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1"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definedNames>
    <definedName name="_xlnm._FilterDatabase" localSheetId="14" hidden="1">'附表15 项目支出绩效自评表'!$A$1:$K$1</definedName>
  </definedNames>
  <calcPr calcId="144525"/>
</workbook>
</file>

<file path=xl/sharedStrings.xml><?xml version="1.0" encoding="utf-8"?>
<sst xmlns="http://schemas.openxmlformats.org/spreadsheetml/2006/main" count="6317" uniqueCount="1314">
  <si>
    <t>收入支出决算表</t>
  </si>
  <si>
    <t>公开01表</t>
  </si>
  <si>
    <t>部门：临沧市凤庆县洛党镇</t>
  </si>
  <si>
    <t>金额单位：万元</t>
  </si>
  <si>
    <t>收入</t>
  </si>
  <si>
    <t>支出</t>
  </si>
  <si>
    <t>项目</t>
  </si>
  <si>
    <t>行次</t>
  </si>
  <si>
    <t>金额</t>
  </si>
  <si>
    <t>项目(按功能分类)</t>
  </si>
  <si>
    <t>栏次</t>
  </si>
  <si>
    <t>1</t>
  </si>
  <si>
    <t>2</t>
  </si>
  <si>
    <t>一、一般公共预算财政拨款收入</t>
  </si>
  <si>
    <t>4,437.69</t>
  </si>
  <si>
    <t>一、一般公共服务支出</t>
  </si>
  <si>
    <t>31</t>
  </si>
  <si>
    <t>1,822.49</t>
  </si>
  <si>
    <t>二、政府性基金预算财政拨款收入</t>
  </si>
  <si>
    <t>57.15</t>
  </si>
  <si>
    <t>二、外交支出</t>
  </si>
  <si>
    <t>32</t>
  </si>
  <si>
    <t>三、国有资本经营预算财政拨款收入</t>
  </si>
  <si>
    <t>3</t>
  </si>
  <si>
    <t>3.01</t>
  </si>
  <si>
    <t>三、国防支出</t>
  </si>
  <si>
    <t>33</t>
  </si>
  <si>
    <t>1.00</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</si>
  <si>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</si>
  <si>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</si>
  <si>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</si>
  <si>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</si>
  <si>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</si>
  <si>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</si>
  <si>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</si>
  <si>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</si>
  <si>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</si>
  <si>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</si>
  <si>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</si>
  <si>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</si>
  <si>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</si>
  <si>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</si>
  <si>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</si>
  <si>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</si>
  <si>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</si>
  <si>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27.12</t>
  </si>
  <si>
    <t>八、其他收入</t>
  </si>
  <si>
    <t>8</t>
  </si>
  <si>
    <t>342.68</t>
  </si>
  <si>
    <t>八、社会保障和就业支出</t>
  </si>
  <si>
    <t>38</t>
  </si>
  <si>
    <t>163.94</t>
  </si>
  <si>
    <t>9</t>
  </si>
  <si>
    <t>九、卫生健康支出</t>
  </si>
  <si>
    <t>39</t>
  </si>
  <si>
    <t>59.51</t>
  </si>
  <si>
    <t>10</t>
  </si>
  <si>
    <t>十、节能环保支出</t>
  </si>
  <si>
    <t>40</t>
  </si>
  <si>
    <t>11</t>
  </si>
  <si>
    <t>十一、城乡社区支出</t>
  </si>
  <si>
    <t>41</t>
  </si>
  <si>
    <t>73.28</t>
  </si>
  <si>
    <t>12</t>
  </si>
  <si>
    <t>十二、农林水支出</t>
  </si>
  <si>
    <t>42</t>
  </si>
  <si>
    <t>2,594.58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</si>
  <si>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</si>
  <si>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</si>
  <si>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</si>
  <si>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</si>
  <si>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</si>
  <si>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</si>
  <si>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</si>
  <si>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</si>
  <si>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</si>
  <si>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</si>
  <si>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</si>
  <si>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</si>
  <si>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</si>
  <si>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</si>
  <si>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</si>
  <si>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</si>
  <si>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</si>
  <si>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</si>
  <si>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</si>
  <si>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</si>
  <si>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</si>
  <si>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116.44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</si>
  <si>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</si>
  <si>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</si>
  <si>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</si>
  <si>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</si>
  <si>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</si>
  <si>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</si>
  <si>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</si>
  <si>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</si>
  <si>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</si>
  <si>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</si>
  <si>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</si>
  <si>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</si>
  <si>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</si>
  <si>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</si>
  <si>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</si>
  <si>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</si>
  <si>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</si>
  <si>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</si>
  <si>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</si>
  <si>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</si>
  <si>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</si>
  <si>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</si>
  <si>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</si>
  <si>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4,840.54</t>
  </si>
  <si>
    <t>本年支出合计</t>
  </si>
  <si>
    <t>57</t>
  </si>
  <si>
    <t>4,918.51</t>
  </si>
  <si>
    <t xml:space="preserve">    使用专用结余</t>
  </si>
  <si>
    <t>28</t>
  </si>
  <si>
    <t>结余分配</t>
  </si>
  <si>
    <t>58</t>
  </si>
  <si>
    <t xml:space="preserve">    年初结转和结余</t>
  </si>
  <si>
    <t>29</t>
  </si>
  <si>
    <t>264.63</t>
  </si>
  <si>
    <t>年末结转和结余</t>
  </si>
  <si>
    <t>59</t>
  </si>
  <si>
    <t>186.66</t>
  </si>
  <si>
    <t>总计</t>
  </si>
  <si>
    <t>30</t>
  </si>
  <si>
    <t>5,105.17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</si>
  <si>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</si>
  <si>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</si>
  <si>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</si>
  <si>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</si>
  <si>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</si>
  <si>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</si>
  <si>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</si>
  <si>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</si>
  <si>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</si>
  <si>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</si>
  <si>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</si>
  <si>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</si>
  <si>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</si>
  <si>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</si>
  <si>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</si>
  <si>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</si>
  <si>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</si>
  <si>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</si>
  <si>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</si>
  <si>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4,497.85</t>
  </si>
  <si>
    <t>201</t>
  </si>
  <si>
    <t>一般公共服务支出</t>
  </si>
  <si>
    <t>1,752.22</t>
  </si>
  <si>
    <t>1,417.04</t>
  </si>
  <si>
    <t>335.18</t>
  </si>
  <si>
    <t>20101</t>
  </si>
  <si>
    <t>人大事务</t>
  </si>
  <si>
    <t>27.95</t>
  </si>
  <si>
    <t>2010101</t>
  </si>
  <si>
    <t>行政运行</t>
  </si>
  <si>
    <t>20103</t>
  </si>
  <si>
    <t>政府办公厅（室）及相关机构事务</t>
  </si>
  <si>
    <t>1,608.28</t>
  </si>
  <si>
    <t>1,273.09</t>
  </si>
  <si>
    <t>2010301</t>
  </si>
  <si>
    <t>1,061.63</t>
  </si>
  <si>
    <t>726.44</t>
  </si>
  <si>
    <t>2010302</t>
  </si>
  <si>
    <t>一般行政管理事务</t>
  </si>
  <si>
    <t>546.65</t>
  </si>
  <si>
    <t>20106</t>
  </si>
  <si>
    <t>财政事务</t>
  </si>
  <si>
    <t>16.80</t>
  </si>
  <si>
    <t>2010601</t>
  </si>
  <si>
    <t>0.41</t>
  </si>
  <si>
    <t>2010650</t>
  </si>
  <si>
    <t>事业运行</t>
  </si>
  <si>
    <t>16.39</t>
  </si>
  <si>
    <t>20111</t>
  </si>
  <si>
    <t>纪检监察事务</t>
  </si>
  <si>
    <t>40.94</t>
  </si>
  <si>
    <t>2011101</t>
  </si>
  <si>
    <t>20131</t>
  </si>
  <si>
    <t>党委办公厅（室）及相关机构事务</t>
  </si>
  <si>
    <t>43.25</t>
  </si>
  <si>
    <t>2013101</t>
  </si>
  <si>
    <t>20199</t>
  </si>
  <si>
    <t>其他一般公共服务支出</t>
  </si>
  <si>
    <t>15.00</t>
  </si>
  <si>
    <t>2019999</t>
  </si>
  <si>
    <t>203</t>
  </si>
  <si>
    <t>国防支出</t>
  </si>
  <si>
    <t>20306</t>
  </si>
  <si>
    <t>国防动员</t>
  </si>
  <si>
    <t>2030699</t>
  </si>
  <si>
    <t>其他国防动员支出</t>
  </si>
  <si>
    <t>207</t>
  </si>
  <si>
    <t>文化旅游体育与传媒支出</t>
  </si>
  <si>
    <t>20701</t>
  </si>
  <si>
    <t>文化和旅游</t>
  </si>
  <si>
    <t>2070199</t>
  </si>
  <si>
    <t>其他文化和旅游支出</t>
  </si>
  <si>
    <t>208</t>
  </si>
  <si>
    <t>社会保障和就业支出</t>
  </si>
  <si>
    <t>20801</t>
  </si>
  <si>
    <t>人力资源和社会保障管理事务</t>
  </si>
  <si>
    <t>95.73</t>
  </si>
  <si>
    <t>2080199</t>
  </si>
  <si>
    <t>其他人力资源和社会保障管理事务支出</t>
  </si>
  <si>
    <t>20802</t>
  </si>
  <si>
    <t>民政管理事务</t>
  </si>
  <si>
    <t>19.32</t>
  </si>
  <si>
    <t>2080299</t>
  </si>
  <si>
    <t>其他民政管理事务支出</t>
  </si>
  <si>
    <t>20805</t>
  </si>
  <si>
    <t>行政事业单位养老支出</t>
  </si>
  <si>
    <t>42.05</t>
  </si>
  <si>
    <t>2080505</t>
  </si>
  <si>
    <t>机关事业单位基本养老保险缴费支出</t>
  </si>
  <si>
    <t>35.27</t>
  </si>
  <si>
    <t>2080506</t>
  </si>
  <si>
    <t>机关事业单位职业年金缴费支出</t>
  </si>
  <si>
    <t>6.78</t>
  </si>
  <si>
    <t>20808</t>
  </si>
  <si>
    <t>抚恤</t>
  </si>
  <si>
    <t>6.84</t>
  </si>
  <si>
    <t>2080801</t>
  </si>
  <si>
    <t>死亡抚恤</t>
  </si>
  <si>
    <t>210</t>
  </si>
  <si>
    <t>卫生健康支出</t>
  </si>
  <si>
    <t>21007</t>
  </si>
  <si>
    <t>计划生育事务</t>
  </si>
  <si>
    <t>2.75</t>
  </si>
  <si>
    <t>2100716</t>
  </si>
  <si>
    <t>计划生育机构</t>
  </si>
  <si>
    <t>0.76</t>
  </si>
  <si>
    <t>2100799</t>
  </si>
  <si>
    <t>其他计划生育事务支出</t>
  </si>
  <si>
    <t>2.00</t>
  </si>
  <si>
    <t>21011</t>
  </si>
  <si>
    <t>行政事业单位医疗</t>
  </si>
  <si>
    <t>56.75</t>
  </si>
  <si>
    <t>2101101</t>
  </si>
  <si>
    <t>行政单位医疗</t>
  </si>
  <si>
    <t>21.65</t>
  </si>
  <si>
    <t>2101102</t>
  </si>
  <si>
    <t>事业单位医疗</t>
  </si>
  <si>
    <t>33.32</t>
  </si>
  <si>
    <t>2101199</t>
  </si>
  <si>
    <t>其他行政事业单位医疗支出</t>
  </si>
  <si>
    <t>1.78</t>
  </si>
  <si>
    <t>212</t>
  </si>
  <si>
    <t>城乡社区支出</t>
  </si>
  <si>
    <t>21201</t>
  </si>
  <si>
    <t>城乡社区管理事务</t>
  </si>
  <si>
    <t>72.28</t>
  </si>
  <si>
    <t>2120199</t>
  </si>
  <si>
    <t>其他城乡社区管理事务支出</t>
  </si>
  <si>
    <t>21205</t>
  </si>
  <si>
    <t>城乡社区环境卫生</t>
  </si>
  <si>
    <t>2120501</t>
  </si>
  <si>
    <t>213</t>
  </si>
  <si>
    <t>农林水支出</t>
  </si>
  <si>
    <t>2,586.88</t>
  </si>
  <si>
    <t>2,579.38</t>
  </si>
  <si>
    <t>7.50</t>
  </si>
  <si>
    <t>21301</t>
  </si>
  <si>
    <t>农业农村</t>
  </si>
  <si>
    <t>294.57</t>
  </si>
  <si>
    <t>287.07</t>
  </si>
  <si>
    <t>2130104</t>
  </si>
  <si>
    <t>275.07</t>
  </si>
  <si>
    <t>2130119</t>
  </si>
  <si>
    <t>防灾救灾</t>
  </si>
  <si>
    <t>2130142</t>
  </si>
  <si>
    <t>农村道路建设</t>
  </si>
  <si>
    <t>10.00</t>
  </si>
  <si>
    <t>2130199</t>
  </si>
  <si>
    <t>其他农业农村支出</t>
  </si>
  <si>
    <t>21302</t>
  </si>
  <si>
    <t>林业和草原</t>
  </si>
  <si>
    <t>68.22</t>
  </si>
  <si>
    <t>2130204</t>
  </si>
  <si>
    <t>事业机构</t>
  </si>
  <si>
    <t>21303</t>
  </si>
  <si>
    <t>水利</t>
  </si>
  <si>
    <t>57.14</t>
  </si>
  <si>
    <t>2130317</t>
  </si>
  <si>
    <t>水利技术推广</t>
  </si>
  <si>
    <t>21305</t>
  </si>
  <si>
    <t>巩固拓展脱贫攻坚成果衔接乡村振兴</t>
  </si>
  <si>
    <t>1,393.70</t>
  </si>
  <si>
    <t>2130504</t>
  </si>
  <si>
    <t>农村基础设施建设</t>
  </si>
  <si>
    <t>450.70</t>
  </si>
  <si>
    <t>2130505</t>
  </si>
  <si>
    <t>生产发展</t>
  </si>
  <si>
    <t>247.00</t>
  </si>
  <si>
    <t>2130599</t>
  </si>
  <si>
    <t>其他巩固拓展脱贫攻坚成果衔接乡村振兴支出</t>
  </si>
  <si>
    <t>696.00</t>
  </si>
  <si>
    <t>21307</t>
  </si>
  <si>
    <t>农村综合改革</t>
  </si>
  <si>
    <t>773.24</t>
  </si>
  <si>
    <t>2130705</t>
  </si>
  <si>
    <t>对村民委员会和村党支部的补助</t>
  </si>
  <si>
    <t>625.74</t>
  </si>
  <si>
    <t>2130799</t>
  </si>
  <si>
    <t>其他农村综合改革支出</t>
  </si>
  <si>
    <t>147.50</t>
  </si>
  <si>
    <t>221</t>
  </si>
  <si>
    <t>住房保障支出</t>
  </si>
  <si>
    <t>22101</t>
  </si>
  <si>
    <t>保障性安居工程支出</t>
  </si>
  <si>
    <t>10.50</t>
  </si>
  <si>
    <t>2210105</t>
  </si>
  <si>
    <t>农村危房改造</t>
  </si>
  <si>
    <t>22102</t>
  </si>
  <si>
    <t>住房改革支出</t>
  </si>
  <si>
    <t>105.94</t>
  </si>
  <si>
    <t>2210201</t>
  </si>
  <si>
    <t>住房公积金</t>
  </si>
  <si>
    <t>223</t>
  </si>
  <si>
    <t>国有资本经营预算支出</t>
  </si>
  <si>
    <t>22301</t>
  </si>
  <si>
    <t>解决历史遗留问题及改革成本支出</t>
  </si>
  <si>
    <t>2230105</t>
  </si>
  <si>
    <t>国有企业退休人员社会化管理补助支出</t>
  </si>
  <si>
    <t>229</t>
  </si>
  <si>
    <t>其他支出</t>
  </si>
  <si>
    <t>22960</t>
  </si>
  <si>
    <t>彩票公益金安排的支出</t>
  </si>
  <si>
    <t>2296002</t>
  </si>
  <si>
    <t>用于社会福利的彩票公益金支出</t>
  </si>
  <si>
    <t>47.15</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</si>
  <si>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</si>
  <si>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</si>
  <si>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</si>
  <si>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</si>
  <si>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</si>
  <si>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</si>
  <si>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</si>
  <si>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</si>
  <si>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</si>
  <si>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</si>
  <si>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2,134.27</t>
  </si>
  <si>
    <t>2,784.24</t>
  </si>
  <si>
    <t>693.43</t>
  </si>
  <si>
    <t>1,129.06</t>
  </si>
  <si>
    <t>29.95</t>
  </si>
  <si>
    <t>1,676.55</t>
  </si>
  <si>
    <t>562.48</t>
  </si>
  <si>
    <t>1,114.06</t>
  </si>
  <si>
    <t>1,129.90</t>
  </si>
  <si>
    <t>567.41</t>
  </si>
  <si>
    <t>144.62</t>
  </si>
  <si>
    <t>1,030.38</t>
  </si>
  <si>
    <t>1,564.20</t>
  </si>
  <si>
    <t>302.27</t>
  </si>
  <si>
    <t>281.07</t>
  </si>
  <si>
    <t>21.20</t>
  </si>
  <si>
    <t>8.50</t>
  </si>
  <si>
    <t>6.00</t>
  </si>
  <si>
    <t>2.50</t>
  </si>
  <si>
    <t>8.70</t>
  </si>
  <si>
    <t>623.94</t>
  </si>
  <si>
    <t>149.30</t>
  </si>
  <si>
    <t>1.80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</si>
  <si>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</si>
  <si>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</si>
  <si>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</si>
  <si>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</si>
  <si>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</si>
  <si>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</si>
  <si>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</si>
  <si>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</si>
  <si>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</si>
  <si>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</si>
  <si>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</si>
  <si>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</si>
  <si>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</si>
  <si>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</si>
  <si>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</si>
  <si>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</si>
  <si>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</si>
  <si>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</si>
  <si>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</si>
  <si>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</si>
  <si>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</si>
  <si>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</si>
  <si>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</si>
  <si>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</si>
  <si>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</si>
  <si>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</si>
  <si>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</si>
  <si>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</si>
  <si>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</si>
  <si>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</si>
  <si>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</si>
  <si>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</si>
  <si>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</si>
  <si>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1,844.87</t>
  </si>
  <si>
    <t>2,592.83</t>
  </si>
  <si>
    <t>1,739.60</t>
  </si>
  <si>
    <t>105.27</t>
  </si>
  <si>
    <t>410.03</t>
  </si>
  <si>
    <t>1,007.01</t>
  </si>
  <si>
    <t>355.30</t>
  </si>
  <si>
    <t>54.73</t>
  </si>
  <si>
    <t>25.16</t>
  </si>
  <si>
    <t>2.79</t>
  </si>
  <si>
    <t>281.08</t>
  </si>
  <si>
    <t>992.01</t>
  </si>
  <si>
    <t>239.96</t>
  </si>
  <si>
    <t>41.12</t>
  </si>
  <si>
    <t>445.36</t>
  </si>
  <si>
    <t>16.38</t>
  </si>
  <si>
    <t>0.42</t>
  </si>
  <si>
    <t>15.97</t>
  </si>
  <si>
    <t>35.31</t>
  </si>
  <si>
    <t>5.63</t>
  </si>
  <si>
    <t>38.48</t>
  </si>
  <si>
    <t>4.76</t>
  </si>
  <si>
    <t>26.25</t>
  </si>
  <si>
    <t>0.87</t>
  </si>
  <si>
    <t>139.66</t>
  </si>
  <si>
    <t>4.96</t>
  </si>
  <si>
    <t>90.77</t>
  </si>
  <si>
    <t>59.07</t>
  </si>
  <si>
    <t>0.44</t>
  </si>
  <si>
    <t>2.32</t>
  </si>
  <si>
    <t>0.32</t>
  </si>
  <si>
    <t>68.69</t>
  </si>
  <si>
    <t>4.59</t>
  </si>
  <si>
    <t>3.59</t>
  </si>
  <si>
    <t>1,024.38</t>
  </si>
  <si>
    <t>1,555.00</t>
  </si>
  <si>
    <t>984.70</t>
  </si>
  <si>
    <t>39.68</t>
  </si>
  <si>
    <t>12.00</t>
  </si>
  <si>
    <t>262.98</t>
  </si>
  <si>
    <t>12.09</t>
  </si>
  <si>
    <t>64.76</t>
  </si>
  <si>
    <t>3.46</t>
  </si>
  <si>
    <t>54.30</t>
  </si>
  <si>
    <t>2.84</t>
  </si>
  <si>
    <t>602.66</t>
  </si>
  <si>
    <t>21.28</t>
  </si>
  <si>
    <t>注：本表反映部门本年度一般公共预算财政拨款的收支和年初、年末结转结余情况。</t>
  </si>
  <si>
    <t>一般公共预算财政拨款基本支出决算表</t>
  </si>
  <si>
    <t>公开06表</t>
  </si>
  <si>
    <t>科目编码</t>
  </si>
  <si>
    <t>301</t>
  </si>
  <si>
    <t>工资福利支出</t>
  </si>
  <si>
    <t>1,128.11</t>
  </si>
  <si>
    <t>302</t>
  </si>
  <si>
    <t>商品和服务支出</t>
  </si>
  <si>
    <t>310</t>
  </si>
  <si>
    <t>资本性支出</t>
  </si>
  <si>
    <t>30101</t>
  </si>
  <si>
    <t xml:space="preserve">  基本工资</t>
  </si>
  <si>
    <t>351.50</t>
  </si>
  <si>
    <t>30201</t>
  </si>
  <si>
    <t xml:space="preserve">  办公费</t>
  </si>
  <si>
    <t>21.90</t>
  </si>
  <si>
    <t>31001</t>
  </si>
  <si>
    <t xml:space="preserve">  房屋建筑物购建</t>
  </si>
  <si>
    <t>30102</t>
  </si>
  <si>
    <t xml:space="preserve">  津贴补贴</t>
  </si>
  <si>
    <t>201.50</t>
  </si>
  <si>
    <t>30202</t>
  </si>
  <si>
    <t xml:space="preserve">  印刷费</t>
  </si>
  <si>
    <t>31002</t>
  </si>
  <si>
    <t xml:space="preserve">  办公设备购置</t>
  </si>
  <si>
    <t>30103</t>
  </si>
  <si>
    <t xml:space="preserve">  奖金</t>
  </si>
  <si>
    <t>63.04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</si>
  <si>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</si>
  <si>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</si>
  <si>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</si>
  <si>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</si>
  <si>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</si>
  <si>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</si>
  <si>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</si>
  <si>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</si>
  <si>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</si>
  <si>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</si>
  <si>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</si>
  <si>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</si>
  <si>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306.35</t>
  </si>
  <si>
    <t>30205</t>
  </si>
  <si>
    <t xml:space="preserve">  水费</t>
  </si>
  <si>
    <t>31006</t>
  </si>
  <si>
    <t xml:space="preserve">  大型修缮</t>
  </si>
  <si>
    <t>30108</t>
  </si>
  <si>
    <t xml:space="preserve">  机关事业单位基本养老保险缴费</t>
  </si>
  <si>
    <t>30206</t>
  </si>
  <si>
    <t xml:space="preserve">  电费</t>
  </si>
  <si>
    <t>2.78</t>
  </si>
  <si>
    <t>31007</t>
  </si>
  <si>
    <t xml:space="preserve">  信息网络及软件购置更新</t>
  </si>
  <si>
    <t>30109</t>
  </si>
  <si>
    <t xml:space="preserve">  职业年金缴费</t>
  </si>
  <si>
    <t>30207</t>
  </si>
  <si>
    <t xml:space="preserve">  邮电费</t>
  </si>
  <si>
    <t>3.37</t>
  </si>
  <si>
    <t>31008</t>
  </si>
  <si>
    <t xml:space="preserve">  物资储备</t>
  </si>
  <si>
    <t>30110</t>
  </si>
  <si>
    <t xml:space="preserve">  职工基本医疗保险缴费</t>
  </si>
  <si>
    <t>54.97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</si>
  <si>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</si>
  <si>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</si>
  <si>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</si>
  <si>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</si>
  <si>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</si>
  <si>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</si>
  <si>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</si>
  <si>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</si>
  <si>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</si>
  <si>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</si>
  <si>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</si>
  <si>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</si>
  <si>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</si>
  <si>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</si>
  <si>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</si>
  <si>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</si>
  <si>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</si>
  <si>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</si>
  <si>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</si>
  <si>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</si>
  <si>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</si>
  <si>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</si>
  <si>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</si>
  <si>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</si>
  <si>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</si>
  <si>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</si>
  <si>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</si>
  <si>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</si>
  <si>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</si>
  <si>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</si>
  <si>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</si>
  <si>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</si>
  <si>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</si>
  <si>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</si>
  <si>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</si>
  <si>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</si>
  <si>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611.49</t>
  </si>
  <si>
    <t>30215</t>
  </si>
  <si>
    <t xml:space="preserve">  会议费</t>
  </si>
  <si>
    <t>31021</t>
  </si>
  <si>
    <t xml:space="preserve">  文物和陈列品购置</t>
  </si>
  <si>
    <t>30301</t>
  </si>
  <si>
    <t xml:space="preserve">  离休费</t>
  </si>
  <si>
    <t>30216</t>
  </si>
  <si>
    <t xml:space="preserve">  培训费</t>
  </si>
  <si>
    <t>9.81</t>
  </si>
  <si>
    <t>31022</t>
  </si>
  <si>
    <t xml:space="preserve">  无形资产购置</t>
  </si>
  <si>
    <t>30302</t>
  </si>
  <si>
    <t xml:space="preserve">  退休费</t>
  </si>
  <si>
    <t>30217</t>
  </si>
  <si>
    <t xml:space="preserve">  公务接待费</t>
  </si>
  <si>
    <t>0.37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</si>
  <si>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</si>
  <si>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</si>
  <si>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</si>
  <si>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</si>
  <si>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</si>
  <si>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</si>
  <si>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</si>
  <si>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</si>
  <si>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</si>
  <si>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</si>
  <si>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</si>
  <si>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</si>
  <si>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</si>
  <si>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</si>
  <si>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</si>
  <si>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</si>
  <si>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</si>
  <si>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</si>
  <si>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</si>
  <si>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</si>
  <si>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</si>
  <si>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</si>
  <si>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</si>
  <si>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</si>
  <si>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7.54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</si>
  <si>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</si>
  <si>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</si>
  <si>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</si>
  <si>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</si>
  <si>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</si>
  <si>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</si>
  <si>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</si>
  <si>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</si>
  <si>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</si>
  <si>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</si>
  <si>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</si>
  <si>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</si>
  <si>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15.21</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</si>
  <si>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</si>
  <si>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</si>
  <si>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</si>
  <si>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</si>
  <si>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</si>
  <si>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</si>
  <si>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</si>
  <si>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</si>
  <si>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</si>
  <si>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</si>
  <si>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</si>
  <si>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12.69</t>
  </si>
  <si>
    <t>39907</t>
  </si>
  <si>
    <t xml:space="preserve">  国家赔偿费用支出</t>
  </si>
  <si>
    <t>30311</t>
  </si>
  <si>
    <t xml:space="preserve">  代缴社会保险费</t>
  </si>
  <si>
    <t>30239</t>
  </si>
  <si>
    <t xml:space="preserve">  其他交通费用</t>
  </si>
  <si>
    <t>30.59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</si>
  <si>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</si>
  <si>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</si>
  <si>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</si>
  <si>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</si>
  <si>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</si>
  <si>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</si>
  <si>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</si>
  <si>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</si>
  <si>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</si>
  <si>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</si>
  <si>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</si>
  <si>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</si>
  <si>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</si>
  <si>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</si>
  <si>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</si>
  <si>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</si>
  <si>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</si>
  <si>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</si>
  <si>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</si>
  <si>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</si>
  <si>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</si>
  <si>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</si>
  <si>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</si>
  <si>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</si>
  <si>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</si>
  <si>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</si>
  <si>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</si>
  <si>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</si>
  <si>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</si>
  <si>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</si>
  <si>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56.96</t>
  </si>
  <si>
    <t>309</t>
  </si>
  <si>
    <t>资本性支出（基本建设）</t>
  </si>
  <si>
    <t>70.00</t>
  </si>
  <si>
    <t>311</t>
  </si>
  <si>
    <t>对企业补助（基本建设）</t>
  </si>
  <si>
    <t>30901</t>
  </si>
  <si>
    <t>31101</t>
  </si>
  <si>
    <t>30902</t>
  </si>
  <si>
    <t>31199</t>
  </si>
  <si>
    <t>30903</t>
  </si>
  <si>
    <t>12.26</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</si>
  <si>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</si>
  <si>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</si>
  <si>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</si>
  <si>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</si>
  <si>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</si>
  <si>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</si>
  <si>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</si>
  <si>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</si>
  <si>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</si>
  <si>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</si>
  <si>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</si>
  <si>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</si>
  <si>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</si>
  <si>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</si>
  <si>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</si>
  <si>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</si>
  <si>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</si>
  <si>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</si>
  <si>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2,446.75</t>
  </si>
  <si>
    <t>6.86</t>
  </si>
  <si>
    <t>3.90</t>
  </si>
  <si>
    <t>50.00</t>
  </si>
  <si>
    <t>1,917.35</t>
  </si>
  <si>
    <t>475.50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</si>
  <si>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</si>
  <si>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</si>
  <si>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</si>
  <si>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</si>
  <si>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</si>
  <si>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</si>
  <si>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</si>
  <si>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</si>
  <si>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</si>
  <si>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</si>
  <si>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</si>
  <si>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</si>
  <si>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</si>
  <si>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</si>
  <si>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</si>
  <si>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</si>
  <si>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</si>
  <si>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</si>
  <si>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</si>
  <si>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</si>
  <si>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</si>
  <si>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15.69</t>
  </si>
  <si>
    <t>13.06</t>
  </si>
  <si>
    <t xml:space="preserve">  1．因公出国（境）费</t>
  </si>
  <si>
    <t xml:space="preserve">  2．公务用车购置及运行维护费</t>
  </si>
  <si>
    <t xml:space="preserve">    （1）公务用车购置费</t>
  </si>
  <si>
    <t xml:space="preserve">    （2）公务用车运行维护费</t>
  </si>
  <si>
    <t xml:space="preserve">  3．公务接待费</t>
  </si>
  <si>
    <t>3.00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</si>
  <si>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</si>
  <si>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</si>
  <si>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</si>
  <si>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</si>
  <si>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</si>
  <si>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</si>
  <si>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</si>
  <si>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</si>
  <si>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</si>
  <si>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</si>
  <si>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</si>
  <si>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</si>
  <si>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</si>
  <si>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</si>
  <si>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</si>
  <si>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</si>
  <si>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</si>
  <si>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</si>
  <si>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</si>
  <si>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</si>
  <si>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</si>
  <si>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</si>
  <si>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</si>
  <si>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</si>
  <si>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</si>
  <si>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</si>
  <si>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</si>
  <si>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临沧市凤庆县洛党镇</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</si>
  <si>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</si>
  <si>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</si>
  <si>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</si>
  <si>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</si>
  <si>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</si>
  <si>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</si>
  <si>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</si>
  <si>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</si>
  <si>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</si>
  <si>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</si>
  <si>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</si>
  <si>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</si>
  <si>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</si>
  <si>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</si>
  <si>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</si>
  <si>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</si>
  <si>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</si>
  <si>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临沧市凤庆县洛党镇</t>
    </r>
  </si>
  <si>
    <t>金额：万元</t>
  </si>
  <si>
    <t>一、部门基本情况</t>
  </si>
  <si>
    <t>（一）部门概况</t>
  </si>
  <si>
    <t xml:space="preserve"> 洛党镇人民政府是全镇政府处理日常工作的机构，内设共11个机构。行政内设4个机构，包括党政办公室、经济发展办公室、社会事务办公室、社会治安综合治理信访办公室；事业内设7个机构，包括洛党镇农业农村服务中心、洛党镇文化广播电视服务中心、洛党镇村镇规划建设服务中心、洛党镇社会保障服务中心、洛党镇财政所、洛党镇产业发展服务中心、洛党镇水务服务中心。</t>
  </si>
  <si>
    <t>（二）部门绩效目标的设立情况</t>
  </si>
  <si>
    <t xml:space="preserve">   促进全镇的经济发展、增加全镇农民收入，强化公共服务、改善民生，加强社会管理、维护全镇的社会稳定发展。</t>
  </si>
  <si>
    <t>（三）部门整体收支情况</t>
  </si>
  <si>
    <t>2023年度收入合计5105.17万元，其中：财政拨款收入为4497.85万元，占本年收入的88.1%，其他收入为342.68万元，占本年收入的6.71%。2023年度支出合计4918.51万元，其中：财政拨款支出4497.85万元，占本年支出的91.45%，其他资金支出420.66万元，占本年支出的8.55%。基本支出2134.27万元（其中：财政拨款支出1844.87万元，占基本支出2134.27万元的86.44%）。</t>
  </si>
  <si>
    <t>（四）部门预算管理制度建设情况</t>
  </si>
  <si>
    <t>根据财政管理的相关规定，结合凤庆县洛党镇人民政府年末实有在职人数和基本支出，依据预算口径，编制核算年初预算，做到不多报，不漏报，不错报。</t>
  </si>
  <si>
    <t>（五）严控“三公经费”支出情况</t>
  </si>
  <si>
    <t xml:space="preserve">洛党镇人民政府2023年一般公共预算财政拨款“三公”经费预算合计13.06万元，与2022年相比增加2.56万元，增加24.38%，具体情况如下：
因公出国（境）费：洛党镇人民政府2023年无因公出国（境）费预算。
公务接待费：洛党镇人民政府2023年公务接待费预算为3万元，与2022年公务接待费预算数一致，实际发生公务接待费0.37万元，国内公务接待批次约为8次，共计接待约47人次。
公务用车购置及运行维护费：洛党镇人民政府2023年公务用车购置及运行维护费为10.5万元，较2022年10.5万元相比增加0万元，增加0%。其中:公务用车运行维护费10.5万元，预算金额和预算标准与上年保持一致。
</t>
  </si>
  <si>
    <t>二、绩效自评工作情况</t>
  </si>
  <si>
    <t>（一）绩效自评的目的</t>
  </si>
  <si>
    <t>将绩效管理贯穿预算编制、预算执行、决算以及预算审查的各个环
节之中，根据设定预算绩效目标管理，进行预算绩效跟踪管理，充分运用预算绩效评价及结果，层层改进，不断完善，进一步提升凤庆县洛党镇人民政府财政资金使用效率。</t>
  </si>
  <si>
    <t>（二）自评组织过程</t>
  </si>
  <si>
    <t>1.前期准备</t>
  </si>
  <si>
    <t>1.认真做好年度预算数据，特别是绩效目标的设定；
2.认真编写2023年的财务决算报表及决算分析说明。
3.根据《云南省财政厅关于印发云南省省级部门财政支出绩效自评暂行办法的通知》（云财预〔2016〕98号）文件要求，确定绩效自评范围，做好自评准备。</t>
  </si>
  <si>
    <t>2.组织实施</t>
  </si>
  <si>
    <t xml:space="preserve"> 对纳入绩效自评范围的项目开展绩效自评，对项目执行进度、执行效果进行系统梳理。</t>
  </si>
  <si>
    <t>三、评价情况分析及综合评价结论</t>
  </si>
  <si>
    <t xml:space="preserve"> 项目安排符合洛党镇关于继续巩固脱贫攻坚及有效衔接乡村振兴等重大战略部署，严格按相关规定执行年初预算，及时合理使用财政项目资金，严格按照规定的程序进行绩效评价，按照真实、客观、公正的要求，综合评价为良好。</t>
  </si>
  <si>
    <t>四、存在的问题和整改情况</t>
  </si>
  <si>
    <t>存在的问题：财政资金紧张，部分项目资金尚未拨付，预算执行率低。
整改情况：加大项目立项审查力度，确保项目立项依据充分，在项目资金下达后尽快启动实施，及时与县财政对接沟通支付项目资金。</t>
  </si>
  <si>
    <t>五、绩效自评结果应用</t>
  </si>
  <si>
    <t xml:space="preserve"> 根据年初项目预算合理安排项目实施，确保2023年度预算项目资金
落实到位，为下年度的项目计划制定提供依据。一是项目立项与部门职责范围相符，属于部门履职所需，项目按年度工作计划和项目实施方案进行，较好地完成了年度计划，完成比较及时。二是项目顺利实施，与工作目标任务相符，保证了年初部门确定的工作目标任务圆满完成，在以文辅政、服务改革等方面精准发力，脱贫攻坚、乡村振兴等各项工作推进有序、落实有力、行动有效。</t>
  </si>
  <si>
    <t>六、主要经验及做法</t>
  </si>
  <si>
    <t>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</si>
  <si>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七、其他需说明的情况</t>
  </si>
  <si>
    <t>无</t>
  </si>
  <si>
    <t>备注：涉密部门和涉密信息按保密规定不公开。</t>
  </si>
  <si>
    <t>附表14</t>
  </si>
  <si>
    <t>部门整体支出绩效自评表</t>
  </si>
  <si>
    <t>（2023年度）</t>
  </si>
  <si>
    <r>
      <rPr>
        <sz val="12"/>
        <color rgb="FF000000"/>
        <rFont val="Times New Roman"/>
        <charset val="134"/>
      </rPr>
      <t xml:space="preserve"> </t>
    </r>
    <r>
      <rPr>
        <sz val="12"/>
        <color rgb="FF000000"/>
        <rFont val="方正仿宋_GBK"/>
        <charset val="134"/>
      </rPr>
      <t>单位（盖章）</t>
    </r>
    <r>
      <rPr>
        <sz val="12"/>
        <color rgb="FF000000"/>
        <rFont val="Times New Roman"/>
        <charset val="134"/>
      </rPr>
      <t xml:space="preserve">: </t>
    </r>
    <r>
      <rPr>
        <sz val="12"/>
        <color rgb="FF000000"/>
        <rFont val="方正仿宋_GBK"/>
        <charset val="134"/>
      </rPr>
      <t xml:space="preserve">    </t>
    </r>
    <r>
      <rPr>
        <sz val="16"/>
        <color rgb="FF000000"/>
        <rFont val="方正仿宋_GBK"/>
        <charset val="134"/>
      </rPr>
      <t xml:space="preserve"> </t>
    </r>
    <r>
      <rPr>
        <sz val="16"/>
        <color rgb="FFFF0000"/>
        <rFont val="方正仿宋_GBK"/>
        <charset val="134"/>
      </rPr>
      <t xml:space="preserve"> </t>
    </r>
    <r>
      <rPr>
        <sz val="16"/>
        <rFont val="宋体"/>
        <charset val="134"/>
      </rPr>
      <t>临沧市凤庆县洛党镇</t>
    </r>
    <r>
      <rPr>
        <sz val="12"/>
        <rFont val="方正仿宋_GBK"/>
        <charset val="134"/>
      </rPr>
      <t xml:space="preserve">  </t>
    </r>
    <r>
      <rPr>
        <sz val="12"/>
        <color rgb="FF000000"/>
        <rFont val="方正仿宋_GBK"/>
        <charset val="134"/>
      </rPr>
      <t xml:space="preserve">                          填报日期：</t>
    </r>
    <r>
      <rPr>
        <sz val="12"/>
        <color rgb="FF000000"/>
        <rFont val="Times New Roman"/>
        <charset val="134"/>
      </rPr>
      <t xml:space="preserve"> 2024.03.21    </t>
    </r>
    <r>
      <rPr>
        <sz val="12"/>
        <color rgb="FF000000"/>
        <rFont val="宋体"/>
        <charset val="134"/>
      </rPr>
      <t xml:space="preserve"> </t>
    </r>
    <r>
      <rPr>
        <sz val="11"/>
        <color rgb="FF000000"/>
        <rFont val="宋体"/>
        <charset val="134"/>
      </rPr>
      <t>金额单位：万元</t>
    </r>
    <r>
      <rPr>
        <sz val="11"/>
        <color rgb="FF000000"/>
        <rFont val="Times New Roman"/>
        <charset val="134"/>
      </rPr>
      <t xml:space="preserve">  </t>
    </r>
    <r>
      <rPr>
        <sz val="12"/>
        <color rgb="FF000000"/>
        <rFont val="宋体"/>
        <charset val="134"/>
      </rPr>
      <t xml:space="preserve">    </t>
    </r>
    <r>
      <rPr>
        <sz val="12"/>
        <color rgb="FF000000"/>
        <rFont val="Times New Roman"/>
        <charset val="134"/>
      </rPr>
      <t xml:space="preserve">                                                        </t>
    </r>
  </si>
  <si>
    <t>部门名称</t>
  </si>
  <si>
    <t>凤庆县洛党镇人民政府</t>
  </si>
  <si>
    <t>主管部门及代码</t>
  </si>
  <si>
    <t>凤庆县洛党镇人民政府572001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</si>
  <si>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</si>
  <si>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</si>
  <si>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</si>
  <si>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</si>
  <si>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</si>
  <si>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</si>
  <si>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</si>
  <si>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</si>
  <si>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</si>
  <si>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</si>
  <si>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其他资金</t>
  </si>
  <si>
    <t>年度总体目标</t>
  </si>
  <si>
    <t>预期目标</t>
  </si>
  <si>
    <t>实际完成情况</t>
  </si>
  <si>
    <r>
      <t>今年是党的二十大胜利召开之年，是迈上全面建设社会主义现代化国家新征程、向第二个百年奋斗目标进军的关键之年，新的一年将迎来新的挑战、新的机遇。2023年镇人民政府工作的总体要求是：坚持以习近平新时代中国特色社会主义思想为指导，深入学习贯彻党的二十大精神，全面落实习近平总书记考察云南重要讲话及“重要回信”精神，衷心拥护“两个确立”，坚决做到“两个维护”，统筹推进“五位一体”总体布局，协调推进“四个全面”战略布局，立足新发展阶段，贯彻新发展理念，服务和融入新发展格局，坚持稳中求进工作总基调</t>
    </r>
    <r>
      <rPr>
        <sz val="10"/>
        <color rgb="FF000000"/>
        <rFont val="Arial"/>
        <charset val="134"/>
      </rPr>
      <t xml:space="preserve">		</t>
    </r>
    <r>
      <rPr>
        <sz val="10"/>
        <color rgb="FF000000"/>
        <rFont val="宋体"/>
        <charset val="134"/>
      </rPr>
      <t>，以经济建设为中心，抓具体促落实，打基础补短板，力争实现经济持续增长、发展跨步前进、民生大幅改善、社会和谐稳定的良好局面。全年主要预期目标为：地方一般公共预算收入增3%以上，地方一般公共预算支出增3%以上，规模以上固定资产投资增20%以上，招商引资实际到位资金增10%以上，人均可支配收入与经济同步增长。</t>
    </r>
  </si>
  <si>
    <r>
      <rPr>
        <sz val="10"/>
        <color rgb="FF000000"/>
        <rFont val="宋体"/>
        <charset val="134"/>
      </rPr>
      <t>全镇实现农村经济总收入</t>
    </r>
    <r>
      <rPr>
        <sz val="10"/>
        <color rgb="FF000000"/>
        <rFont val="Times New Roman"/>
        <charset val="134"/>
      </rPr>
      <t>7.9</t>
    </r>
    <r>
      <rPr>
        <sz val="10"/>
        <color rgb="FF000000"/>
        <rFont val="宋体"/>
        <charset val="134"/>
      </rPr>
      <t>亿元，农村常住居民人均可支配收入</t>
    </r>
    <r>
      <rPr>
        <sz val="10"/>
        <color rgb="FF000000"/>
        <rFont val="Times New Roman"/>
        <charset val="134"/>
      </rPr>
      <t>17658</t>
    </r>
    <r>
      <rPr>
        <sz val="10"/>
        <color rgb="FF000000"/>
        <rFont val="宋体"/>
        <charset val="134"/>
      </rPr>
      <t>元，地方一般公共预算收入</t>
    </r>
    <r>
      <rPr>
        <sz val="10"/>
        <color rgb="FF000000"/>
        <rFont val="Times New Roman"/>
        <charset val="134"/>
      </rPr>
      <t>4497.85</t>
    </r>
    <r>
      <rPr>
        <sz val="10"/>
        <color rgb="FF000000"/>
        <rFont val="宋体"/>
        <charset val="134"/>
      </rPr>
      <t>万元，地方一般公共预算支出</t>
    </r>
    <r>
      <rPr>
        <sz val="10"/>
        <color rgb="FF000000"/>
        <rFont val="Times New Roman"/>
        <charset val="134"/>
      </rPr>
      <t>4497.85</t>
    </r>
    <r>
      <rPr>
        <sz val="10"/>
        <color rgb="FF000000"/>
        <rFont val="宋体"/>
        <charset val="134"/>
      </rPr>
      <t>万元，增长</t>
    </r>
    <r>
      <rPr>
        <sz val="10"/>
        <color rgb="FF000000"/>
        <rFont val="Times New Roman"/>
        <charset val="134"/>
      </rPr>
      <t>47.67%</t>
    </r>
    <r>
      <rPr>
        <sz val="10"/>
        <color rgb="FF000000"/>
        <rFont val="宋体"/>
        <charset val="134"/>
      </rPr>
      <t>；完成招商引资</t>
    </r>
    <r>
      <rPr>
        <sz val="10"/>
        <color rgb="FF000000"/>
        <rFont val="Times New Roman"/>
        <charset val="134"/>
      </rPr>
      <t>1.5264</t>
    </r>
    <r>
      <rPr>
        <sz val="10"/>
        <color rgb="FF000000"/>
        <rFont val="宋体"/>
        <charset val="134"/>
      </rPr>
      <t>亿元，完成固定资产投资</t>
    </r>
    <r>
      <rPr>
        <sz val="10"/>
        <color rgb="FF000000"/>
        <rFont val="Times New Roman"/>
        <charset val="134"/>
      </rPr>
      <t>2.6795</t>
    </r>
    <r>
      <rPr>
        <sz val="10"/>
        <color rgb="FF000000"/>
        <rFont val="宋体"/>
        <charset val="134"/>
      </rPr>
      <t>亿元；完成金融机构存款余额</t>
    </r>
    <r>
      <rPr>
        <sz val="10"/>
        <color rgb="FF000000"/>
        <rFont val="Times New Roman"/>
        <charset val="134"/>
      </rPr>
      <t>3.16</t>
    </r>
    <r>
      <rPr>
        <sz val="10"/>
        <color rgb="FF000000"/>
        <rFont val="宋体"/>
        <charset val="134"/>
      </rPr>
      <t>亿元，增长</t>
    </r>
    <r>
      <rPr>
        <sz val="10"/>
        <color rgb="FF000000"/>
        <rFont val="Times New Roman"/>
        <charset val="134"/>
      </rPr>
      <t>11.15%</t>
    </r>
    <r>
      <rPr>
        <sz val="10"/>
        <color rgb="FF000000"/>
        <rFont val="宋体"/>
        <charset val="134"/>
      </rPr>
      <t>，贷款余额</t>
    </r>
    <r>
      <rPr>
        <sz val="10"/>
        <color rgb="FF000000"/>
        <rFont val="Times New Roman"/>
        <charset val="134"/>
      </rPr>
      <t>2.09</t>
    </r>
    <r>
      <rPr>
        <sz val="10"/>
        <color rgb="FF000000"/>
        <rFont val="宋体"/>
        <charset val="134"/>
      </rPr>
      <t>亿元，增长</t>
    </r>
    <r>
      <rPr>
        <sz val="10"/>
        <color rgb="FF000000"/>
        <rFont val="Times New Roman"/>
        <charset val="134"/>
      </rPr>
      <t>22.21%</t>
    </r>
    <r>
      <rPr>
        <sz val="10"/>
        <color rgb="FF000000"/>
        <rFont val="宋体"/>
        <charset val="134"/>
      </rPr>
      <t>。全面贯彻落实党的二十大精神以及中央、省、市、县重要会议精神，找项目、报项目、干项目，共包装谋划项目</t>
    </r>
    <r>
      <rPr>
        <sz val="10"/>
        <color rgb="FF000000"/>
        <rFont val="Times New Roman"/>
        <charset val="134"/>
      </rPr>
      <t>75</t>
    </r>
    <r>
      <rPr>
        <sz val="10"/>
        <color rgb="FF000000"/>
        <rFont val="宋体"/>
        <charset val="134"/>
      </rPr>
      <t>个，落地实施</t>
    </r>
    <r>
      <rPr>
        <sz val="10"/>
        <color rgb="FF000000"/>
        <rFont val="Times New Roman"/>
        <charset val="134"/>
      </rPr>
      <t>13</t>
    </r>
    <r>
      <rPr>
        <sz val="10"/>
        <color rgb="FF000000"/>
        <rFont val="宋体"/>
        <charset val="134"/>
      </rPr>
      <t>个，完成投资</t>
    </r>
    <r>
      <rPr>
        <sz val="10"/>
        <color rgb="FF000000"/>
        <rFont val="Times New Roman"/>
        <charset val="134"/>
      </rPr>
      <t>3023</t>
    </r>
    <r>
      <rPr>
        <sz val="10"/>
        <color rgb="FF000000"/>
        <rFont val="宋体"/>
        <charset val="134"/>
      </rPr>
      <t>万元，重大项目建设稳步推进。积极做好文腰线</t>
    </r>
    <r>
      <rPr>
        <sz val="10"/>
        <color rgb="FF000000"/>
        <rFont val="Times New Roman"/>
        <charset val="134"/>
      </rPr>
      <t>“</t>
    </r>
    <r>
      <rPr>
        <sz val="10"/>
        <color rgb="FF000000"/>
        <rFont val="宋体"/>
        <charset val="134"/>
      </rPr>
      <t>四改三</t>
    </r>
    <r>
      <rPr>
        <sz val="10"/>
        <color rgb="FF000000"/>
        <rFont val="Times New Roman"/>
        <charset val="134"/>
      </rPr>
      <t>”</t>
    </r>
    <r>
      <rPr>
        <sz val="10"/>
        <color rgb="FF000000"/>
        <rFont val="宋体"/>
        <charset val="134"/>
      </rPr>
      <t>、干口华能</t>
    </r>
    <r>
      <rPr>
        <sz val="10"/>
        <color rgb="FF000000"/>
        <rFont val="Times New Roman"/>
        <charset val="134"/>
      </rPr>
      <t>60MW</t>
    </r>
    <r>
      <rPr>
        <sz val="10"/>
        <color rgb="FF000000"/>
        <rFont val="宋体"/>
        <charset val="134"/>
      </rPr>
      <t>农光互补发电、第二污水处理厂三期、陈升红茶叶三期、大兴温泉度假村等重大项目服务保障工作，累计完成征地</t>
    </r>
    <r>
      <rPr>
        <sz val="10"/>
        <color rgb="FF000000"/>
        <rFont val="Times New Roman"/>
        <charset val="134"/>
      </rPr>
      <t>286.496</t>
    </r>
    <r>
      <rPr>
        <sz val="10"/>
        <color rgb="FF000000"/>
        <rFont val="宋体"/>
        <charset val="134"/>
      </rPr>
      <t>亩，租地</t>
    </r>
    <r>
      <rPr>
        <sz val="10"/>
        <color rgb="FF000000"/>
        <rFont val="Times New Roman"/>
        <charset val="134"/>
      </rPr>
      <t>1671.3376</t>
    </r>
    <r>
      <rPr>
        <sz val="10"/>
        <color rgb="FF000000"/>
        <rFont val="宋体"/>
        <charset val="134"/>
      </rPr>
      <t>亩，房屋拆迁</t>
    </r>
    <r>
      <rPr>
        <sz val="10"/>
        <color rgb="FF000000"/>
        <rFont val="Times New Roman"/>
        <charset val="134"/>
      </rPr>
      <t>2</t>
    </r>
    <r>
      <rPr>
        <sz val="10"/>
        <color rgb="FF000000"/>
        <rFont val="宋体"/>
        <charset val="134"/>
      </rPr>
      <t>户。</t>
    </r>
  </si>
  <si>
    <t>绩效
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</si>
  <si>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</si>
  <si>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</si>
  <si>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</si>
  <si>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</si>
  <si>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</si>
  <si>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</si>
  <si>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</si>
  <si>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</si>
  <si>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地方一般公共预算收入增长率</t>
  </si>
  <si>
    <t>≥3%</t>
  </si>
  <si>
    <t>47.67%</t>
  </si>
  <si>
    <t>地方一般公共预算支出增长率</t>
  </si>
  <si>
    <t>规模以上固定资产投资增长率</t>
  </si>
  <si>
    <t>≥20%</t>
  </si>
  <si>
    <t>因财政资金调度困难，导致固定资产投资增长率没有达到增长20%的目标。</t>
  </si>
  <si>
    <t>招商引资到位资金增长率</t>
  </si>
  <si>
    <t>≥10%</t>
  </si>
  <si>
    <t>11%</t>
  </si>
  <si>
    <t>农村常住居民人均可支配收入（元）</t>
  </si>
  <si>
    <t>≥14873</t>
  </si>
  <si>
    <r>
      <rPr>
        <sz val="10"/>
        <color rgb="FF000000"/>
        <rFont val="方正仿宋_GBK"/>
        <charset val="134"/>
      </rPr>
      <t>质量</t>
    </r>
    <r>
      <rPr>
        <sz val="10"/>
        <color rgb="FF000000"/>
        <rFont val="方正仿宋_GBK"/>
        <charset val="134"/>
      </rPr>
      <t>指标</t>
    </r>
  </si>
  <si>
    <t>项目验收合格率</t>
  </si>
  <si>
    <t>=</t>
  </si>
  <si>
    <r>
      <rPr>
        <sz val="10"/>
        <color rgb="FF000000"/>
        <rFont val="方正仿宋_GBK"/>
        <charset val="134"/>
      </rPr>
      <t>时效</t>
    </r>
    <r>
      <rPr>
        <sz val="10"/>
        <color rgb="FF000000"/>
        <rFont val="方正仿宋_GBK"/>
        <charset val="134"/>
      </rPr>
      <t>指标</t>
    </r>
  </si>
  <si>
    <t>项目完工及时率</t>
  </si>
  <si>
    <r>
      <rPr>
        <sz val="10"/>
        <color rgb="FF000000"/>
        <rFont val="方正仿宋_GBK"/>
        <charset val="134"/>
      </rPr>
      <t>成本</t>
    </r>
    <r>
      <rPr>
        <sz val="10"/>
        <color rgb="FF000000"/>
        <rFont val="方正仿宋_GBK"/>
        <charset val="134"/>
      </rPr>
      <t>指标</t>
    </r>
  </si>
  <si>
    <t>机关运转成本空置率</t>
  </si>
  <si>
    <t>效益指标
（30分）</t>
  </si>
  <si>
    <t>经济效益</t>
  </si>
  <si>
    <t>全镇经济持续向好发展</t>
  </si>
  <si>
    <t>和谐稳定增长</t>
  </si>
  <si>
    <t>达成预期目标</t>
  </si>
  <si>
    <t>社会效益</t>
  </si>
  <si>
    <t>维护社会稳定，促进人民和谐</t>
  </si>
  <si>
    <t>社会稳定</t>
  </si>
  <si>
    <t>下设各部门运转</t>
  </si>
  <si>
    <t>正常运转</t>
  </si>
  <si>
    <t>满意度
指标
（10分）</t>
  </si>
  <si>
    <t>服务对象
满意度</t>
  </si>
  <si>
    <t>机关干部职工满意率</t>
  </si>
  <si>
    <t>≥85%</t>
  </si>
  <si>
    <t xml:space="preserve"> 绩效指标总分</t>
  </si>
  <si>
    <t>绩效
结论</t>
  </si>
  <si>
    <r>
      <rPr>
        <sz val="10"/>
        <color rgb="FF000000"/>
        <rFont val="方正仿宋_GBK"/>
        <charset val="134"/>
      </rPr>
      <t>自评得分：</t>
    </r>
    <r>
      <rPr>
        <sz val="10"/>
        <color rgb="FF000000"/>
        <rFont val="Times New Roman"/>
        <charset val="134"/>
      </rPr>
      <t xml:space="preserve">  92                                    </t>
    </r>
    <r>
      <rPr>
        <sz val="10"/>
        <color rgb="FF000000"/>
        <rFont val="方正仿宋_GBK"/>
        <charset val="134"/>
      </rPr>
      <t>自评等级：优</t>
    </r>
  </si>
  <si>
    <t>联系人：施成文</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</si>
  <si>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</si>
  <si>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</si>
  <si>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临沧市凤庆县洛党镇             填报日期：2024.03.21    金额单位：万元</t>
  </si>
  <si>
    <t>项目名称</t>
  </si>
  <si>
    <t>荣上村居家养老服务中心建设项目补助资金</t>
  </si>
  <si>
    <t>项目资金
（万元）</t>
  </si>
  <si>
    <t>财政拨款</t>
  </si>
  <si>
    <t>其中：上级补助</t>
  </si>
  <si>
    <t>本级安排</t>
  </si>
  <si>
    <r>
      <rPr>
        <sz val="10"/>
        <color rgb="FF000000"/>
        <rFont val="宋体"/>
        <charset val="134"/>
      </rPr>
      <t>荣上村居家养老服务中心建设项目补贴投入总资金</t>
    </r>
    <r>
      <rPr>
        <sz val="10"/>
        <color rgb="FF000000"/>
        <rFont val="Times New Roman"/>
        <charset val="134"/>
      </rPr>
      <t>36</t>
    </r>
    <r>
      <rPr>
        <sz val="10"/>
        <color rgb="FF000000"/>
        <rFont val="宋体"/>
        <charset val="134"/>
      </rPr>
      <t>万元。</t>
    </r>
  </si>
  <si>
    <t>完成荣上村居家养老服务中心建设，已通过镇级验收并投入使用。</t>
  </si>
  <si>
    <t>绩效指标</t>
  </si>
  <si>
    <r>
      <rPr>
        <sz val="10"/>
        <color rgb="FF000000"/>
        <rFont val="宋体"/>
        <charset val="134"/>
      </rPr>
      <t>产出指标（</t>
    </r>
    <r>
      <rPr>
        <sz val="10"/>
        <color rgb="FF000000"/>
        <rFont val="Times New Roman"/>
        <charset val="134"/>
      </rPr>
      <t>50</t>
    </r>
    <r>
      <rPr>
        <sz val="10"/>
        <color rgb="FF000000"/>
        <rFont val="宋体"/>
        <charset val="134"/>
      </rPr>
      <t>分）</t>
    </r>
  </si>
  <si>
    <t>居家养老服务中心</t>
  </si>
  <si>
    <t>涉及项目总投资</t>
  </si>
  <si>
    <t>满意度指标（10分）</t>
  </si>
  <si>
    <t>服务对象满意度</t>
  </si>
  <si>
    <t>受益群众满意率</t>
  </si>
  <si>
    <t xml:space="preserve">   绩效指标总分</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</si>
  <si>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</si>
  <si>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</si>
  <si>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临沧市凤庆县洛党镇              填报日期：2024.03.21  金额单位：万元</t>
  </si>
  <si>
    <t>信创工作经费</t>
  </si>
  <si>
    <r>
      <rPr>
        <sz val="10"/>
        <color rgb="FF000000"/>
        <rFont val="宋体"/>
        <charset val="134"/>
      </rPr>
      <t>根据信创工作要求，为顺利推进我单位信创工作，</t>
    </r>
    <r>
      <rPr>
        <sz val="10"/>
        <color rgb="FF000000"/>
        <rFont val="Times New Roman"/>
        <charset val="134"/>
      </rPr>
      <t>2023</t>
    </r>
    <r>
      <rPr>
        <sz val="10"/>
        <color rgb="FF000000"/>
        <rFont val="宋体"/>
        <charset val="134"/>
      </rPr>
      <t>年至</t>
    </r>
    <r>
      <rPr>
        <sz val="10"/>
        <color rgb="FF000000"/>
        <rFont val="Times New Roman"/>
        <charset val="134"/>
      </rPr>
      <t>2025</t>
    </r>
    <r>
      <rPr>
        <sz val="10"/>
        <color rgb="FF000000"/>
        <rFont val="宋体"/>
        <charset val="134"/>
      </rPr>
      <t>年计划采购电脑</t>
    </r>
    <r>
      <rPr>
        <sz val="10"/>
        <color rgb="FF000000"/>
        <rFont val="Times New Roman"/>
        <charset val="134"/>
      </rPr>
      <t>80</t>
    </r>
    <r>
      <rPr>
        <sz val="10"/>
        <color rgb="FF000000"/>
        <rFont val="宋体"/>
        <charset val="134"/>
      </rPr>
      <t>台。</t>
    </r>
  </si>
  <si>
    <r>
      <rPr>
        <sz val="10"/>
        <color rgb="FF000000"/>
        <rFont val="宋体"/>
        <charset val="134"/>
      </rPr>
      <t>完成采购</t>
    </r>
    <r>
      <rPr>
        <sz val="10"/>
        <color rgb="FF000000"/>
        <rFont val="Times New Roman"/>
        <charset val="134"/>
      </rPr>
      <t>9</t>
    </r>
    <r>
      <rPr>
        <sz val="10"/>
        <color rgb="FF000000"/>
        <rFont val="宋体"/>
        <charset val="134"/>
      </rPr>
      <t>台电脑任务，其中：安可电脑5台，涉密电脑4台。</t>
    </r>
  </si>
  <si>
    <t>购置设备数量</t>
  </si>
  <si>
    <t>购置计划完成率</t>
  </si>
  <si>
    <t>验收通过率</t>
  </si>
  <si>
    <t>购置设备利用率</t>
  </si>
  <si>
    <t>设备采购及时率</t>
  </si>
  <si>
    <t>可持续影响</t>
  </si>
  <si>
    <t>设备使用年限</t>
  </si>
  <si>
    <t>使用人员满意度</t>
  </si>
  <si>
    <r>
      <rPr>
        <sz val="10"/>
        <color rgb="FF000000"/>
        <rFont val="方正仿宋_GBK"/>
        <charset val="134"/>
      </rPr>
      <t>绩效指标总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</si>
  <si>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自评等级：优秀</t>
    </r>
  </si>
  <si>
    <t>单位（盖章）: 临沧市凤庆县洛党镇               填报日期：2024.03.21   金额单位：万元</t>
  </si>
  <si>
    <t>2020年度第一批次省级财政专项扶贫资金洛党镇岳舞村大团山、阿里土自然村专项资金</t>
  </si>
  <si>
    <t>岳舞村大团山和阿里土小组产业路建设1.17千米，厚20厘米C30混凝土浇筑，配套建设必要的排水沟、挡土墙等设施。其中：大团山小组产业路0.65千米，设计均宽3.5米，路面建设2400平方米；阿里土小组产业路0.52千米，设计均宽3米，浇筑路面1650平方米。</t>
  </si>
  <si>
    <t>已完成岳舞村大团山和阿里土小组产业路建设1.17千米，厚20㎝C30混凝土浇筑，配套建设必要的排水沟、挡土墙等设施。其中：大团山小组产业路0.65千米，设计均宽3.5米，路面建设2400平方米；阿里土小组产业路0.52千米，设计均宽3米，浇筑路面1650平方米。</t>
  </si>
  <si>
    <t>贫困村新建改建公路里程</t>
  </si>
  <si>
    <t xml:space="preserve">项目（工程）验收合格率 </t>
  </si>
  <si>
    <t>项目（工程）完成及时率</t>
  </si>
  <si>
    <t>道路补助标准</t>
  </si>
  <si>
    <t>促农增收</t>
  </si>
  <si>
    <t>受益建档立卡贫困人口数</t>
  </si>
  <si>
    <t>贫困地区建制村通客车率</t>
  </si>
  <si>
    <t>具备条件的建档立卡贫困村通硬化路率</t>
  </si>
  <si>
    <t>工程使用年限</t>
  </si>
  <si>
    <t>受益贫困人口满意度</t>
  </si>
  <si>
    <r>
      <rPr>
        <sz val="10"/>
        <color rgb="FF000000"/>
        <rFont val="Times New Roman"/>
        <charset val="134"/>
      </rPr>
      <t xml:space="preserve">  </t>
    </r>
    <r>
      <rPr>
        <sz val="10"/>
        <color rgb="FF000000"/>
        <rFont val="宋体"/>
        <charset val="134"/>
      </rPr>
      <t>受益人口满意度</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</si>
  <si>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</si>
  <si>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2020年额度结余洛党镇新峰村村委会至凤腰公路乡村道路硬化项目补助资金</t>
  </si>
  <si>
    <r>
      <rPr>
        <sz val="10"/>
        <color rgb="FF000000"/>
        <rFont val="宋体"/>
        <charset val="134"/>
      </rPr>
      <t>新峰村村委会至凤腰公路道路全长</t>
    </r>
    <r>
      <rPr>
        <sz val="10"/>
        <color rgb="FF000000"/>
        <rFont val="Times New Roman"/>
        <charset val="134"/>
      </rPr>
      <t>13</t>
    </r>
    <r>
      <rPr>
        <sz val="10"/>
        <color rgb="FF000000"/>
        <rFont val="宋体"/>
        <charset val="134"/>
      </rPr>
      <t>公里，均宽</t>
    </r>
    <r>
      <rPr>
        <sz val="10"/>
        <color rgb="FF000000"/>
        <rFont val="Times New Roman"/>
        <charset val="134"/>
      </rPr>
      <t>4.5</t>
    </r>
    <r>
      <rPr>
        <sz val="10"/>
        <color rgb="FF000000"/>
        <rFont val="宋体"/>
        <charset val="134"/>
      </rPr>
      <t>米，覆盖了</t>
    </r>
    <r>
      <rPr>
        <sz val="10"/>
        <color rgb="FF000000"/>
        <rFont val="Times New Roman"/>
        <charset val="134"/>
      </rPr>
      <t>8</t>
    </r>
    <r>
      <rPr>
        <sz val="10"/>
        <color rgb="FF000000"/>
        <rFont val="宋体"/>
        <charset val="134"/>
      </rPr>
      <t>个村民小组</t>
    </r>
    <r>
      <rPr>
        <sz val="10"/>
        <color rgb="FF000000"/>
        <rFont val="Times New Roman"/>
        <charset val="134"/>
      </rPr>
      <t>206</t>
    </r>
    <r>
      <rPr>
        <sz val="10"/>
        <color rgb="FF000000"/>
        <rFont val="宋体"/>
        <charset val="134"/>
      </rPr>
      <t>户</t>
    </r>
    <r>
      <rPr>
        <sz val="10"/>
        <color rgb="FF000000"/>
        <rFont val="Times New Roman"/>
        <charset val="134"/>
      </rPr>
      <t>911</t>
    </r>
    <r>
      <rPr>
        <sz val="10"/>
        <color rgb="FF000000"/>
        <rFont val="宋体"/>
        <charset val="134"/>
      </rPr>
      <t>人，其中建档立卡贫困户</t>
    </r>
    <r>
      <rPr>
        <sz val="10"/>
        <color rgb="FF000000"/>
        <rFont val="Times New Roman"/>
        <charset val="134"/>
      </rPr>
      <t>54</t>
    </r>
    <r>
      <rPr>
        <sz val="10"/>
        <color rgb="FF000000"/>
        <rFont val="宋体"/>
        <charset val="134"/>
      </rPr>
      <t>户</t>
    </r>
    <r>
      <rPr>
        <sz val="10"/>
        <color rgb="FF000000"/>
        <rFont val="Times New Roman"/>
        <charset val="134"/>
      </rPr>
      <t>194</t>
    </r>
    <r>
      <rPr>
        <sz val="10"/>
        <color rgb="FF000000"/>
        <rFont val="宋体"/>
        <charset val="134"/>
      </rPr>
      <t>人，同时辐射了洛党镇鼎新村、腰街乡星源村、小湾镇梅竹、三水、华锋、茶王等村。</t>
    </r>
  </si>
  <si>
    <r>
      <rPr>
        <sz val="10"/>
        <color rgb="FF000000"/>
        <rFont val="宋体"/>
        <charset val="134"/>
      </rPr>
      <t>已完成长</t>
    </r>
    <r>
      <rPr>
        <sz val="10"/>
        <color rgb="FF000000"/>
        <rFont val="Times New Roman"/>
        <charset val="134"/>
      </rPr>
      <t>4.19</t>
    </r>
    <r>
      <rPr>
        <sz val="10"/>
        <color rgb="FF000000"/>
        <rFont val="宋体"/>
        <charset val="134"/>
      </rPr>
      <t>公里、均宽</t>
    </r>
    <r>
      <rPr>
        <sz val="10"/>
        <color rgb="FF000000"/>
        <rFont val="Times New Roman"/>
        <charset val="134"/>
      </rPr>
      <t>4.5</t>
    </r>
    <r>
      <rPr>
        <sz val="10"/>
        <color rgb="FF000000"/>
        <rFont val="宋体"/>
        <charset val="134"/>
      </rPr>
      <t>米公路的硬化铺设工作。</t>
    </r>
  </si>
  <si>
    <t>支持公路项目建设里程（公里）</t>
  </si>
  <si>
    <t>项目建设任务完成率</t>
  </si>
  <si>
    <t>水毁公路修复保通率</t>
  </si>
  <si>
    <t>其他项目资金筹措率、到位率</t>
  </si>
  <si>
    <t>资金使用合规性</t>
  </si>
  <si>
    <t>完工项目验收质量合格率</t>
  </si>
  <si>
    <t>按期完成投资及时率</t>
  </si>
  <si>
    <t>工程项目成本</t>
  </si>
  <si>
    <t>效益指标
（30分</t>
  </si>
  <si>
    <t>促进经济社会发展</t>
  </si>
  <si>
    <t>满足基本公共服务水平</t>
  </si>
  <si>
    <t>生态效益</t>
  </si>
  <si>
    <t>交通建设符合环评审批要求</t>
  </si>
  <si>
    <t xml:space="preserve"> 项目建成使用年限</t>
  </si>
  <si>
    <t>改善通行服务水平群众满意度</t>
  </si>
  <si>
    <t>绩效指标总分</t>
  </si>
  <si>
    <t>单位（盖章）: 临沧市凤庆县洛党镇                填报日期：2024.03.21  金额单位：万元</t>
  </si>
  <si>
    <t>2020年额度结余洛党镇永和村大场脚小组道路硬化建设项目专项资金</t>
  </si>
  <si>
    <r>
      <rPr>
        <sz val="10"/>
        <color rgb="FF000000"/>
        <rFont val="宋体"/>
        <charset val="134"/>
      </rPr>
      <t>永和村大场脚小组道路硬化</t>
    </r>
    <r>
      <rPr>
        <sz val="10"/>
        <color rgb="FF000000"/>
        <rFont val="Times New Roman"/>
        <charset val="134"/>
      </rPr>
      <t>2</t>
    </r>
    <r>
      <rPr>
        <sz val="10"/>
        <color rgb="FF000000"/>
        <rFont val="宋体"/>
        <charset val="134"/>
      </rPr>
      <t>公里。</t>
    </r>
  </si>
  <si>
    <r>
      <rPr>
        <sz val="10"/>
        <color rgb="FF000000"/>
        <rFont val="宋体"/>
        <charset val="134"/>
      </rPr>
      <t>已完成永和村大场脚小组道路硬化</t>
    </r>
    <r>
      <rPr>
        <sz val="10"/>
        <color rgb="FF000000"/>
        <rFont val="Times New Roman"/>
        <charset val="134"/>
      </rPr>
      <t>2</t>
    </r>
    <r>
      <rPr>
        <sz val="10"/>
        <color rgb="FF000000"/>
        <rFont val="宋体"/>
        <charset val="134"/>
      </rPr>
      <t>公里。</t>
    </r>
  </si>
  <si>
    <t>新增贫困村硬化路里程</t>
  </si>
  <si>
    <t>项目（工程）验收合格率</t>
  </si>
  <si>
    <t>工程建设造价低于当地平均标准的比例</t>
  </si>
  <si>
    <t>效益指标（30分）</t>
  </si>
  <si>
    <t>贫困地区居民出行平均缩短时间</t>
  </si>
  <si>
    <t>受益贫困人口数量</t>
  </si>
  <si>
    <t>项目符合生态保护要求</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</si>
  <si>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</si>
  <si>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临沧市凤庆县洛党镇               填报日期：2024.03.21  金额单位：万元</t>
  </si>
  <si>
    <t>2021年度第一批次中央财政专项扶贫永和村麦场小组道路硬化专项资金</t>
  </si>
  <si>
    <r>
      <rPr>
        <sz val="10"/>
        <color rgb="FF000000"/>
        <rFont val="Times New Roman"/>
        <charset val="134"/>
      </rPr>
      <t>1.</t>
    </r>
    <r>
      <rPr>
        <sz val="10"/>
        <color rgb="FF000000"/>
        <rFont val="宋体"/>
        <charset val="134"/>
      </rPr>
      <t>永和村麦厂小组建设铺筑</t>
    </r>
    <r>
      <rPr>
        <sz val="10"/>
        <color rgb="FF000000"/>
        <rFont val="Times New Roman"/>
        <charset val="134"/>
      </rPr>
      <t>3.5</t>
    </r>
    <r>
      <rPr>
        <sz val="10"/>
        <color rgb="FF000000"/>
        <rFont val="宋体"/>
        <charset val="134"/>
      </rPr>
      <t>米宽，</t>
    </r>
    <r>
      <rPr>
        <sz val="10"/>
        <color rgb="FF000000"/>
        <rFont val="Times New Roman"/>
        <charset val="134"/>
      </rPr>
      <t>18</t>
    </r>
    <r>
      <rPr>
        <sz val="10"/>
        <color rgb="FF000000"/>
        <rFont val="宋体"/>
        <charset val="134"/>
      </rPr>
      <t>厘米厚</t>
    </r>
    <r>
      <rPr>
        <sz val="10"/>
        <color rgb="FF000000"/>
        <rFont val="Times New Roman"/>
        <charset val="134"/>
      </rPr>
      <t>C30</t>
    </r>
    <r>
      <rPr>
        <sz val="10"/>
        <color rgb="FF000000"/>
        <rFont val="宋体"/>
        <charset val="134"/>
      </rPr>
      <t>混凝土路面</t>
    </r>
    <r>
      <rPr>
        <sz val="10"/>
        <color rgb="FF000000"/>
        <rFont val="Times New Roman"/>
        <charset val="134"/>
      </rPr>
      <t>0.663</t>
    </r>
    <r>
      <rPr>
        <sz val="10"/>
        <color rgb="FF000000"/>
        <rFont val="宋体"/>
        <charset val="134"/>
      </rPr>
      <t>千米</t>
    </r>
    <r>
      <rPr>
        <sz val="10"/>
        <color rgb="FF000000"/>
        <rFont val="Times New Roman"/>
        <charset val="134"/>
      </rPr>
      <t>320</t>
    </r>
    <r>
      <rPr>
        <sz val="10"/>
        <color rgb="FF000000"/>
        <rFont val="宋体"/>
        <charset val="134"/>
      </rPr>
      <t>平方米；</t>
    </r>
    <r>
      <rPr>
        <sz val="10"/>
        <color rgb="FF000000"/>
        <rFont val="Times New Roman"/>
        <charset val="134"/>
      </rPr>
      <t>2.</t>
    </r>
    <r>
      <rPr>
        <sz val="10"/>
        <color rgb="FF000000"/>
        <rFont val="宋体"/>
        <charset val="134"/>
      </rPr>
      <t>创建民族团结示范户</t>
    </r>
    <r>
      <rPr>
        <sz val="10"/>
        <color rgb="FF000000"/>
        <rFont val="Times New Roman"/>
        <charset val="134"/>
      </rPr>
      <t>10</t>
    </r>
    <r>
      <rPr>
        <sz val="10"/>
        <color rgb="FF000000"/>
        <rFont val="宋体"/>
        <charset val="134"/>
      </rPr>
      <t>户，每户补助</t>
    </r>
    <r>
      <rPr>
        <sz val="10"/>
        <color rgb="FF000000"/>
        <rFont val="Times New Roman"/>
        <charset val="134"/>
      </rPr>
      <t>1000</t>
    </r>
    <r>
      <rPr>
        <sz val="10"/>
        <color rgb="FF000000"/>
        <rFont val="宋体"/>
        <charset val="134"/>
      </rPr>
      <t>元。</t>
    </r>
  </si>
  <si>
    <t>已完成1.永和村麦厂小组建设铺筑3.5米宽18厘米厚C30混凝土路面0.663千米320平方米；2.创建民族团结示范户10户，每户补助1000元。</t>
  </si>
  <si>
    <t>道路硬化面积</t>
  </si>
  <si>
    <t>创建民族团结示范户户数</t>
  </si>
  <si>
    <t>受益群众满意度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</si>
  <si>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</si>
  <si>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2021年扶持壮大村级集体经济大兴村育肥猪场建设项目</t>
  </si>
  <si>
    <r>
      <rPr>
        <sz val="10"/>
        <color rgb="FF000000"/>
        <rFont val="宋体"/>
        <charset val="134"/>
      </rPr>
      <t>根据凤财农联发〔</t>
    </r>
    <r>
      <rPr>
        <sz val="10"/>
        <color rgb="FF000000"/>
        <rFont val="Times New Roman"/>
        <charset val="134"/>
      </rPr>
      <t>2021</t>
    </r>
    <r>
      <rPr>
        <sz val="10"/>
        <color rgb="FF000000"/>
        <rFont val="宋体"/>
        <charset val="134"/>
      </rPr>
      <t>〕</t>
    </r>
    <r>
      <rPr>
        <sz val="10"/>
        <color rgb="FF000000"/>
        <rFont val="Times New Roman"/>
        <charset val="134"/>
      </rPr>
      <t xml:space="preserve">27 </t>
    </r>
    <r>
      <rPr>
        <sz val="10"/>
        <color rgb="FF000000"/>
        <rFont val="宋体"/>
        <charset val="134"/>
      </rPr>
      <t>号文件要求建设大兴村育肥猪场建设项目</t>
    </r>
    <r>
      <rPr>
        <sz val="10"/>
        <color rgb="FF000000"/>
        <rFont val="Times New Roman"/>
        <charset val="134"/>
      </rPr>
      <t>700</t>
    </r>
    <r>
      <rPr>
        <sz val="10"/>
        <color rgb="FF000000"/>
        <rFont val="宋体"/>
        <charset val="134"/>
      </rPr>
      <t>万元</t>
    </r>
  </si>
  <si>
    <r>
      <rPr>
        <sz val="10"/>
        <color rgb="FF000000"/>
        <rFont val="Times New Roman"/>
        <charset val="134"/>
      </rPr>
      <t>1</t>
    </r>
    <r>
      <rPr>
        <sz val="10"/>
        <color rgb="FF000000"/>
        <rFont val="宋体"/>
        <charset val="134"/>
      </rPr>
      <t>、已完成育肥猪场建设项目</t>
    </r>
    <r>
      <rPr>
        <sz val="10"/>
        <color rgb="FF000000"/>
        <rFont val="Times New Roman"/>
        <charset val="134"/>
      </rPr>
      <t>1</t>
    </r>
    <r>
      <rPr>
        <sz val="10"/>
        <color rgb="FF000000"/>
        <rFont val="宋体"/>
        <charset val="134"/>
      </rPr>
      <t>处。</t>
    </r>
    <r>
      <rPr>
        <sz val="10"/>
        <color rgb="FF000000"/>
        <rFont val="Times New Roman"/>
        <charset val="134"/>
      </rPr>
      <t xml:space="preserve">
2</t>
    </r>
    <r>
      <rPr>
        <sz val="10"/>
        <color rgb="FF000000"/>
        <rFont val="宋体"/>
        <charset val="134"/>
      </rPr>
      <t>、已完成新建育肥猪场建设项目</t>
    </r>
    <r>
      <rPr>
        <sz val="10"/>
        <color rgb="FF000000"/>
        <rFont val="Times New Roman"/>
        <charset val="134"/>
      </rPr>
      <t>1</t>
    </r>
    <r>
      <rPr>
        <sz val="10"/>
        <color rgb="FF000000"/>
        <rFont val="宋体"/>
        <charset val="134"/>
      </rPr>
      <t>个。</t>
    </r>
  </si>
  <si>
    <t>育肥猪场建设项目</t>
  </si>
  <si>
    <t>*新建育肥猪场建设项目</t>
  </si>
  <si>
    <t>*项目（工程）完成及时率</t>
  </si>
  <si>
    <t>补助标准</t>
  </si>
  <si>
    <t>企业自筹</t>
  </si>
  <si>
    <t>项目总投资</t>
  </si>
  <si>
    <t>入股分红收益</t>
  </si>
  <si>
    <t>*壮大村集体经济</t>
  </si>
  <si>
    <t>*受益村群众满意度（≥**%）</t>
  </si>
  <si>
    <t>2021年中央财政衔接推进乡村振兴洛党镇洛党村前后营自然村进村主干道建设</t>
  </si>
  <si>
    <t>修建洛党村前后营自然村通村主干道硬化建设830米，设计宽5米，挡土墙650立方米。</t>
  </si>
  <si>
    <t>已完成通村主干道硬化建设830米，设计宽5米，挡土墙650立方米。</t>
  </si>
  <si>
    <t>洛党镇洛党村前后营自然村进村主干道建设项目</t>
  </si>
  <si>
    <t>拉动群众经济收入人数</t>
  </si>
  <si>
    <t>受益村群众满意度</t>
  </si>
  <si>
    <t>2021年中央财政衔接推进乡村振兴洛党镇箐头村石洞寺游乡村旅游游客接待中心建设项目</t>
  </si>
  <si>
    <r>
      <rPr>
        <sz val="10"/>
        <color rgb="FF000000"/>
        <rFont val="宋体"/>
        <charset val="134"/>
      </rPr>
      <t>在箐头新建游客接待中心</t>
    </r>
    <r>
      <rPr>
        <sz val="10"/>
        <color rgb="FF000000"/>
        <rFont val="Times New Roman"/>
        <charset val="134"/>
      </rPr>
      <t>1</t>
    </r>
    <r>
      <rPr>
        <sz val="10"/>
        <color rgb="FF000000"/>
        <rFont val="宋体"/>
        <charset val="134"/>
      </rPr>
      <t>个，设游客接待大厅、休息室、卫生间、展销购物厅等，配套道路、公共卫生间、停车场，总占地</t>
    </r>
    <r>
      <rPr>
        <sz val="10"/>
        <color rgb="FF000000"/>
        <rFont val="Times New Roman"/>
        <charset val="134"/>
      </rPr>
      <t>2900</t>
    </r>
    <r>
      <rPr>
        <sz val="10"/>
        <color rgb="FF000000"/>
        <rFont val="宋体"/>
        <charset val="134"/>
      </rPr>
      <t>平方米，建筑面积</t>
    </r>
    <r>
      <rPr>
        <sz val="10"/>
        <color rgb="FF000000"/>
        <rFont val="Times New Roman"/>
        <charset val="134"/>
      </rPr>
      <t>960</t>
    </r>
    <r>
      <rPr>
        <sz val="10"/>
        <color rgb="FF000000"/>
        <rFont val="宋体"/>
        <charset val="134"/>
      </rPr>
      <t>平方米。项目建成后可进一步提高景区的游客接待能力，拓宽群众的增收渠道，并增加村集体的经济收入。</t>
    </r>
  </si>
  <si>
    <r>
      <rPr>
        <sz val="10"/>
        <color rgb="FF000000"/>
        <rFont val="宋体"/>
        <charset val="134"/>
      </rPr>
      <t>已完成新建游客接待中心</t>
    </r>
    <r>
      <rPr>
        <sz val="10"/>
        <color rgb="FF000000"/>
        <rFont val="Times New Roman"/>
        <charset val="134"/>
      </rPr>
      <t>1</t>
    </r>
    <r>
      <rPr>
        <sz val="10"/>
        <color rgb="FF000000"/>
        <rFont val="宋体"/>
        <charset val="134"/>
      </rPr>
      <t>个，设游客接待大厅、休息室、卫生间、展销购物厅等，配套道路、公共卫生间、停车场，总占地</t>
    </r>
    <r>
      <rPr>
        <sz val="10"/>
        <color rgb="FF000000"/>
        <rFont val="Times New Roman"/>
        <charset val="134"/>
      </rPr>
      <t>2900</t>
    </r>
    <r>
      <rPr>
        <sz val="10"/>
        <color rgb="FF000000"/>
        <rFont val="宋体"/>
        <charset val="134"/>
      </rPr>
      <t>平方米，建筑面积</t>
    </r>
    <r>
      <rPr>
        <sz val="10"/>
        <color rgb="FF000000"/>
        <rFont val="Times New Roman"/>
        <charset val="134"/>
      </rPr>
      <t>960</t>
    </r>
    <r>
      <rPr>
        <sz val="10"/>
        <color rgb="FF000000"/>
        <rFont val="宋体"/>
        <charset val="134"/>
      </rPr>
      <t>平方米。</t>
    </r>
  </si>
  <si>
    <t>乡村旅游游客接待中心建设项目</t>
  </si>
  <si>
    <t>*受益村群众满意度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</si>
  <si>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</si>
  <si>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2021年中央财政衔接推进乡村振兴洛党镇箐头村乡村旅游民宿建设项目</t>
  </si>
  <si>
    <r>
      <rPr>
        <sz val="10"/>
        <color rgb="FF000000"/>
        <rFont val="宋体"/>
        <charset val="134"/>
      </rPr>
      <t>投入财政资金重点做好</t>
    </r>
    <r>
      <rPr>
        <sz val="10"/>
        <color rgb="FF000000"/>
        <rFont val="Times New Roman"/>
        <charset val="134"/>
      </rPr>
      <t>2</t>
    </r>
    <r>
      <rPr>
        <sz val="10"/>
        <color rgb="FF000000"/>
        <rFont val="宋体"/>
        <charset val="134"/>
      </rPr>
      <t>户特色民居改造建设，将改造后的民居用于箐头村乡村旅游发展餐饮和民宿产业，形成的收益中村集体占有一定比例，可形成群众增收和村集体增收共赢。</t>
    </r>
  </si>
  <si>
    <r>
      <rPr>
        <sz val="10"/>
        <color rgb="FF000000"/>
        <rFont val="宋体"/>
        <charset val="134"/>
      </rPr>
      <t>已完成箐头村乡村旅游民宿项目</t>
    </r>
    <r>
      <rPr>
        <sz val="10"/>
        <color rgb="FF000000"/>
        <rFont val="Times New Roman"/>
        <charset val="134"/>
      </rPr>
      <t>1</t>
    </r>
    <r>
      <rPr>
        <sz val="10"/>
        <color rgb="FF000000"/>
        <rFont val="宋体"/>
        <charset val="134"/>
      </rPr>
      <t>个。</t>
    </r>
  </si>
  <si>
    <t>洛党镇箐头村乡村旅游民宿建设项目</t>
  </si>
  <si>
    <t>受益群众收益</t>
  </si>
  <si>
    <t>拉动群众经济收入</t>
  </si>
  <si>
    <t>受益村群众满意度（≥**%）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</si>
  <si>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</si>
  <si>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2023年第三批省级财政衔接推进乡村振兴大兴村红色富民农作物秸秆回收利用氨化饲料加工生产线</t>
  </si>
  <si>
    <r>
      <rPr>
        <sz val="10"/>
        <color rgb="FF000000"/>
        <rFont val="宋体"/>
        <charset val="134"/>
      </rPr>
      <t>建设</t>
    </r>
    <r>
      <rPr>
        <sz val="10"/>
        <color rgb="FF000000"/>
        <rFont val="Times New Roman"/>
        <charset val="134"/>
      </rPr>
      <t>“</t>
    </r>
    <r>
      <rPr>
        <sz val="10"/>
        <color rgb="FF000000"/>
        <rFont val="宋体"/>
        <charset val="134"/>
      </rPr>
      <t>党支部</t>
    </r>
    <r>
      <rPr>
        <sz val="10"/>
        <color rgb="FF000000"/>
        <rFont val="Times New Roman"/>
        <charset val="134"/>
      </rPr>
      <t>+</t>
    </r>
    <r>
      <rPr>
        <sz val="10"/>
        <color rgb="FF000000"/>
        <rFont val="宋体"/>
        <charset val="134"/>
      </rPr>
      <t>公司</t>
    </r>
    <r>
      <rPr>
        <sz val="10"/>
        <color rgb="FF000000"/>
        <rFont val="Times New Roman"/>
        <charset val="134"/>
      </rPr>
      <t>+</t>
    </r>
    <r>
      <rPr>
        <sz val="10"/>
        <color rgb="FF000000"/>
        <rFont val="宋体"/>
        <charset val="134"/>
      </rPr>
      <t>基地</t>
    </r>
    <r>
      <rPr>
        <sz val="10"/>
        <color rgb="FF000000"/>
        <rFont val="Times New Roman"/>
        <charset val="134"/>
      </rPr>
      <t>+</t>
    </r>
    <r>
      <rPr>
        <sz val="10"/>
        <color rgb="FF000000"/>
        <rFont val="宋体"/>
        <charset val="134"/>
      </rPr>
      <t>农户</t>
    </r>
    <r>
      <rPr>
        <sz val="10"/>
        <color rgb="FF000000"/>
        <rFont val="Times New Roman"/>
        <charset val="134"/>
      </rPr>
      <t>”</t>
    </r>
    <r>
      <rPr>
        <sz val="10"/>
        <color rgb="FF000000"/>
        <rFont val="宋体"/>
        <charset val="134"/>
      </rPr>
      <t>模式的带动发展项目</t>
    </r>
    <r>
      <rPr>
        <sz val="10"/>
        <color rgb="FF000000"/>
        <rFont val="Times New Roman"/>
        <charset val="134"/>
      </rPr>
      <t>1</t>
    </r>
    <r>
      <rPr>
        <sz val="10"/>
        <color rgb="FF000000"/>
        <rFont val="宋体"/>
        <charset val="134"/>
      </rPr>
      <t>个，补助</t>
    </r>
    <r>
      <rPr>
        <sz val="10"/>
        <color rgb="FF000000"/>
        <rFont val="Times New Roman"/>
        <charset val="134"/>
      </rPr>
      <t>50</t>
    </r>
    <r>
      <rPr>
        <sz val="10"/>
        <color rgb="FF000000"/>
        <rFont val="宋体"/>
        <charset val="134"/>
      </rPr>
      <t>万元，主要用于氨化饲料加工生产线建设，补助资金形成资产归大兴村集体所有，用于增加村集体经济。</t>
    </r>
  </si>
  <si>
    <r>
      <rPr>
        <sz val="10"/>
        <color rgb="FF000000"/>
        <rFont val="宋体"/>
        <charset val="134"/>
      </rPr>
      <t>已完成购买大型玉米秸秆粉碎机</t>
    </r>
    <r>
      <rPr>
        <sz val="10"/>
        <color rgb="FF000000"/>
        <rFont val="Times New Roman"/>
        <charset val="134"/>
      </rPr>
      <t>1</t>
    </r>
    <r>
      <rPr>
        <sz val="10"/>
        <color rgb="FF000000"/>
        <rFont val="宋体"/>
        <charset val="134"/>
      </rPr>
      <t>台、</t>
    </r>
    <r>
      <rPr>
        <sz val="10"/>
        <color rgb="FF000000"/>
        <rFont val="Times New Roman"/>
        <charset val="134"/>
      </rPr>
      <t>958</t>
    </r>
    <r>
      <rPr>
        <sz val="10"/>
        <color rgb="FF000000"/>
        <rFont val="宋体"/>
        <charset val="134"/>
      </rPr>
      <t>型上料机</t>
    </r>
    <r>
      <rPr>
        <sz val="10"/>
        <color rgb="FF000000"/>
        <rFont val="Times New Roman"/>
        <charset val="134"/>
      </rPr>
      <t>1</t>
    </r>
    <r>
      <rPr>
        <sz val="10"/>
        <color rgb="FF000000"/>
        <rFont val="宋体"/>
        <charset val="134"/>
      </rPr>
      <t>台、综合拌料机</t>
    </r>
    <r>
      <rPr>
        <sz val="10"/>
        <color rgb="FF000000"/>
        <rFont val="Times New Roman"/>
        <charset val="134"/>
      </rPr>
      <t>1</t>
    </r>
    <r>
      <rPr>
        <sz val="10"/>
        <color rgb="FF000000"/>
        <rFont val="宋体"/>
        <charset val="134"/>
      </rPr>
      <t>台、发酵液供给机</t>
    </r>
    <r>
      <rPr>
        <sz val="10"/>
        <color rgb="FF000000"/>
        <rFont val="Times New Roman"/>
        <charset val="134"/>
      </rPr>
      <t>1</t>
    </r>
    <r>
      <rPr>
        <sz val="10"/>
        <color rgb="FF000000"/>
        <rFont val="宋体"/>
        <charset val="134"/>
      </rPr>
      <t>台、液压式大型包装机</t>
    </r>
    <r>
      <rPr>
        <sz val="10"/>
        <color rgb="FF000000"/>
        <rFont val="Times New Roman"/>
        <charset val="134"/>
      </rPr>
      <t>1</t>
    </r>
    <r>
      <rPr>
        <sz val="10"/>
        <color rgb="FF000000"/>
        <rFont val="宋体"/>
        <charset val="134"/>
      </rPr>
      <t>台、装卸机</t>
    </r>
    <r>
      <rPr>
        <sz val="10"/>
        <color rgb="FF000000"/>
        <rFont val="Times New Roman"/>
        <charset val="134"/>
      </rPr>
      <t>1</t>
    </r>
    <r>
      <rPr>
        <sz val="10"/>
        <color rgb="FF000000"/>
        <rFont val="宋体"/>
        <charset val="134"/>
      </rPr>
      <t>台。</t>
    </r>
  </si>
  <si>
    <t>大型玉米秸秆粉碎机</t>
  </si>
  <si>
    <t>958型上料机</t>
  </si>
  <si>
    <t>综合拌料机</t>
  </si>
  <si>
    <t>发酵液供给机</t>
  </si>
  <si>
    <t>液压式大型包装机</t>
  </si>
  <si>
    <t>装卸机</t>
  </si>
  <si>
    <t>贫困地区项目质量达标率</t>
  </si>
  <si>
    <t>村集体经济收入</t>
  </si>
  <si>
    <t>农户收入</t>
  </si>
  <si>
    <t>设施持续使用年限</t>
  </si>
  <si>
    <t>项目受益群众满意度</t>
  </si>
  <si>
    <t>单位（盖章）: 临沧市凤庆县洛党镇          填报日期：2024.03.21  金额单位：万元</t>
  </si>
  <si>
    <t>2023年第三批省级财政衔接推进乡村振兴洛党镇和德村产业基地建设集体经济项目</t>
  </si>
  <si>
    <r>
      <rPr>
        <sz val="10"/>
        <color rgb="FF000000"/>
        <rFont val="宋体"/>
        <charset val="134"/>
      </rPr>
      <t>滇橄榄育苗点：场地平整</t>
    </r>
    <r>
      <rPr>
        <sz val="10"/>
        <color rgb="FF000000"/>
        <rFont val="Times New Roman"/>
        <charset val="134"/>
      </rPr>
      <t>10</t>
    </r>
    <r>
      <rPr>
        <sz val="10"/>
        <color rgb="FF000000"/>
        <rFont val="宋体"/>
        <charset val="134"/>
      </rPr>
      <t>亩；管理用房建设</t>
    </r>
    <r>
      <rPr>
        <sz val="10"/>
        <color rgb="FF000000"/>
        <rFont val="Times New Roman"/>
        <charset val="134"/>
      </rPr>
      <t>60</t>
    </r>
    <r>
      <rPr>
        <sz val="10"/>
        <color rgb="FF000000"/>
        <rFont val="宋体"/>
        <charset val="134"/>
      </rPr>
      <t>平方米；</t>
    </r>
    <r>
      <rPr>
        <sz val="10"/>
        <color rgb="FF000000"/>
        <rFont val="Times New Roman"/>
        <charset val="134"/>
      </rPr>
      <t>667</t>
    </r>
    <r>
      <rPr>
        <sz val="10"/>
        <color rgb="FF000000"/>
        <rFont val="宋体"/>
        <charset val="134"/>
      </rPr>
      <t>平方米育苗大棚建设；遮阳设施</t>
    </r>
    <r>
      <rPr>
        <sz val="10"/>
        <color rgb="FF000000"/>
        <rFont val="Times New Roman"/>
        <charset val="134"/>
      </rPr>
      <t>9</t>
    </r>
    <r>
      <rPr>
        <sz val="10"/>
        <color rgb="FF000000"/>
        <rFont val="宋体"/>
        <charset val="134"/>
      </rPr>
      <t>亩；主管线安装</t>
    </r>
    <r>
      <rPr>
        <sz val="10"/>
        <color rgb="FF000000"/>
        <rFont val="Times New Roman"/>
        <charset val="134"/>
      </rPr>
      <t>800</t>
    </r>
    <r>
      <rPr>
        <sz val="10"/>
        <color rgb="FF000000"/>
        <rFont val="宋体"/>
        <charset val="134"/>
      </rPr>
      <t>米、不锈钢水箱</t>
    </r>
    <r>
      <rPr>
        <sz val="10"/>
        <color rgb="FF000000"/>
        <rFont val="Times New Roman"/>
        <charset val="134"/>
      </rPr>
      <t>2</t>
    </r>
    <r>
      <rPr>
        <sz val="10"/>
        <color rgb="FF000000"/>
        <rFont val="宋体"/>
        <charset val="134"/>
      </rPr>
      <t>座、喷灌设施及用电设施配套；产业道路建设</t>
    </r>
    <r>
      <rPr>
        <sz val="10"/>
        <color rgb="FF000000"/>
        <rFont val="Times New Roman"/>
        <charset val="134"/>
      </rPr>
      <t>400</t>
    </r>
    <r>
      <rPr>
        <sz val="10"/>
        <color rgb="FF000000"/>
        <rFont val="宋体"/>
        <charset val="134"/>
      </rPr>
      <t>米；苗床</t>
    </r>
    <r>
      <rPr>
        <sz val="10"/>
        <color rgb="FF000000"/>
        <rFont val="Times New Roman"/>
        <charset val="134"/>
      </rPr>
      <t>6670</t>
    </r>
    <r>
      <rPr>
        <sz val="10"/>
        <color rgb="FF000000"/>
        <rFont val="宋体"/>
        <charset val="134"/>
      </rPr>
      <t>平方米、防护围栏</t>
    </r>
    <r>
      <rPr>
        <sz val="10"/>
        <color rgb="FF000000"/>
        <rFont val="Times New Roman"/>
        <charset val="134"/>
      </rPr>
      <t>600</t>
    </r>
    <r>
      <rPr>
        <sz val="10"/>
        <color rgb="FF000000"/>
        <rFont val="宋体"/>
        <charset val="134"/>
      </rPr>
      <t>米；土质提升、作业用具、抽水设备配套；花卉苗圃种植</t>
    </r>
    <r>
      <rPr>
        <sz val="10"/>
        <color rgb="FF000000"/>
        <rFont val="Times New Roman"/>
        <charset val="134"/>
      </rPr>
      <t>600</t>
    </r>
    <r>
      <rPr>
        <sz val="10"/>
        <color rgb="FF000000"/>
        <rFont val="宋体"/>
        <charset val="134"/>
      </rPr>
      <t>平方米；</t>
    </r>
    <r>
      <rPr>
        <sz val="10"/>
        <color rgb="FF000000"/>
        <rFont val="Times New Roman"/>
        <charset val="134"/>
      </rPr>
      <t>2.</t>
    </r>
    <r>
      <rPr>
        <sz val="10"/>
        <color rgb="FF000000"/>
        <rFont val="宋体"/>
        <charset val="134"/>
      </rPr>
      <t>滇黄精产业种植</t>
    </r>
    <r>
      <rPr>
        <sz val="10"/>
        <color rgb="FF000000"/>
        <rFont val="Times New Roman"/>
        <charset val="134"/>
      </rPr>
      <t>300</t>
    </r>
    <r>
      <rPr>
        <sz val="10"/>
        <color rgb="FF000000"/>
        <rFont val="宋体"/>
        <charset val="134"/>
      </rPr>
      <t>亩；</t>
    </r>
    <r>
      <rPr>
        <sz val="10"/>
        <color rgb="FF000000"/>
        <rFont val="Times New Roman"/>
        <charset val="134"/>
      </rPr>
      <t>3.</t>
    </r>
    <r>
      <rPr>
        <sz val="10"/>
        <color rgb="FF000000"/>
        <rFont val="宋体"/>
        <charset val="134"/>
      </rPr>
      <t>有机茶园建设：茶园提质改造</t>
    </r>
    <r>
      <rPr>
        <sz val="10"/>
        <color rgb="FF000000"/>
        <rFont val="Times New Roman"/>
        <charset val="134"/>
      </rPr>
      <t>500</t>
    </r>
    <r>
      <rPr>
        <sz val="10"/>
        <color rgb="FF000000"/>
        <rFont val="宋体"/>
        <charset val="134"/>
      </rPr>
      <t>亩；诱虫灯安装</t>
    </r>
    <r>
      <rPr>
        <sz val="10"/>
        <color rgb="FF000000"/>
        <rFont val="Times New Roman"/>
        <charset val="134"/>
      </rPr>
      <t>20</t>
    </r>
    <r>
      <rPr>
        <sz val="10"/>
        <color rgb="FF000000"/>
        <rFont val="宋体"/>
        <charset val="134"/>
      </rPr>
      <t>盏；</t>
    </r>
    <r>
      <rPr>
        <sz val="10"/>
        <color rgb="FF000000"/>
        <rFont val="Times New Roman"/>
        <charset val="134"/>
      </rPr>
      <t>20</t>
    </r>
    <r>
      <rPr>
        <sz val="10"/>
        <color rgb="FF000000"/>
        <rFont val="宋体"/>
        <charset val="134"/>
      </rPr>
      <t>方水池建设、</t>
    </r>
    <r>
      <rPr>
        <sz val="10"/>
        <color rgb="FF000000"/>
        <rFont val="Times New Roman"/>
        <charset val="134"/>
      </rPr>
      <t>DN50</t>
    </r>
    <r>
      <rPr>
        <sz val="10"/>
        <color rgb="FF000000"/>
        <rFont val="宋体"/>
        <charset val="134"/>
      </rPr>
      <t>钢管安装</t>
    </r>
    <r>
      <rPr>
        <sz val="10"/>
        <color rgb="FF000000"/>
        <rFont val="Times New Roman"/>
        <charset val="134"/>
      </rPr>
      <t>1500</t>
    </r>
    <r>
      <rPr>
        <sz val="10"/>
        <color rgb="FF000000"/>
        <rFont val="宋体"/>
        <charset val="134"/>
      </rPr>
      <t>米、取水坝建设</t>
    </r>
    <r>
      <rPr>
        <sz val="10"/>
        <color rgb="FF000000"/>
        <rFont val="Times New Roman"/>
        <charset val="134"/>
      </rPr>
      <t>40</t>
    </r>
    <r>
      <rPr>
        <sz val="10"/>
        <color rgb="FF000000"/>
        <rFont val="宋体"/>
        <charset val="134"/>
      </rPr>
      <t>立方米；</t>
    </r>
    <r>
      <rPr>
        <sz val="10"/>
        <color rgb="FF000000"/>
        <rFont val="Times New Roman"/>
        <charset val="134"/>
      </rPr>
      <t>4.</t>
    </r>
    <r>
      <rPr>
        <sz val="10"/>
        <color rgb="FF000000"/>
        <rFont val="宋体"/>
        <charset val="134"/>
      </rPr>
      <t>天然蚕丝被加工作坊建设：抽丝机、手工加工设备</t>
    </r>
    <r>
      <rPr>
        <sz val="10"/>
        <color rgb="FF000000"/>
        <rFont val="Times New Roman"/>
        <charset val="134"/>
      </rPr>
      <t>5</t>
    </r>
    <r>
      <rPr>
        <sz val="10"/>
        <color rgb="FF000000"/>
        <rFont val="宋体"/>
        <charset val="134"/>
      </rPr>
      <t>套及产品展示柜一组；</t>
    </r>
    <r>
      <rPr>
        <sz val="10"/>
        <color rgb="FF000000"/>
        <rFont val="Times New Roman"/>
        <charset val="134"/>
      </rPr>
      <t>5.</t>
    </r>
    <r>
      <rPr>
        <sz val="10"/>
        <color rgb="FF000000"/>
        <rFont val="宋体"/>
        <charset val="134"/>
      </rPr>
      <t>人员从业技能培训</t>
    </r>
    <r>
      <rPr>
        <sz val="10"/>
        <color rgb="FF000000"/>
        <rFont val="Times New Roman"/>
        <charset val="134"/>
      </rPr>
      <t>140</t>
    </r>
    <r>
      <rPr>
        <sz val="10"/>
        <color rgb="FF000000"/>
        <rFont val="宋体"/>
        <charset val="134"/>
      </rPr>
      <t>人次。</t>
    </r>
  </si>
  <si>
    <r>
      <rPr>
        <sz val="10"/>
        <color rgb="FF000000"/>
        <rFont val="Times New Roman"/>
        <charset val="134"/>
      </rPr>
      <t>1</t>
    </r>
    <r>
      <rPr>
        <sz val="10"/>
        <color rgb="FF000000"/>
        <rFont val="宋体"/>
        <charset val="134"/>
      </rPr>
      <t>、已完成滇橄榄育苗种植</t>
    </r>
    <r>
      <rPr>
        <sz val="10"/>
        <color rgb="FF000000"/>
        <rFont val="Times New Roman"/>
        <charset val="134"/>
      </rPr>
      <t>9</t>
    </r>
    <r>
      <rPr>
        <sz val="10"/>
        <color rgb="FF000000"/>
        <rFont val="宋体"/>
        <charset val="134"/>
      </rPr>
      <t>亩</t>
    </r>
    <r>
      <rPr>
        <sz val="10"/>
        <color rgb="FF000000"/>
        <rFont val="Times New Roman"/>
        <charset val="134"/>
      </rPr>
      <t xml:space="preserve">
2</t>
    </r>
    <r>
      <rPr>
        <sz val="10"/>
        <color rgb="FF000000"/>
        <rFont val="宋体"/>
        <charset val="134"/>
      </rPr>
      <t>、已完成育苗大棚</t>
    </r>
    <r>
      <rPr>
        <sz val="10"/>
        <color rgb="FF000000"/>
        <rFont val="Times New Roman"/>
        <charset val="134"/>
      </rPr>
      <t>667</t>
    </r>
    <r>
      <rPr>
        <sz val="10"/>
        <color rgb="FF000000"/>
        <rFont val="宋体"/>
        <charset val="134"/>
      </rPr>
      <t>平方米</t>
    </r>
    <r>
      <rPr>
        <sz val="10"/>
        <color rgb="FF000000"/>
        <rFont val="Times New Roman"/>
        <charset val="134"/>
      </rPr>
      <t xml:space="preserve">
3</t>
    </r>
    <r>
      <rPr>
        <sz val="10"/>
        <color rgb="FF000000"/>
        <rFont val="宋体"/>
        <charset val="134"/>
      </rPr>
      <t>、已完成管理用房建设</t>
    </r>
    <r>
      <rPr>
        <sz val="10"/>
        <color rgb="FF000000"/>
        <rFont val="Times New Roman"/>
        <charset val="134"/>
      </rPr>
      <t>60</t>
    </r>
    <r>
      <rPr>
        <sz val="10"/>
        <color rgb="FF000000"/>
        <rFont val="宋体"/>
        <charset val="134"/>
      </rPr>
      <t>平方米</t>
    </r>
    <r>
      <rPr>
        <sz val="10"/>
        <color rgb="FF000000"/>
        <rFont val="Times New Roman"/>
        <charset val="134"/>
      </rPr>
      <t xml:space="preserve">
4</t>
    </r>
    <r>
      <rPr>
        <sz val="10"/>
        <color rgb="FF000000"/>
        <rFont val="宋体"/>
        <charset val="134"/>
      </rPr>
      <t>、已完成产业道路</t>
    </r>
    <r>
      <rPr>
        <sz val="10"/>
        <color rgb="FF000000"/>
        <rFont val="Times New Roman"/>
        <charset val="134"/>
      </rPr>
      <t>400</t>
    </r>
    <r>
      <rPr>
        <sz val="10"/>
        <color rgb="FF000000"/>
        <rFont val="宋体"/>
        <charset val="134"/>
      </rPr>
      <t>米</t>
    </r>
    <r>
      <rPr>
        <sz val="10"/>
        <color rgb="FF000000"/>
        <rFont val="Times New Roman"/>
        <charset val="134"/>
      </rPr>
      <t xml:space="preserve">
5</t>
    </r>
    <r>
      <rPr>
        <sz val="10"/>
        <color rgb="FF000000"/>
        <rFont val="宋体"/>
        <charset val="134"/>
      </rPr>
      <t>、已完成滇黄精种植</t>
    </r>
    <r>
      <rPr>
        <sz val="10"/>
        <color rgb="FF000000"/>
        <rFont val="Times New Roman"/>
        <charset val="134"/>
      </rPr>
      <t>300</t>
    </r>
    <r>
      <rPr>
        <sz val="10"/>
        <color rgb="FF000000"/>
        <rFont val="宋体"/>
        <charset val="134"/>
      </rPr>
      <t>亩</t>
    </r>
    <r>
      <rPr>
        <sz val="10"/>
        <color rgb="FF000000"/>
        <rFont val="Times New Roman"/>
        <charset val="134"/>
      </rPr>
      <t xml:space="preserve">
6</t>
    </r>
    <r>
      <rPr>
        <sz val="10"/>
        <color rgb="FF000000"/>
        <rFont val="宋体"/>
        <charset val="134"/>
      </rPr>
      <t>、已完成花卉苗圃种植</t>
    </r>
    <r>
      <rPr>
        <sz val="10"/>
        <color rgb="FF000000"/>
        <rFont val="Times New Roman"/>
        <charset val="134"/>
      </rPr>
      <t>600</t>
    </r>
    <r>
      <rPr>
        <sz val="10"/>
        <color rgb="FF000000"/>
        <rFont val="宋体"/>
        <charset val="134"/>
      </rPr>
      <t>平方米</t>
    </r>
    <r>
      <rPr>
        <sz val="10"/>
        <color rgb="FF000000"/>
        <rFont val="Times New Roman"/>
        <charset val="134"/>
      </rPr>
      <t xml:space="preserve">
7</t>
    </r>
    <r>
      <rPr>
        <sz val="10"/>
        <color rgb="FF000000"/>
        <rFont val="宋体"/>
        <charset val="134"/>
      </rPr>
      <t>、已完成诱虫灯安装</t>
    </r>
    <r>
      <rPr>
        <sz val="10"/>
        <color rgb="FF000000"/>
        <rFont val="Times New Roman"/>
        <charset val="134"/>
      </rPr>
      <t>20</t>
    </r>
    <r>
      <rPr>
        <sz val="10"/>
        <color rgb="FF000000"/>
        <rFont val="宋体"/>
        <charset val="134"/>
      </rPr>
      <t>个</t>
    </r>
    <r>
      <rPr>
        <sz val="10"/>
        <color rgb="FF000000"/>
        <rFont val="Times New Roman"/>
        <charset val="134"/>
      </rPr>
      <t xml:space="preserve">
8</t>
    </r>
    <r>
      <rPr>
        <sz val="10"/>
        <color rgb="FF000000"/>
        <rFont val="宋体"/>
        <charset val="134"/>
      </rPr>
      <t>、已完成管道安装</t>
    </r>
    <r>
      <rPr>
        <sz val="10"/>
        <color rgb="FF000000"/>
        <rFont val="Times New Roman"/>
        <charset val="134"/>
      </rPr>
      <t>1500</t>
    </r>
    <r>
      <rPr>
        <sz val="10"/>
        <color rgb="FF000000"/>
        <rFont val="宋体"/>
        <charset val="134"/>
      </rPr>
      <t>米</t>
    </r>
  </si>
  <si>
    <t>滇橄榄育苗种植</t>
  </si>
  <si>
    <t>育苗大棚</t>
  </si>
  <si>
    <t>管理用房</t>
  </si>
  <si>
    <t>产业道路</t>
  </si>
  <si>
    <t>花卉苗圃种植</t>
  </si>
  <si>
    <t>滇黄精产业种植</t>
  </si>
  <si>
    <t>诱虫灯安装</t>
  </si>
  <si>
    <t>管道安装</t>
  </si>
  <si>
    <t>验收合格率</t>
  </si>
  <si>
    <t>时效指标</t>
  </si>
  <si>
    <t>完工及时率</t>
  </si>
  <si>
    <t>设施使用年限</t>
  </si>
  <si>
    <t>受益人口满意度</t>
  </si>
  <si>
    <t>单位（盖章）: 临沧市凤庆县洛党镇             填报日期：2024.03.21   金额单位：万元</t>
  </si>
  <si>
    <t>2023年洛党镇乡村振兴工作经费补助资金</t>
  </si>
  <si>
    <r>
      <rPr>
        <sz val="10"/>
        <color rgb="FF000000"/>
        <rFont val="Times New Roman"/>
        <charset val="134"/>
      </rPr>
      <t>2023</t>
    </r>
    <r>
      <rPr>
        <sz val="10"/>
        <color rgb="FF000000"/>
        <rFont val="宋体"/>
        <charset val="134"/>
      </rPr>
      <t>年洛党镇乡村振兴工作经费</t>
    </r>
  </si>
  <si>
    <t>有效推进洛党镇乡村振兴工作顺利开展。</t>
  </si>
  <si>
    <t>产出指标（50分）</t>
  </si>
  <si>
    <t>资金拨付及时率</t>
  </si>
  <si>
    <t>资金总额</t>
  </si>
  <si>
    <t>有效推进各项工作开展</t>
  </si>
  <si>
    <t>涉及服务对象满意度</t>
  </si>
  <si>
    <t>单位（盖章）: 临沧市凤庆县洛党镇           填报日期：2024.03.21  金额单位：万元</t>
  </si>
  <si>
    <t>2023年上海援滇专项资金洛党镇厚丰村滇黄精良种繁育基地项目</t>
  </si>
  <si>
    <r>
      <rPr>
        <sz val="10"/>
        <color rgb="FF000000"/>
        <rFont val="宋体"/>
        <charset val="134"/>
      </rPr>
      <t>在洛党镇厚丰村投入</t>
    </r>
    <r>
      <rPr>
        <sz val="10"/>
        <color rgb="FF000000"/>
        <rFont val="Times New Roman"/>
        <charset val="134"/>
      </rPr>
      <t>398</t>
    </r>
    <r>
      <rPr>
        <sz val="10"/>
        <color rgb="FF000000"/>
        <rFont val="宋体"/>
        <charset val="134"/>
      </rPr>
      <t>万元，实施滇黄精良种繁育基地建设项目。建设内容：</t>
    </r>
    <r>
      <rPr>
        <sz val="10"/>
        <color rgb="FF000000"/>
        <rFont val="Times New Roman"/>
        <charset val="134"/>
      </rPr>
      <t xml:space="preserve"> 1.</t>
    </r>
    <r>
      <rPr>
        <sz val="10"/>
        <color rgb="FF000000"/>
        <rFont val="宋体"/>
        <charset val="134"/>
      </rPr>
      <t>新建配套遮阳系统的温室炼苗大棚</t>
    </r>
    <r>
      <rPr>
        <sz val="10"/>
        <color rgb="FF000000"/>
        <rFont val="Times New Roman"/>
        <charset val="134"/>
      </rPr>
      <t>45</t>
    </r>
    <r>
      <rPr>
        <sz val="10"/>
        <color rgb="FF000000"/>
        <rFont val="宋体"/>
        <charset val="134"/>
      </rPr>
      <t>个，每个</t>
    </r>
    <r>
      <rPr>
        <sz val="10"/>
        <color rgb="FF000000"/>
        <rFont val="Times New Roman"/>
        <charset val="134"/>
      </rPr>
      <t>600</t>
    </r>
    <r>
      <rPr>
        <sz val="10"/>
        <color rgb="FF000000"/>
        <rFont val="宋体"/>
        <charset val="134"/>
      </rPr>
      <t>平方米，共计</t>
    </r>
    <r>
      <rPr>
        <sz val="10"/>
        <color rgb="FF000000"/>
        <rFont val="Times New Roman"/>
        <charset val="134"/>
      </rPr>
      <t>27000</t>
    </r>
    <r>
      <rPr>
        <sz val="10"/>
        <color rgb="FF000000"/>
        <rFont val="宋体"/>
        <charset val="134"/>
      </rPr>
      <t>平方米，投入</t>
    </r>
    <r>
      <rPr>
        <sz val="10"/>
        <color rgb="FF000000"/>
        <rFont val="Times New Roman"/>
        <charset val="134"/>
      </rPr>
      <t>388</t>
    </r>
    <r>
      <rPr>
        <sz val="10"/>
        <color rgb="FF000000"/>
        <rFont val="宋体"/>
        <charset val="134"/>
      </rPr>
      <t>万元；</t>
    </r>
    <r>
      <rPr>
        <sz val="10"/>
        <color rgb="FF000000"/>
        <rFont val="Times New Roman"/>
        <charset val="134"/>
      </rPr>
      <t>2.</t>
    </r>
    <r>
      <rPr>
        <sz val="10"/>
        <color rgb="FF000000"/>
        <rFont val="宋体"/>
        <charset val="134"/>
      </rPr>
      <t>配套恒温滴灌设施等，投入</t>
    </r>
    <r>
      <rPr>
        <sz val="10"/>
        <color rgb="FF000000"/>
        <rFont val="Times New Roman"/>
        <charset val="134"/>
      </rPr>
      <t>10</t>
    </r>
    <r>
      <rPr>
        <sz val="10"/>
        <color rgb="FF000000"/>
        <rFont val="宋体"/>
        <charset val="134"/>
      </rPr>
      <t>万元。项目建成后，资产归村集体所有，由龙头公司带动生产运营，收益主要用于厚丰片区巩固拓展脱贫攻坚成果。预计惠及</t>
    </r>
    <r>
      <rPr>
        <sz val="10"/>
        <color rgb="FF000000"/>
        <rFont val="Times New Roman"/>
        <charset val="134"/>
      </rPr>
      <t>108</t>
    </r>
    <r>
      <rPr>
        <sz val="10"/>
        <color rgb="FF000000"/>
        <rFont val="宋体"/>
        <charset val="134"/>
      </rPr>
      <t>户</t>
    </r>
    <r>
      <rPr>
        <sz val="10"/>
        <color rgb="FF000000"/>
        <rFont val="Times New Roman"/>
        <charset val="134"/>
      </rPr>
      <t>432</t>
    </r>
    <r>
      <rPr>
        <sz val="10"/>
        <color rgb="FF000000"/>
        <rFont val="宋体"/>
        <charset val="134"/>
      </rPr>
      <t>人，其中脱贫户</t>
    </r>
    <r>
      <rPr>
        <sz val="10"/>
        <color rgb="FF000000"/>
        <rFont val="Times New Roman"/>
        <charset val="134"/>
      </rPr>
      <t>31</t>
    </r>
    <r>
      <rPr>
        <sz val="10"/>
        <color rgb="FF000000"/>
        <rFont val="宋体"/>
        <charset val="134"/>
      </rPr>
      <t>户</t>
    </r>
    <r>
      <rPr>
        <sz val="10"/>
        <color rgb="FF000000"/>
        <rFont val="Times New Roman"/>
        <charset val="134"/>
      </rPr>
      <t>113</t>
    </r>
    <r>
      <rPr>
        <sz val="10"/>
        <color rgb="FF000000"/>
        <rFont val="宋体"/>
        <charset val="134"/>
      </rPr>
      <t>人。</t>
    </r>
  </si>
  <si>
    <r>
      <rPr>
        <sz val="10"/>
        <color rgb="FF000000"/>
        <rFont val="宋体"/>
        <charset val="134"/>
      </rPr>
      <t>已完成</t>
    </r>
    <r>
      <rPr>
        <sz val="10"/>
        <color rgb="FF000000"/>
        <rFont val="Times New Roman"/>
        <charset val="134"/>
      </rPr>
      <t>1.</t>
    </r>
    <r>
      <rPr>
        <sz val="10"/>
        <color rgb="FF000000"/>
        <rFont val="宋体"/>
        <charset val="134"/>
      </rPr>
      <t>新建配套遮阳系统的温室炼苗大棚</t>
    </r>
    <r>
      <rPr>
        <sz val="10"/>
        <color rgb="FF000000"/>
        <rFont val="Times New Roman"/>
        <charset val="134"/>
      </rPr>
      <t>45</t>
    </r>
    <r>
      <rPr>
        <sz val="10"/>
        <color rgb="FF000000"/>
        <rFont val="宋体"/>
        <charset val="134"/>
      </rPr>
      <t>个，每个</t>
    </r>
    <r>
      <rPr>
        <sz val="10"/>
        <color rgb="FF000000"/>
        <rFont val="Times New Roman"/>
        <charset val="134"/>
      </rPr>
      <t>600</t>
    </r>
    <r>
      <rPr>
        <sz val="10"/>
        <color rgb="FF000000"/>
        <rFont val="宋体"/>
        <charset val="134"/>
      </rPr>
      <t>平方米，共计</t>
    </r>
    <r>
      <rPr>
        <sz val="10"/>
        <color rgb="FF000000"/>
        <rFont val="Times New Roman"/>
        <charset val="134"/>
      </rPr>
      <t>27000</t>
    </r>
    <r>
      <rPr>
        <sz val="10"/>
        <color rgb="FF000000"/>
        <rFont val="宋体"/>
        <charset val="134"/>
      </rPr>
      <t>平方米，</t>
    </r>
    <r>
      <rPr>
        <sz val="10"/>
        <color rgb="FF000000"/>
        <rFont val="Times New Roman"/>
        <charset val="134"/>
      </rPr>
      <t>2.</t>
    </r>
    <r>
      <rPr>
        <sz val="10"/>
        <color rgb="FF000000"/>
        <rFont val="宋体"/>
        <charset val="134"/>
      </rPr>
      <t>配套恒温滴灌设施等。</t>
    </r>
  </si>
  <si>
    <t>新建配套遮阳系统的温室炼苗大棚</t>
  </si>
  <si>
    <t>配套恒温滴灌设施等</t>
  </si>
  <si>
    <t>项目当年开工及时率</t>
  </si>
  <si>
    <t>上海援滇专项资金</t>
  </si>
  <si>
    <t>惠及受益人口数</t>
  </si>
  <si>
    <t>惠及受益脱贫人口</t>
  </si>
  <si>
    <t>受益脱贫人口满意度</t>
  </si>
  <si>
    <t>2023年省级财政衔接推进乡村振兴补助资金(少数民族发展任务)洛党镇前后营自然村基础设施建设项目</t>
  </si>
  <si>
    <r>
      <rPr>
        <sz val="10"/>
        <color rgb="FF000000"/>
        <rFont val="Times New Roman"/>
        <charset val="134"/>
      </rPr>
      <t>1</t>
    </r>
    <r>
      <rPr>
        <sz val="10"/>
        <color rgb="FF000000"/>
        <rFont val="宋体"/>
        <charset val="134"/>
      </rPr>
      <t>、投资</t>
    </r>
    <r>
      <rPr>
        <sz val="10"/>
        <color rgb="FF000000"/>
        <rFont val="Times New Roman"/>
        <charset val="134"/>
      </rPr>
      <t>21.7</t>
    </r>
    <r>
      <rPr>
        <sz val="10"/>
        <color rgb="FF000000"/>
        <rFont val="宋体"/>
        <charset val="134"/>
      </rPr>
      <t>万元，完成凤庆县洛党镇洛党村前后营自然村民族团结示范村入口主体工程建设；</t>
    </r>
    <r>
      <rPr>
        <sz val="10"/>
        <color rgb="FF000000"/>
        <rFont val="Times New Roman"/>
        <charset val="134"/>
      </rPr>
      <t xml:space="preserve">
2</t>
    </r>
    <r>
      <rPr>
        <sz val="10"/>
        <color rgb="FF000000"/>
        <rFont val="宋体"/>
        <charset val="134"/>
      </rPr>
      <t>、投资</t>
    </r>
    <r>
      <rPr>
        <sz val="10"/>
        <color rgb="FF000000"/>
        <rFont val="Times New Roman"/>
        <charset val="134"/>
      </rPr>
      <t>6.3</t>
    </r>
    <r>
      <rPr>
        <sz val="10"/>
        <color rgb="FF000000"/>
        <rFont val="宋体"/>
        <charset val="134"/>
      </rPr>
      <t>万元，完成凤庆县洛党镇洛党村前后营自然村民族团结示范村亲子研学基地道路硬化工程建设。</t>
    </r>
  </si>
  <si>
    <r>
      <rPr>
        <sz val="10"/>
        <color rgb="FF000000"/>
        <rFont val="Times New Roman"/>
        <charset val="134"/>
      </rPr>
      <t>1</t>
    </r>
    <r>
      <rPr>
        <sz val="10"/>
        <color rgb="FF000000"/>
        <rFont val="宋体"/>
        <charset val="134"/>
      </rPr>
      <t>、已完成凤庆县洛党镇洛党村前后营自然村民族团结示范村入口主体工程建设</t>
    </r>
    <r>
      <rPr>
        <sz val="10"/>
        <color rgb="FF000000"/>
        <rFont val="Times New Roman"/>
        <charset val="134"/>
      </rPr>
      <t>1</t>
    </r>
    <r>
      <rPr>
        <sz val="10"/>
        <color rgb="FF000000"/>
        <rFont val="宋体"/>
        <charset val="134"/>
      </rPr>
      <t>个；</t>
    </r>
    <r>
      <rPr>
        <sz val="10"/>
        <color rgb="FF000000"/>
        <rFont val="Times New Roman"/>
        <charset val="134"/>
      </rPr>
      <t xml:space="preserve">
2</t>
    </r>
    <r>
      <rPr>
        <sz val="10"/>
        <color rgb="FF000000"/>
        <rFont val="宋体"/>
        <charset val="134"/>
      </rPr>
      <t>、已完成凤庆县洛党镇洛党村前后营自然村民族团结示范村亲子研学基地道路硬化工程建设</t>
    </r>
    <r>
      <rPr>
        <sz val="10"/>
        <color rgb="FF000000"/>
        <rFont val="Times New Roman"/>
        <charset val="134"/>
      </rPr>
      <t>600</t>
    </r>
    <r>
      <rPr>
        <sz val="10"/>
        <color rgb="FF000000"/>
        <rFont val="宋体"/>
        <charset val="134"/>
      </rPr>
      <t>平方米。</t>
    </r>
  </si>
  <si>
    <t>贫困地区旅游基础设施建设工程数量</t>
  </si>
  <si>
    <t>贫困地区旅游基础设施道路建设</t>
  </si>
  <si>
    <t>贫困地区旅游扶贫示范村入口建设数</t>
  </si>
  <si>
    <t>贫困地区旅游景点开发数量</t>
  </si>
  <si>
    <t>贫困地区旅游基础设施建设质量达标率</t>
  </si>
  <si>
    <t>贫困地区基础设施建设按期完成率</t>
  </si>
  <si>
    <t>乡村旅游带动增加贫困村收入</t>
  </si>
  <si>
    <t>乡村旅游带动增加贫困人口收入（总收入）</t>
  </si>
  <si>
    <t>贫困地区乡村旅游项目带动增加贫困人口就业人数</t>
  </si>
  <si>
    <t>旅游基础设施持续使用年限</t>
  </si>
  <si>
    <t>参与旅游扶贫项目贫困群众满意度</t>
  </si>
  <si>
    <t>旅游区居民满意度</t>
  </si>
  <si>
    <t>游客满意度</t>
  </si>
  <si>
    <t>2023年乡镇武装部专项工作经费</t>
  </si>
  <si>
    <r>
      <rPr>
        <sz val="10"/>
        <color rgb="FF000000"/>
        <rFont val="宋体"/>
        <charset val="134"/>
      </rPr>
      <t>开展</t>
    </r>
    <r>
      <rPr>
        <sz val="10"/>
        <color rgb="FF000000"/>
        <rFont val="Times New Roman"/>
        <charset val="134"/>
      </rPr>
      <t>2023</t>
    </r>
    <r>
      <rPr>
        <sz val="10"/>
        <color rgb="FF000000"/>
        <rFont val="宋体"/>
        <charset val="134"/>
      </rPr>
      <t>年度民兵组织建设、政治教育和装备管理、兵役登记、兵员征集、全民国防教育、双拥共建活动，协助民政办做好退伍军人安置和军烈属优抚工作，维护军人军属合法权益、搞好国防动员潜力调查，落实登记统计；组织民兵执行战备执勤、抢险救灾支援等任务，配合公安部门维护社会治安。</t>
    </r>
  </si>
  <si>
    <r>
      <rPr>
        <sz val="10"/>
        <color rgb="FF000000"/>
        <rFont val="宋体"/>
        <charset val="134"/>
      </rPr>
      <t>已完成春季和秋季</t>
    </r>
    <r>
      <rPr>
        <sz val="10"/>
        <color rgb="FF000000"/>
        <rFont val="Times New Roman"/>
        <charset val="134"/>
      </rPr>
      <t>2</t>
    </r>
    <r>
      <rPr>
        <sz val="10"/>
        <color rgb="FF000000"/>
        <rFont val="宋体"/>
        <charset val="134"/>
      </rPr>
      <t>次征兵工作，共计为国家输送</t>
    </r>
    <r>
      <rPr>
        <sz val="10"/>
        <color rgb="FF000000"/>
        <rFont val="Times New Roman"/>
        <charset val="134"/>
      </rPr>
      <t>17</t>
    </r>
    <r>
      <rPr>
        <sz val="10"/>
        <color rgb="FF000000"/>
        <rFont val="宋体"/>
        <charset val="134"/>
      </rPr>
      <t>人义务兵，圆满完成</t>
    </r>
    <r>
      <rPr>
        <sz val="10"/>
        <color rgb="FF000000"/>
        <rFont val="Times New Roman"/>
        <charset val="134"/>
      </rPr>
      <t>2023</t>
    </r>
    <r>
      <rPr>
        <sz val="10"/>
        <color rgb="FF000000"/>
        <rFont val="宋体"/>
        <charset val="134"/>
      </rPr>
      <t>年县政府下达我镇的征兵任务。</t>
    </r>
  </si>
  <si>
    <t>年内组织征兵次数</t>
  </si>
  <si>
    <t xml:space="preserve">　 兵役登记率 </t>
  </si>
  <si>
    <t xml:space="preserve">　 新兵走访调查率 </t>
  </si>
  <si>
    <t>入伍人数</t>
  </si>
  <si>
    <t>按期完成及时率</t>
  </si>
  <si>
    <t>工作经费</t>
  </si>
  <si>
    <t>受益村数</t>
  </si>
  <si>
    <t xml:space="preserve">群众满意度 </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</si>
  <si>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</si>
  <si>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凤庆县洛党镇箐头村石洞寺“金牌最美乡愁地”建设项目</t>
  </si>
  <si>
    <r>
      <rPr>
        <sz val="10"/>
        <color rgb="FF000000"/>
        <rFont val="Times New Roman"/>
        <charset val="134"/>
      </rPr>
      <t>1</t>
    </r>
    <r>
      <rPr>
        <sz val="10"/>
        <color rgb="FF000000"/>
        <rFont val="宋体"/>
        <charset val="134"/>
      </rPr>
      <t>、石洞寺片区建设：①建设木制农特旅游产品售卖房</t>
    </r>
    <r>
      <rPr>
        <sz val="10"/>
        <color rgb="FF000000"/>
        <rFont val="Times New Roman"/>
        <charset val="134"/>
      </rPr>
      <t>8</t>
    </r>
    <r>
      <rPr>
        <sz val="10"/>
        <color rgb="FF000000"/>
        <rFont val="宋体"/>
        <charset val="134"/>
      </rPr>
      <t>间</t>
    </r>
    <r>
      <rPr>
        <sz val="10"/>
        <color rgb="FF000000"/>
        <rFont val="Times New Roman"/>
        <charset val="134"/>
      </rPr>
      <t>160</t>
    </r>
    <r>
      <rPr>
        <sz val="10"/>
        <color rgb="FF000000"/>
        <rFont val="宋体"/>
        <charset val="134"/>
      </rPr>
      <t>平方米；②建设石洞寺景区旅游道路</t>
    </r>
    <r>
      <rPr>
        <sz val="10"/>
        <color rgb="FF000000"/>
        <rFont val="Times New Roman"/>
        <charset val="134"/>
      </rPr>
      <t>3000</t>
    </r>
    <r>
      <rPr>
        <sz val="10"/>
        <color rgb="FF000000"/>
        <rFont val="宋体"/>
        <charset val="134"/>
      </rPr>
      <t>平方米；③建设不漏浆石挡墙</t>
    </r>
    <r>
      <rPr>
        <sz val="10"/>
        <color rgb="FF000000"/>
        <rFont val="Times New Roman"/>
        <charset val="134"/>
      </rPr>
      <t>900</t>
    </r>
    <r>
      <rPr>
        <sz val="10"/>
        <color rgb="FF000000"/>
        <rFont val="宋体"/>
        <charset val="134"/>
      </rPr>
      <t>立方米；④建设茶花展示交易区</t>
    </r>
    <r>
      <rPr>
        <sz val="10"/>
        <color rgb="FF000000"/>
        <rFont val="Times New Roman"/>
        <charset val="134"/>
      </rPr>
      <t>1022.3</t>
    </r>
    <r>
      <rPr>
        <sz val="10"/>
        <color rgb="FF000000"/>
        <rFont val="宋体"/>
        <charset val="134"/>
      </rPr>
      <t>平方米。</t>
    </r>
    <r>
      <rPr>
        <sz val="10"/>
        <color rgb="FF000000"/>
        <rFont val="Times New Roman"/>
        <charset val="134"/>
      </rPr>
      <t>2.</t>
    </r>
    <r>
      <rPr>
        <sz val="10"/>
        <color rgb="FF000000"/>
        <rFont val="宋体"/>
        <charset val="134"/>
      </rPr>
      <t>桃花村产业建设：①滇黄精示范种植</t>
    </r>
    <r>
      <rPr>
        <sz val="10"/>
        <color rgb="FF000000"/>
        <rFont val="Times New Roman"/>
        <charset val="134"/>
      </rPr>
      <t>100</t>
    </r>
    <r>
      <rPr>
        <sz val="10"/>
        <color rgb="FF000000"/>
        <rFont val="宋体"/>
        <charset val="134"/>
      </rPr>
      <t>亩；②滇黄精药材晾晒场</t>
    </r>
    <r>
      <rPr>
        <sz val="10"/>
        <color rgb="FF000000"/>
        <rFont val="Times New Roman"/>
        <charset val="134"/>
      </rPr>
      <t>500</t>
    </r>
    <r>
      <rPr>
        <sz val="10"/>
        <color rgb="FF000000"/>
        <rFont val="宋体"/>
        <charset val="134"/>
      </rPr>
      <t>平方米；③公厕改造</t>
    </r>
    <r>
      <rPr>
        <sz val="10"/>
        <color rgb="FF000000"/>
        <rFont val="Times New Roman"/>
        <charset val="134"/>
      </rPr>
      <t>29</t>
    </r>
    <r>
      <rPr>
        <sz val="10"/>
        <color rgb="FF000000"/>
        <rFont val="宋体"/>
        <charset val="134"/>
      </rPr>
      <t>平方米；④滇黄精收储中心改造</t>
    </r>
    <r>
      <rPr>
        <sz val="10"/>
        <color rgb="FF000000"/>
        <rFont val="Times New Roman"/>
        <charset val="134"/>
      </rPr>
      <t>400</t>
    </r>
    <r>
      <rPr>
        <sz val="10"/>
        <color rgb="FF000000"/>
        <rFont val="宋体"/>
        <charset val="134"/>
      </rPr>
      <t>平方米；⑤果树种植</t>
    </r>
    <r>
      <rPr>
        <sz val="10"/>
        <color rgb="FF000000"/>
        <rFont val="Times New Roman"/>
        <charset val="134"/>
      </rPr>
      <t>100</t>
    </r>
    <r>
      <rPr>
        <sz val="10"/>
        <color rgb="FF000000"/>
        <rFont val="宋体"/>
        <charset val="134"/>
      </rPr>
      <t>亩；⑥配套建设田园步道</t>
    </r>
    <r>
      <rPr>
        <sz val="10"/>
        <color rgb="FF000000"/>
        <rFont val="Times New Roman"/>
        <charset val="134"/>
      </rPr>
      <t>150</t>
    </r>
    <r>
      <rPr>
        <sz val="10"/>
        <color rgb="FF000000"/>
        <rFont val="宋体"/>
        <charset val="134"/>
      </rPr>
      <t>平方米；入村道路</t>
    </r>
    <r>
      <rPr>
        <sz val="10"/>
        <color rgb="FF000000"/>
        <rFont val="Times New Roman"/>
        <charset val="134"/>
      </rPr>
      <t>1135</t>
    </r>
    <r>
      <rPr>
        <sz val="10"/>
        <color rgb="FF000000"/>
        <rFont val="宋体"/>
        <charset val="134"/>
      </rPr>
      <t>平方米；村组路</t>
    </r>
    <r>
      <rPr>
        <sz val="10"/>
        <color rgb="FF000000"/>
        <rFont val="Times New Roman"/>
        <charset val="134"/>
      </rPr>
      <t>3349</t>
    </r>
    <r>
      <rPr>
        <sz val="10"/>
        <color rgb="FF000000"/>
        <rFont val="宋体"/>
        <charset val="134"/>
      </rPr>
      <t>平方米。</t>
    </r>
  </si>
  <si>
    <r>
      <rPr>
        <sz val="10"/>
        <color rgb="FF000000"/>
        <rFont val="宋体"/>
        <charset val="134"/>
      </rPr>
      <t>完成</t>
    </r>
    <r>
      <rPr>
        <sz val="10"/>
        <color rgb="FF000000"/>
        <rFont val="Times New Roman"/>
        <charset val="134"/>
      </rPr>
      <t>1.</t>
    </r>
    <r>
      <rPr>
        <sz val="10"/>
        <color rgb="FF000000"/>
        <rFont val="宋体"/>
        <charset val="134"/>
      </rPr>
      <t>石洞寺片区建设：建设木制农特旅游产品售卖房</t>
    </r>
    <r>
      <rPr>
        <sz val="10"/>
        <color rgb="FF000000"/>
        <rFont val="Times New Roman"/>
        <charset val="134"/>
      </rPr>
      <t>7</t>
    </r>
    <r>
      <rPr>
        <sz val="10"/>
        <color rgb="FF000000"/>
        <rFont val="宋体"/>
        <charset val="134"/>
      </rPr>
      <t>间</t>
    </r>
    <r>
      <rPr>
        <sz val="10"/>
        <color rgb="FF000000"/>
        <rFont val="Times New Roman"/>
        <charset val="134"/>
      </rPr>
      <t>107.93</t>
    </r>
    <r>
      <rPr>
        <sz val="10"/>
        <color rgb="FF000000"/>
        <rFont val="宋体"/>
        <charset val="134"/>
      </rPr>
      <t>平方米、建设石洞寺景区旅游沥青道路</t>
    </r>
    <r>
      <rPr>
        <sz val="10"/>
        <color rgb="FF000000"/>
        <rFont val="Times New Roman"/>
        <charset val="134"/>
      </rPr>
      <t>3333.99</t>
    </r>
    <r>
      <rPr>
        <sz val="10"/>
        <color rgb="FF000000"/>
        <rFont val="宋体"/>
        <charset val="134"/>
      </rPr>
      <t>平方米、建设石挡墙</t>
    </r>
    <r>
      <rPr>
        <sz val="10"/>
        <color rgb="FF000000"/>
        <rFont val="Times New Roman"/>
        <charset val="134"/>
      </rPr>
      <t>1286.18</t>
    </r>
    <r>
      <rPr>
        <sz val="10"/>
        <color rgb="FF000000"/>
        <rFont val="宋体"/>
        <charset val="134"/>
      </rPr>
      <t>立方米、建设茶花展示交易区</t>
    </r>
    <r>
      <rPr>
        <sz val="10"/>
        <color rgb="FF000000"/>
        <rFont val="Times New Roman"/>
        <charset val="134"/>
      </rPr>
      <t>1029.6</t>
    </r>
    <r>
      <rPr>
        <sz val="10"/>
        <color rgb="FF000000"/>
        <rFont val="宋体"/>
        <charset val="134"/>
      </rPr>
      <t>平方米；</t>
    </r>
    <r>
      <rPr>
        <sz val="10"/>
        <color rgb="FF000000"/>
        <rFont val="Times New Roman"/>
        <charset val="134"/>
      </rPr>
      <t>2.</t>
    </r>
    <r>
      <rPr>
        <sz val="10"/>
        <color rgb="FF000000"/>
        <rFont val="宋体"/>
        <charset val="134"/>
      </rPr>
      <t>桃花片区建设：建设滇黄精示范基地</t>
    </r>
    <r>
      <rPr>
        <sz val="10"/>
        <color rgb="FF000000"/>
        <rFont val="Times New Roman"/>
        <charset val="134"/>
      </rPr>
      <t>100</t>
    </r>
    <r>
      <rPr>
        <sz val="10"/>
        <color rgb="FF000000"/>
        <rFont val="宋体"/>
        <charset val="134"/>
      </rPr>
      <t>亩，并配套建设滇黄精药材晾晒场</t>
    </r>
    <r>
      <rPr>
        <sz val="10"/>
        <color rgb="FF000000"/>
        <rFont val="Times New Roman"/>
        <charset val="134"/>
      </rPr>
      <t>556.91</t>
    </r>
    <r>
      <rPr>
        <sz val="10"/>
        <color rgb="FF000000"/>
        <rFont val="宋体"/>
        <charset val="134"/>
      </rPr>
      <t>平方米、滇黄精收储中心改造</t>
    </r>
    <r>
      <rPr>
        <sz val="10"/>
        <color rgb="FF000000"/>
        <rFont val="Times New Roman"/>
        <charset val="134"/>
      </rPr>
      <t>400</t>
    </r>
    <r>
      <rPr>
        <sz val="10"/>
        <color rgb="FF000000"/>
        <rFont val="宋体"/>
        <charset val="134"/>
      </rPr>
      <t>平方米；果树种植</t>
    </r>
    <r>
      <rPr>
        <sz val="10"/>
        <color rgb="FF000000"/>
        <rFont val="Times New Roman"/>
        <charset val="134"/>
      </rPr>
      <t>100</t>
    </r>
    <r>
      <rPr>
        <sz val="10"/>
        <color rgb="FF000000"/>
        <rFont val="宋体"/>
        <charset val="134"/>
      </rPr>
      <t>亩；进行公厕改造</t>
    </r>
    <r>
      <rPr>
        <sz val="10"/>
        <color rgb="FF000000"/>
        <rFont val="Times New Roman"/>
        <charset val="134"/>
      </rPr>
      <t>1</t>
    </r>
    <r>
      <rPr>
        <sz val="10"/>
        <color rgb="FF000000"/>
        <rFont val="宋体"/>
        <charset val="134"/>
      </rPr>
      <t>座，入村沥青道路</t>
    </r>
    <r>
      <rPr>
        <sz val="10"/>
        <color rgb="FF000000"/>
        <rFont val="Times New Roman"/>
        <charset val="134"/>
      </rPr>
      <t>962.63</t>
    </r>
    <r>
      <rPr>
        <sz val="10"/>
        <color rgb="FF000000"/>
        <rFont val="宋体"/>
        <charset val="134"/>
      </rPr>
      <t>平方米、村组路</t>
    </r>
    <r>
      <rPr>
        <sz val="10"/>
        <color rgb="FF000000"/>
        <rFont val="Times New Roman"/>
        <charset val="134"/>
      </rPr>
      <t>2966.88</t>
    </r>
    <r>
      <rPr>
        <sz val="10"/>
        <color rgb="FF000000"/>
        <rFont val="宋体"/>
        <charset val="134"/>
      </rPr>
      <t>平方米。</t>
    </r>
  </si>
  <si>
    <t>建设茶花展示交易区</t>
  </si>
  <si>
    <t>建设旅游道路</t>
  </si>
  <si>
    <t>改造后设施验收合格率</t>
  </si>
  <si>
    <t>项目开始时间</t>
  </si>
  <si>
    <t>2023年2月</t>
  </si>
  <si>
    <t>项目结束时间</t>
  </si>
  <si>
    <t>2023年12月</t>
  </si>
  <si>
    <t>乡村旅游带动增加脱贫村集体收入</t>
  </si>
  <si>
    <t>乡村旅游带动增加农户收入</t>
  </si>
  <si>
    <t>脱贫地区乡村旅游项目带动增加脱贫人口就业人数</t>
  </si>
  <si>
    <t>受益建档立卡脱贫人口数</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</si>
  <si>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</si>
  <si>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凤庆县洛党镇荣上村荣上自然村乡村振兴示范点续建项目</t>
  </si>
  <si>
    <r>
      <rPr>
        <sz val="10"/>
        <color rgb="FF000000"/>
        <rFont val="宋体"/>
        <charset val="134"/>
      </rPr>
      <t>①青梅种植</t>
    </r>
    <r>
      <rPr>
        <sz val="10"/>
        <color rgb="FF000000"/>
        <rFont val="Times New Roman"/>
        <charset val="134"/>
      </rPr>
      <t xml:space="preserve"> 200 </t>
    </r>
    <r>
      <rPr>
        <sz val="10"/>
        <color rgb="FF000000"/>
        <rFont val="宋体"/>
        <charset val="134"/>
      </rPr>
      <t>亩；②花魔芋种植</t>
    </r>
    <r>
      <rPr>
        <sz val="10"/>
        <color rgb="FF000000"/>
        <rFont val="Times New Roman"/>
        <charset val="134"/>
      </rPr>
      <t xml:space="preserve"> 180 </t>
    </r>
    <r>
      <rPr>
        <sz val="10"/>
        <color rgb="FF000000"/>
        <rFont val="宋体"/>
        <charset val="134"/>
      </rPr>
      <t>亩；③新建存储仓库及管理用房共</t>
    </r>
    <r>
      <rPr>
        <sz val="10"/>
        <color rgb="FF000000"/>
        <rFont val="Times New Roman"/>
        <charset val="134"/>
      </rPr>
      <t xml:space="preserve"> 925 </t>
    </r>
    <r>
      <rPr>
        <sz val="10"/>
        <color rgb="FF000000"/>
        <rFont val="宋体"/>
        <charset val="134"/>
      </rPr>
      <t>平方米；④建设田园步道</t>
    </r>
    <r>
      <rPr>
        <sz val="10"/>
        <color rgb="FF000000"/>
        <rFont val="Times New Roman"/>
        <charset val="134"/>
      </rPr>
      <t xml:space="preserve"> 493.75 </t>
    </r>
    <r>
      <rPr>
        <sz val="10"/>
        <color rgb="FF000000"/>
        <rFont val="宋体"/>
        <charset val="134"/>
      </rPr>
      <t>平方。</t>
    </r>
  </si>
  <si>
    <r>
      <rPr>
        <sz val="10"/>
        <color rgb="FF000000"/>
        <rFont val="宋体"/>
        <charset val="134"/>
      </rPr>
      <t>完成青梅种植</t>
    </r>
    <r>
      <rPr>
        <sz val="10"/>
        <color rgb="FF000000"/>
        <rFont val="Times New Roman"/>
        <charset val="134"/>
      </rPr>
      <t>200</t>
    </r>
    <r>
      <rPr>
        <sz val="10"/>
        <color rgb="FF000000"/>
        <rFont val="宋体"/>
        <charset val="134"/>
      </rPr>
      <t>亩、花魔芋种植</t>
    </r>
    <r>
      <rPr>
        <sz val="10"/>
        <color rgb="FF000000"/>
        <rFont val="Times New Roman"/>
        <charset val="134"/>
      </rPr>
      <t>180</t>
    </r>
    <r>
      <rPr>
        <sz val="10"/>
        <color rgb="FF000000"/>
        <rFont val="宋体"/>
        <charset val="134"/>
      </rPr>
      <t>亩、新建存储仓库及管理用房</t>
    </r>
    <r>
      <rPr>
        <sz val="10"/>
        <color rgb="FF000000"/>
        <rFont val="Times New Roman"/>
        <charset val="134"/>
      </rPr>
      <t>925</t>
    </r>
    <r>
      <rPr>
        <sz val="10"/>
        <color rgb="FF000000"/>
        <rFont val="宋体"/>
        <charset val="134"/>
      </rPr>
      <t>平方米、建设田园步道</t>
    </r>
    <r>
      <rPr>
        <sz val="10"/>
        <color rgb="FF000000"/>
        <rFont val="Times New Roman"/>
        <charset val="134"/>
      </rPr>
      <t>615</t>
    </r>
    <r>
      <rPr>
        <sz val="10"/>
        <color rgb="FF000000"/>
        <rFont val="宋体"/>
        <charset val="134"/>
      </rPr>
      <t>平方米。</t>
    </r>
  </si>
  <si>
    <t>存储仓库及管理用房</t>
  </si>
  <si>
    <t>花魔芋种植</t>
  </si>
  <si>
    <t>青梅种植</t>
  </si>
  <si>
    <t>田园步道建设</t>
  </si>
  <si>
    <t>项目带动增加脱贫人口就业人数</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</si>
  <si>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</si>
  <si>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临沧市凤庆县洛党镇             填报日期：2024.03.21  金额单位：万元</t>
  </si>
  <si>
    <t>凤庆县洛党镇和德村茶叶加工厂房建设项目</t>
  </si>
  <si>
    <r>
      <rPr>
        <sz val="10"/>
        <color rgb="FF000000"/>
        <rFont val="宋体"/>
        <charset val="134"/>
      </rPr>
      <t>钢架厂房建设</t>
    </r>
    <r>
      <rPr>
        <sz val="10"/>
        <color rgb="FF000000"/>
        <rFont val="Times New Roman"/>
        <charset val="134"/>
      </rPr>
      <t>1</t>
    </r>
    <r>
      <rPr>
        <sz val="10"/>
        <color rgb="FF000000"/>
        <rFont val="宋体"/>
        <charset val="134"/>
      </rPr>
      <t>幢</t>
    </r>
    <r>
      <rPr>
        <sz val="10"/>
        <color rgb="FF000000"/>
        <rFont val="Times New Roman"/>
        <charset val="134"/>
      </rPr>
      <t>2</t>
    </r>
    <r>
      <rPr>
        <sz val="10"/>
        <color rgb="FF000000"/>
        <rFont val="宋体"/>
        <charset val="134"/>
      </rPr>
      <t>层</t>
    </r>
    <r>
      <rPr>
        <sz val="10"/>
        <color rgb="FF000000"/>
        <rFont val="Times New Roman"/>
        <charset val="134"/>
      </rPr>
      <t>610</t>
    </r>
    <r>
      <rPr>
        <sz val="10"/>
        <color rgb="FF000000"/>
        <rFont val="宋体"/>
        <charset val="134"/>
      </rPr>
      <t>平方米；茶叶色选机安装</t>
    </r>
    <r>
      <rPr>
        <sz val="10"/>
        <color rgb="FF000000"/>
        <rFont val="Times New Roman"/>
        <charset val="134"/>
      </rPr>
      <t>1</t>
    </r>
    <r>
      <rPr>
        <sz val="10"/>
        <color rgb="FF000000"/>
        <rFont val="宋体"/>
        <charset val="134"/>
      </rPr>
      <t>台；茶叶提香机</t>
    </r>
    <r>
      <rPr>
        <sz val="10"/>
        <color rgb="FF000000"/>
        <rFont val="Times New Roman"/>
        <charset val="134"/>
      </rPr>
      <t>1</t>
    </r>
    <r>
      <rPr>
        <sz val="10"/>
        <color rgb="FF000000"/>
        <rFont val="宋体"/>
        <charset val="134"/>
      </rPr>
      <t>台</t>
    </r>
  </si>
  <si>
    <r>
      <rPr>
        <sz val="10"/>
        <color rgb="FF000000"/>
        <rFont val="宋体"/>
        <charset val="134"/>
      </rPr>
      <t>钢架厂房建设</t>
    </r>
    <r>
      <rPr>
        <sz val="10"/>
        <color rgb="FF000000"/>
        <rFont val="Times New Roman"/>
        <charset val="134"/>
      </rPr>
      <t>1</t>
    </r>
    <r>
      <rPr>
        <sz val="10"/>
        <color rgb="FF000000"/>
        <rFont val="宋体"/>
        <charset val="134"/>
      </rPr>
      <t>幢</t>
    </r>
    <r>
      <rPr>
        <sz val="10"/>
        <color rgb="FF000000"/>
        <rFont val="Times New Roman"/>
        <charset val="134"/>
      </rPr>
      <t>2</t>
    </r>
    <r>
      <rPr>
        <sz val="10"/>
        <color rgb="FF000000"/>
        <rFont val="宋体"/>
        <charset val="134"/>
      </rPr>
      <t>层</t>
    </r>
    <r>
      <rPr>
        <sz val="10"/>
        <color rgb="FF000000"/>
        <rFont val="Times New Roman"/>
        <charset val="134"/>
      </rPr>
      <t>610</t>
    </r>
    <r>
      <rPr>
        <sz val="10"/>
        <color rgb="FF000000"/>
        <rFont val="宋体"/>
        <charset val="134"/>
      </rPr>
      <t>平方米；茶叶色选机安装</t>
    </r>
    <r>
      <rPr>
        <sz val="10"/>
        <color rgb="FF000000"/>
        <rFont val="Times New Roman"/>
        <charset val="134"/>
      </rPr>
      <t>1</t>
    </r>
    <r>
      <rPr>
        <sz val="10"/>
        <color rgb="FF000000"/>
        <rFont val="宋体"/>
        <charset val="134"/>
      </rPr>
      <t>台；茶叶提香机</t>
    </r>
    <r>
      <rPr>
        <sz val="10"/>
        <color rgb="FF000000"/>
        <rFont val="Times New Roman"/>
        <charset val="134"/>
      </rPr>
      <t>1</t>
    </r>
    <r>
      <rPr>
        <sz val="10"/>
        <color rgb="FF000000"/>
        <rFont val="宋体"/>
        <charset val="134"/>
      </rPr>
      <t>台。</t>
    </r>
  </si>
  <si>
    <t>茶叶提香机购置</t>
  </si>
  <si>
    <t>钢架厂房</t>
  </si>
  <si>
    <t>茶叶色选机购置</t>
  </si>
  <si>
    <t>项目建设质量达标率</t>
  </si>
  <si>
    <t>项目建设按期完成率</t>
  </si>
  <si>
    <t>2023年8月</t>
  </si>
  <si>
    <t>村集体经济收入增加</t>
  </si>
  <si>
    <t>惠及脱贫人口和监测对象</t>
  </si>
  <si>
    <t>项目区群众满意度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</si>
  <si>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</si>
  <si>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村级社会救助协理员2023年9个月补助资金</t>
  </si>
  <si>
    <t>通过政府购买社会救助服务，鼓励社会力量承担相关工作，加强基层社会救助经办服务能力，做到事有人管、责有人负，求助有门，受理及时，困难群众对社会救助服务的落单度明显提升。</t>
  </si>
  <si>
    <r>
      <rPr>
        <sz val="10"/>
        <color rgb="FF000000"/>
        <rFont val="宋体"/>
        <charset val="134"/>
      </rPr>
      <t>已完成兑付村级社会救助协理员</t>
    </r>
    <r>
      <rPr>
        <sz val="10"/>
        <color rgb="FF000000"/>
        <rFont val="Times New Roman"/>
        <charset val="134"/>
      </rPr>
      <t>20</t>
    </r>
    <r>
      <rPr>
        <sz val="10"/>
        <color rgb="FF000000"/>
        <rFont val="宋体"/>
        <charset val="134"/>
      </rPr>
      <t>个村</t>
    </r>
    <r>
      <rPr>
        <sz val="10"/>
        <color rgb="FF000000"/>
        <rFont val="Times New Roman"/>
        <charset val="134"/>
      </rPr>
      <t>20</t>
    </r>
    <r>
      <rPr>
        <sz val="10"/>
        <color rgb="FF000000"/>
        <rFont val="宋体"/>
        <charset val="134"/>
      </rPr>
      <t>人</t>
    </r>
    <r>
      <rPr>
        <sz val="10"/>
        <color rgb="FF000000"/>
        <rFont val="Times New Roman"/>
        <charset val="134"/>
      </rPr>
      <t>2023</t>
    </r>
    <r>
      <rPr>
        <sz val="10"/>
        <color rgb="FF000000"/>
        <rFont val="宋体"/>
        <charset val="134"/>
      </rPr>
      <t>年</t>
    </r>
    <r>
      <rPr>
        <sz val="10"/>
        <color rgb="FF000000"/>
        <rFont val="Times New Roman"/>
        <charset val="134"/>
      </rPr>
      <t>9</t>
    </r>
    <r>
      <rPr>
        <sz val="10"/>
        <color rgb="FF000000"/>
        <rFont val="宋体"/>
        <charset val="134"/>
      </rPr>
      <t>个月工资5.06万元，保障了村级民政协理员正常履职。</t>
    </r>
  </si>
  <si>
    <t>社会救助协理员人数</t>
  </si>
  <si>
    <t>购买救助服务专项资金发放达标率</t>
  </si>
  <si>
    <t>社会救助购买服务项目完成及时性</t>
  </si>
  <si>
    <t>成本控制率</t>
  </si>
  <si>
    <t>社会救助购买服务对象政策的知晓率</t>
  </si>
  <si>
    <t>社会救助对象满意度</t>
  </si>
  <si>
    <t>洛党村立勒自然村活动场所及箐头村乡村振兴示范点停车场及附属项目</t>
  </si>
  <si>
    <t>建设村民活动场所1个，包括议事活动室90平方米、（避）风雨长廊40米，停车场及紧急避难场所场地 510平方米，挡土墙、场地绿植、“立勒书斋”、桌凳配套；停车位72个，面积2130.2平方米；DN300混凝土管埋设272米、DN400波纹管埋设128.5米、DN110PVC管埋设548米、检查井20座、沉砂池（雨水箅子）57座；门禁系统、标志牌、绿美工程等附属设施。</t>
  </si>
  <si>
    <t>已完成建设村民活动场所1个，包括议事活动室90平方米、（避）风雨长廊40米，停车场及紧急避难场所场地 510平方米，挡土墙、场地绿植、“立勒书斋”、桌凳配套；停车位72个，面积2130.2平方米；DN300混凝土管埋设272米、DN400波纹管埋设128.5米、DN110PVC管埋设548米、检查井20座、沉砂池（雨水箅子）57座；门禁系统、标志牌、绿美工程等附属设。</t>
  </si>
  <si>
    <t>村民活动场所</t>
  </si>
  <si>
    <t>（避）风雨长廊</t>
  </si>
  <si>
    <t>停车场及紧急避难场所场地</t>
  </si>
  <si>
    <t>停车位</t>
  </si>
  <si>
    <t>DN300混凝土管埋设</t>
  </si>
  <si>
    <t>DN400波纹管埋设</t>
  </si>
  <si>
    <t>DN110PVC管埋设</t>
  </si>
  <si>
    <t>检查井</t>
  </si>
  <si>
    <t>沉砂池</t>
  </si>
  <si>
    <t>项目建成后使用年限</t>
  </si>
  <si>
    <t>单位（盖章）: 临沧市凤庆县洛党镇            填报日期：2024.03.21  金额单位：万元</t>
  </si>
  <si>
    <t>洛党镇2018年风貌提升统建工程补助资金</t>
  </si>
  <si>
    <r>
      <rPr>
        <sz val="10"/>
        <color rgb="FF000000"/>
        <rFont val="宋体"/>
        <charset val="134"/>
      </rPr>
      <t>为维护原来提前实施的风貌提升工程债权人利益，维护社会稳定，用县财政安排我镇的资金化解原来由施工队实施的风貌提升统建工程款</t>
    </r>
    <r>
      <rPr>
        <sz val="10"/>
        <color rgb="FF000000"/>
        <rFont val="Times New Roman"/>
        <charset val="134"/>
      </rPr>
      <t>10.5</t>
    </r>
    <r>
      <rPr>
        <sz val="10"/>
        <color rgb="FF000000"/>
        <rFont val="宋体"/>
        <charset val="134"/>
      </rPr>
      <t>万元。</t>
    </r>
  </si>
  <si>
    <r>
      <rPr>
        <sz val="10"/>
        <color rgb="FF000000"/>
        <rFont val="宋体"/>
        <charset val="134"/>
      </rPr>
      <t>已完成风貌提升工程债权人</t>
    </r>
    <r>
      <rPr>
        <sz val="10"/>
        <color rgb="FF000000"/>
        <rFont val="Times New Roman"/>
        <charset val="134"/>
      </rPr>
      <t>13</t>
    </r>
    <r>
      <rPr>
        <sz val="10"/>
        <color rgb="FF000000"/>
        <rFont val="宋体"/>
        <charset val="134"/>
      </rPr>
      <t>人的化解历年债务</t>
    </r>
    <r>
      <rPr>
        <sz val="10"/>
        <color rgb="FF000000"/>
        <rFont val="Times New Roman"/>
        <charset val="134"/>
      </rPr>
      <t>10.5</t>
    </r>
    <r>
      <rPr>
        <sz val="10"/>
        <color rgb="FF000000"/>
        <rFont val="宋体"/>
        <charset val="134"/>
      </rPr>
      <t>万元，维护了农民工的合法权益。</t>
    </r>
  </si>
  <si>
    <t>兑付统建工程款</t>
  </si>
  <si>
    <t>资金兑付及时率</t>
  </si>
  <si>
    <t>洛党镇2023年以工代赈示范工程项目</t>
  </si>
  <si>
    <r>
      <rPr>
        <sz val="10"/>
        <color rgb="FF000000"/>
        <rFont val="宋体"/>
        <charset val="134"/>
      </rPr>
      <t>支持以脱贫地区为重点的欠发达地区为重点实施一批农村中小型公益性基础设施、产业发展配套基础设施等工程，在确保劳务报酬发放金额低于中央投资</t>
    </r>
    <r>
      <rPr>
        <sz val="10"/>
        <color rgb="FF000000"/>
        <rFont val="Times New Roman"/>
        <charset val="134"/>
      </rPr>
      <t>30%</t>
    </r>
    <r>
      <rPr>
        <sz val="10"/>
        <color rgb="FF000000"/>
        <rFont val="宋体"/>
        <charset val="134"/>
      </rPr>
      <t>的基础上尽可能进一步提高占比，带动更多农村劳动力参与工程建设，实现就近就地就业增收。</t>
    </r>
  </si>
  <si>
    <r>
      <rPr>
        <sz val="10"/>
        <color rgb="FF000000"/>
        <rFont val="宋体"/>
        <charset val="134"/>
      </rPr>
      <t>劳务报酬发放占中央投资比例</t>
    </r>
    <r>
      <rPr>
        <sz val="10"/>
        <color rgb="FF000000"/>
        <rFont val="Times New Roman"/>
        <charset val="134"/>
      </rPr>
      <t>50%</t>
    </r>
    <r>
      <rPr>
        <sz val="10"/>
        <color rgb="FF000000"/>
        <rFont val="宋体"/>
        <charset val="134"/>
      </rPr>
      <t>、计年度计划投资完成</t>
    </r>
    <r>
      <rPr>
        <sz val="10"/>
        <color rgb="FF000000"/>
        <rFont val="Times New Roman"/>
        <charset val="134"/>
      </rPr>
      <t>50%</t>
    </r>
    <r>
      <rPr>
        <sz val="10"/>
        <color rgb="FF000000"/>
        <rFont val="宋体"/>
        <charset val="134"/>
      </rPr>
      <t>，该项目尚未完工，不能确定完成工程数量和产生社会效益。</t>
    </r>
  </si>
  <si>
    <t>劳务报酬占中央投资比例</t>
  </si>
  <si>
    <t>年度计划投资完成率</t>
  </si>
  <si>
    <t>该项目属于在建项目，尚未完工。</t>
  </si>
  <si>
    <t>中央预算内投资支付率</t>
  </si>
  <si>
    <t>项目区农村基础设施条件</t>
  </si>
  <si>
    <t>持续改善</t>
  </si>
  <si>
    <t>参与工程建设的务工群众满意度</t>
  </si>
  <si>
    <r>
      <rPr>
        <sz val="10"/>
        <color rgb="FF000000"/>
        <rFont val="方正仿宋_GBK"/>
        <charset val="134"/>
      </rPr>
      <t>自评得分：</t>
    </r>
    <r>
      <rPr>
        <sz val="10"/>
        <color rgb="FF000000"/>
        <rFont val="Times New Roman"/>
        <charset val="134"/>
      </rPr>
      <t xml:space="preserve"> 78.1                             </t>
    </r>
    <r>
      <rPr>
        <sz val="10"/>
        <color rgb="FF000000"/>
        <rFont val="方正仿宋_GBK"/>
        <charset val="134"/>
      </rPr>
      <t>自评等级：中</t>
    </r>
  </si>
  <si>
    <t>单位（盖章）: 临沧市凤庆县洛党镇         填报日期：2024.03.21  金额单位：万元</t>
  </si>
  <si>
    <t>洛党镇把边寨220千伏凤山输变电站建设项目用地征地、房屋拆迁补偿补助资金</t>
  </si>
  <si>
    <r>
      <rPr>
        <sz val="10"/>
        <color rgb="FF000000"/>
        <rFont val="宋体"/>
        <charset val="134"/>
      </rPr>
      <t>洛党镇把边寨</t>
    </r>
    <r>
      <rPr>
        <sz val="10"/>
        <color rgb="FF000000"/>
        <rFont val="Times New Roman"/>
        <charset val="134"/>
      </rPr>
      <t>220</t>
    </r>
    <r>
      <rPr>
        <sz val="10"/>
        <color rgb="FF000000"/>
        <rFont val="宋体"/>
        <charset val="134"/>
      </rPr>
      <t>千伏凤山输变电站建设项目需兑付农户用地征地、房屋拆迁补偿补助资金</t>
    </r>
    <r>
      <rPr>
        <sz val="10"/>
        <color rgb="FF000000"/>
        <rFont val="Times New Roman"/>
        <charset val="134"/>
      </rPr>
      <t>400.5</t>
    </r>
    <r>
      <rPr>
        <sz val="10"/>
        <color rgb="FF000000"/>
        <rFont val="宋体"/>
        <charset val="134"/>
      </rPr>
      <t>万元。</t>
    </r>
  </si>
  <si>
    <r>
      <rPr>
        <sz val="10"/>
        <color rgb="FF000000"/>
        <rFont val="宋体"/>
        <charset val="134"/>
      </rPr>
      <t>完成兑付洛党镇把边寨</t>
    </r>
    <r>
      <rPr>
        <sz val="10"/>
        <color rgb="FF000000"/>
        <rFont val="Times New Roman"/>
        <charset val="134"/>
      </rPr>
      <t>220</t>
    </r>
    <r>
      <rPr>
        <sz val="10"/>
        <color rgb="FF000000"/>
        <rFont val="宋体"/>
        <charset val="134"/>
      </rPr>
      <t>千伏凤山输变电站建设项目用地征地、房屋拆迁补偿补助</t>
    </r>
    <r>
      <rPr>
        <sz val="10"/>
        <color rgb="FF000000"/>
        <rFont val="Times New Roman"/>
        <charset val="134"/>
      </rPr>
      <t>400.5</t>
    </r>
    <r>
      <rPr>
        <sz val="10"/>
        <color rgb="FF000000"/>
        <rFont val="宋体"/>
        <charset val="134"/>
      </rPr>
      <t>万元，维护了失地农民的合法权益，维护了社会稳定，加快了把边寨</t>
    </r>
    <r>
      <rPr>
        <sz val="10"/>
        <color rgb="FF000000"/>
        <rFont val="Times New Roman"/>
        <charset val="134"/>
      </rPr>
      <t>220</t>
    </r>
    <r>
      <rPr>
        <sz val="10"/>
        <color rgb="FF000000"/>
        <rFont val="宋体"/>
        <charset val="134"/>
      </rPr>
      <t>千伏凤山输变电站建设进度。</t>
    </r>
  </si>
  <si>
    <t>资金成本</t>
  </si>
  <si>
    <t>工作任务完成及时率</t>
  </si>
  <si>
    <t>按时上报资金使用情况</t>
  </si>
  <si>
    <t>按时向社会公告项目实施情况</t>
  </si>
  <si>
    <t>情况</t>
  </si>
  <si>
    <t>促进社会和谐</t>
  </si>
  <si>
    <t>群众对项目满意度</t>
  </si>
  <si>
    <t>洛党镇村“两委”换届离任“四职”干部生活补助资金</t>
  </si>
  <si>
    <r>
      <rPr>
        <sz val="10"/>
        <color rgb="FF000000"/>
        <rFont val="宋体"/>
        <charset val="134"/>
      </rPr>
      <t>根据凤组发（</t>
    </r>
    <r>
      <rPr>
        <sz val="10"/>
        <color rgb="FF000000"/>
        <rFont val="Times New Roman"/>
        <charset val="134"/>
      </rPr>
      <t>2022</t>
    </r>
    <r>
      <rPr>
        <sz val="10"/>
        <color rgb="FF000000"/>
        <rFont val="宋体"/>
        <charset val="134"/>
      </rPr>
      <t>）</t>
    </r>
    <r>
      <rPr>
        <sz val="10"/>
        <color rgb="FF000000"/>
        <rFont val="Times New Roman"/>
        <charset val="134"/>
      </rPr>
      <t>8</t>
    </r>
    <r>
      <rPr>
        <sz val="10"/>
        <color rgb="FF000000"/>
        <rFont val="宋体"/>
        <charset val="134"/>
      </rPr>
      <t>号文件要求，我镇符合条件的</t>
    </r>
    <r>
      <rPr>
        <sz val="10"/>
        <color rgb="FF000000"/>
        <rFont val="Times New Roman"/>
        <charset val="134"/>
      </rPr>
      <t xml:space="preserve"> 2021 </t>
    </r>
    <r>
      <rPr>
        <sz val="10"/>
        <color rgb="FF000000"/>
        <rFont val="宋体"/>
        <charset val="134"/>
      </rPr>
      <t>年村（社区）</t>
    </r>
    <r>
      <rPr>
        <sz val="10"/>
        <color rgb="FF000000"/>
        <rFont val="Times New Roman"/>
        <charset val="134"/>
      </rPr>
      <t>“</t>
    </r>
    <r>
      <rPr>
        <sz val="10"/>
        <color rgb="FF000000"/>
        <rFont val="宋体"/>
        <charset val="134"/>
      </rPr>
      <t>两委</t>
    </r>
    <r>
      <rPr>
        <sz val="10"/>
        <color rgb="FF000000"/>
        <rFont val="Times New Roman"/>
        <charset val="134"/>
      </rPr>
      <t>”</t>
    </r>
    <r>
      <rPr>
        <sz val="10"/>
        <color rgb="FF000000"/>
        <rFont val="宋体"/>
        <charset val="134"/>
      </rPr>
      <t>换届离任</t>
    </r>
    <r>
      <rPr>
        <sz val="10"/>
        <color rgb="FF000000"/>
        <rFont val="Times New Roman"/>
        <charset val="134"/>
      </rPr>
      <t>“</t>
    </r>
    <r>
      <rPr>
        <sz val="10"/>
        <color rgb="FF000000"/>
        <rFont val="宋体"/>
        <charset val="134"/>
      </rPr>
      <t>四职</t>
    </r>
    <r>
      <rPr>
        <sz val="10"/>
        <color rgb="FF000000"/>
        <rFont val="Times New Roman"/>
        <charset val="134"/>
      </rPr>
      <t>”</t>
    </r>
    <r>
      <rPr>
        <sz val="10"/>
        <color rgb="FF000000"/>
        <rFont val="宋体"/>
        <charset val="134"/>
      </rPr>
      <t>干部按月发放生活补助白云村罗廷文、鼎新村张贵文、中村杨自华、永和村杨世清、洛党村刘维国</t>
    </r>
    <r>
      <rPr>
        <sz val="10"/>
        <color rgb="FF000000"/>
        <rFont val="Times New Roman"/>
        <charset val="134"/>
      </rPr>
      <t>5</t>
    </r>
    <r>
      <rPr>
        <sz val="10"/>
        <color rgb="FF000000"/>
        <rFont val="宋体"/>
        <charset val="134"/>
      </rPr>
      <t>人纳入财政预算。</t>
    </r>
  </si>
  <si>
    <r>
      <rPr>
        <sz val="10"/>
        <color rgb="FF000000"/>
        <rFont val="宋体"/>
        <charset val="134"/>
      </rPr>
      <t>已完成对符合享受政策人员</t>
    </r>
    <r>
      <rPr>
        <sz val="10"/>
        <color rgb="FF000000"/>
        <rFont val="Times New Roman"/>
        <charset val="134"/>
      </rPr>
      <t>5</t>
    </r>
    <r>
      <rPr>
        <sz val="10"/>
        <color rgb="FF000000"/>
        <rFont val="宋体"/>
        <charset val="134"/>
      </rPr>
      <t>人</t>
    </r>
    <r>
      <rPr>
        <sz val="10"/>
        <color rgb="FF000000"/>
        <rFont val="Times New Roman"/>
        <charset val="134"/>
      </rPr>
      <t>1.8</t>
    </r>
    <r>
      <rPr>
        <sz val="10"/>
        <color rgb="FF000000"/>
        <rFont val="宋体"/>
        <charset val="134"/>
      </rPr>
      <t>万元的补助发放工作。</t>
    </r>
  </si>
  <si>
    <t>享受补助人数</t>
  </si>
  <si>
    <t>成本控制</t>
  </si>
  <si>
    <t>受益人员满意度</t>
  </si>
  <si>
    <t>洛党镇大光田片区征地及附着物补偿款补助资金</t>
  </si>
  <si>
    <r>
      <rPr>
        <sz val="10"/>
        <color rgb="FF000000"/>
        <rFont val="宋体"/>
        <charset val="134"/>
      </rPr>
      <t>为确保项目推进，需兑付征地补偿款</t>
    </r>
    <r>
      <rPr>
        <sz val="10"/>
        <color rgb="FF000000"/>
        <rFont val="Times New Roman"/>
        <charset val="134"/>
      </rPr>
      <t>75</t>
    </r>
    <r>
      <rPr>
        <sz val="10"/>
        <color rgb="FF000000"/>
        <rFont val="宋体"/>
        <charset val="134"/>
      </rPr>
      <t>万元，保障失地农民的合法权益。</t>
    </r>
  </si>
  <si>
    <r>
      <rPr>
        <sz val="10"/>
        <color rgb="FF000000"/>
        <rFont val="宋体"/>
        <charset val="134"/>
      </rPr>
      <t>已完成</t>
    </r>
    <r>
      <rPr>
        <sz val="10"/>
        <color rgb="FF000000"/>
        <rFont val="Times New Roman"/>
        <charset val="134"/>
      </rPr>
      <t>370</t>
    </r>
    <r>
      <rPr>
        <sz val="10"/>
        <color rgb="FF000000"/>
        <rFont val="宋体"/>
        <charset val="134"/>
      </rPr>
      <t>户农户征地补偿款兑付工作，切实维护了农户的合法权益，稳定社会秩序，取得了一定的社会效益。</t>
    </r>
  </si>
  <si>
    <t>受益农户</t>
  </si>
  <si>
    <t>补偿总额</t>
  </si>
  <si>
    <t>增加受益农户政策性收入</t>
  </si>
  <si>
    <t>涉及受益对象满意率</t>
  </si>
  <si>
    <t>凤庆县洛党镇和德村2021年美丽乡村奖补项目</t>
  </si>
  <si>
    <r>
      <rPr>
        <sz val="10"/>
        <color rgb="FF000000"/>
        <rFont val="宋体"/>
        <charset val="134"/>
      </rPr>
      <t>计划建设</t>
    </r>
    <r>
      <rPr>
        <sz val="10"/>
        <color rgb="FF000000"/>
        <rFont val="Times New Roman"/>
        <charset val="134"/>
      </rPr>
      <t>“</t>
    </r>
    <r>
      <rPr>
        <sz val="10"/>
        <color rgb="FF000000"/>
        <rFont val="宋体"/>
        <charset val="134"/>
      </rPr>
      <t>和德幽谷</t>
    </r>
    <r>
      <rPr>
        <sz val="10"/>
        <color rgb="FF000000"/>
        <rFont val="Times New Roman"/>
        <charset val="134"/>
      </rPr>
      <t>”</t>
    </r>
    <r>
      <rPr>
        <sz val="10"/>
        <color rgb="FF000000"/>
        <rFont val="宋体"/>
        <charset val="134"/>
      </rPr>
      <t>观景区</t>
    </r>
    <r>
      <rPr>
        <sz val="10"/>
        <color rgb="FF000000"/>
        <rFont val="Times New Roman"/>
        <charset val="134"/>
      </rPr>
      <t>1</t>
    </r>
    <r>
      <rPr>
        <sz val="10"/>
        <color rgb="FF000000"/>
        <rFont val="宋体"/>
        <charset val="134"/>
      </rPr>
      <t>个，配套休闲凉亭、自助烧烤区、步游道、公共卫生间、垃圾分类收集设施，栽种当地特色绿植，修缮旅游产业大道</t>
    </r>
    <r>
      <rPr>
        <sz val="10"/>
        <color rgb="FF000000"/>
        <rFont val="Times New Roman"/>
        <charset val="134"/>
      </rPr>
      <t>0.3</t>
    </r>
    <r>
      <rPr>
        <sz val="10"/>
        <color rgb="FF000000"/>
        <rFont val="宋体"/>
        <charset val="134"/>
      </rPr>
      <t>公里。</t>
    </r>
  </si>
  <si>
    <r>
      <rPr>
        <sz val="10"/>
        <color rgb="FF000000"/>
        <rFont val="宋体"/>
        <charset val="134"/>
      </rPr>
      <t>完成卫生间建设</t>
    </r>
    <r>
      <rPr>
        <sz val="10"/>
        <color rgb="FF000000"/>
        <rFont val="Times New Roman"/>
        <charset val="134"/>
      </rPr>
      <t>15</t>
    </r>
    <r>
      <rPr>
        <sz val="10"/>
        <color rgb="FF000000"/>
        <rFont val="宋体"/>
        <charset val="134"/>
      </rPr>
      <t>平方米，垃圾分类收集设施建设，特色绿植</t>
    </r>
    <r>
      <rPr>
        <sz val="10"/>
        <color rgb="FF000000"/>
        <rFont val="Times New Roman"/>
        <charset val="134"/>
      </rPr>
      <t>20</t>
    </r>
    <r>
      <rPr>
        <sz val="10"/>
        <color rgb="FF000000"/>
        <rFont val="宋体"/>
        <charset val="134"/>
      </rPr>
      <t>棵，挡墙建设</t>
    </r>
    <r>
      <rPr>
        <sz val="10"/>
        <color rgb="FF000000"/>
        <rFont val="Times New Roman"/>
        <charset val="134"/>
      </rPr>
      <t>300</t>
    </r>
    <r>
      <rPr>
        <sz val="10"/>
        <color rgb="FF000000"/>
        <rFont val="宋体"/>
        <charset val="134"/>
      </rPr>
      <t>立方米，土方开挖回填</t>
    </r>
    <r>
      <rPr>
        <sz val="10"/>
        <color rgb="FF000000"/>
        <rFont val="Times New Roman"/>
        <charset val="134"/>
      </rPr>
      <t>400</t>
    </r>
    <r>
      <rPr>
        <sz val="10"/>
        <color rgb="FF000000"/>
        <rFont val="宋体"/>
        <charset val="134"/>
      </rPr>
      <t>立方米。</t>
    </r>
  </si>
  <si>
    <t>支持贫困地区旅游厕所新建和改建数量</t>
  </si>
  <si>
    <t>贫困地区自驾游线路改造、提升里程</t>
  </si>
  <si>
    <t>贫困地区基础设施建设按期完成</t>
  </si>
  <si>
    <t>补助资金</t>
  </si>
  <si>
    <t>旅游区垃圾处理率</t>
  </si>
  <si>
    <t>......</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</si>
  <si>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</si>
  <si>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洛党镇敬老院养老服务机构运营补贴补助资金</t>
  </si>
  <si>
    <r>
      <rPr>
        <sz val="10"/>
        <color rgb="FF000000"/>
        <rFont val="宋体"/>
        <charset val="134"/>
      </rPr>
      <t>为保障洛党敬老院正常运转，决定给予洛党镇敬老院养老服务机构运营补贴补助资金</t>
    </r>
    <r>
      <rPr>
        <sz val="10"/>
        <color rgb="FF000000"/>
        <rFont val="Times New Roman"/>
        <charset val="134"/>
      </rPr>
      <t>12.26</t>
    </r>
    <r>
      <rPr>
        <sz val="10"/>
        <color rgb="FF000000"/>
        <rFont val="宋体"/>
        <charset val="134"/>
      </rPr>
      <t>万元。</t>
    </r>
  </si>
  <si>
    <r>
      <rPr>
        <sz val="10"/>
        <color rgb="FF000000"/>
        <rFont val="宋体"/>
        <charset val="134"/>
      </rPr>
      <t>已完成对洛党镇敬老院运营补贴的兑付工作，洛党敬老院正常运转，共计收养</t>
    </r>
    <r>
      <rPr>
        <sz val="10"/>
        <color rgb="FF000000"/>
        <rFont val="Times New Roman"/>
        <charset val="134"/>
      </rPr>
      <t>43</t>
    </r>
    <r>
      <rPr>
        <sz val="10"/>
        <color rgb="FF000000"/>
        <rFont val="宋体"/>
        <charset val="134"/>
      </rPr>
      <t>人老人，解决了孤寡老人的养老问题，取得了一定的社会效益。</t>
    </r>
  </si>
  <si>
    <t>资助养老机构运营补贴数量</t>
  </si>
  <si>
    <t>成本控制金额</t>
  </si>
  <si>
    <t>居家养老和社区、机构养老服务能力和品质有效提升</t>
  </si>
  <si>
    <t>有效提高</t>
  </si>
  <si>
    <t>服务老年人满意度</t>
  </si>
  <si>
    <t>洛党镇鹿鸣村何家自然村产业路建设项目</t>
  </si>
  <si>
    <t>鹿鸣村何家自然村产业路水泥路面硬化建设：1.建设路形调整（找平、回填）1242平方米；2.建设路肩培土（包边）115平方米；3.建设铺筑4.9米宽18厘米厚C25混凝土路面0.23千米1206.5平方米(含加宽部分);4、建设混凝土挡水墙5处4立方米等。</t>
  </si>
  <si>
    <r>
      <rPr>
        <sz val="10"/>
        <color rgb="FF000000"/>
        <rFont val="宋体"/>
        <charset val="134"/>
      </rPr>
      <t>已完成路面平整、浇筑长</t>
    </r>
    <r>
      <rPr>
        <sz val="10"/>
        <color rgb="FF000000"/>
        <rFont val="Times New Roman"/>
        <charset val="134"/>
      </rPr>
      <t>168.4</t>
    </r>
    <r>
      <rPr>
        <sz val="10"/>
        <color rgb="FF000000"/>
        <rFont val="宋体"/>
        <charset val="134"/>
      </rPr>
      <t>米，宽</t>
    </r>
    <r>
      <rPr>
        <sz val="10"/>
        <color rgb="FF000000"/>
        <rFont val="Times New Roman"/>
        <charset val="134"/>
      </rPr>
      <t>4.9</t>
    </r>
    <r>
      <rPr>
        <sz val="10"/>
        <color rgb="FF000000"/>
        <rFont val="宋体"/>
        <charset val="134"/>
      </rPr>
      <t>米，合计</t>
    </r>
    <r>
      <rPr>
        <sz val="10"/>
        <color rgb="FF000000"/>
        <rFont val="Times New Roman"/>
        <charset val="134"/>
      </rPr>
      <t>825.16</t>
    </r>
    <r>
      <rPr>
        <sz val="10"/>
        <color rgb="FF000000"/>
        <rFont val="宋体"/>
        <charset val="134"/>
      </rPr>
      <t>平方米。</t>
    </r>
  </si>
  <si>
    <t>建设路形调整（找平、回填）</t>
  </si>
  <si>
    <t>825.16</t>
  </si>
  <si>
    <t>建设路肩培土</t>
  </si>
  <si>
    <t>115</t>
  </si>
  <si>
    <r>
      <rPr>
        <sz val="9"/>
        <color rgb="FF000000"/>
        <rFont val="宋体"/>
        <charset val="134"/>
      </rPr>
      <t>铺筑</t>
    </r>
    <r>
      <rPr>
        <sz val="9"/>
        <color rgb="FF000000"/>
        <rFont val="Times New Roman"/>
        <charset val="134"/>
      </rPr>
      <t>4.9</t>
    </r>
    <r>
      <rPr>
        <sz val="9"/>
        <color rgb="FF000000"/>
        <rFont val="宋体"/>
        <charset val="134"/>
      </rPr>
      <t>米宽</t>
    </r>
    <r>
      <rPr>
        <sz val="9"/>
        <color rgb="FF000000"/>
        <rFont val="Times New Roman"/>
        <charset val="134"/>
      </rPr>
      <t>18</t>
    </r>
    <r>
      <rPr>
        <sz val="9"/>
        <color rgb="FF000000"/>
        <rFont val="宋体"/>
        <charset val="134"/>
      </rPr>
      <t>厘米厚</t>
    </r>
    <r>
      <rPr>
        <sz val="9"/>
        <color rgb="FF000000"/>
        <rFont val="Times New Roman"/>
        <charset val="134"/>
      </rPr>
      <t>C25</t>
    </r>
    <r>
      <rPr>
        <sz val="9"/>
        <color rgb="FF000000"/>
        <rFont val="宋体"/>
        <charset val="134"/>
      </rPr>
      <t>混凝土路面</t>
    </r>
  </si>
  <si>
    <t>工程验收合格率</t>
  </si>
  <si>
    <t xml:space="preserve">项目完工及时率 </t>
  </si>
  <si>
    <t>100</t>
  </si>
  <si>
    <t>成本金额
控制</t>
  </si>
  <si>
    <t>9.9</t>
  </si>
  <si>
    <t>工程使用
年限</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</si>
  <si>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</si>
  <si>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洛党镇桃花村乡村振兴工作经费补助资金</t>
  </si>
  <si>
    <r>
      <rPr>
        <sz val="10"/>
        <color rgb="FF000000"/>
        <rFont val="宋体"/>
        <charset val="134"/>
      </rPr>
      <t>已完成桃花村乡村振兴示范点的创建</t>
    </r>
    <r>
      <rPr>
        <sz val="10"/>
        <color rgb="FF000000"/>
        <rFont val="Times New Roman"/>
        <charset val="134"/>
      </rPr>
      <t>1</t>
    </r>
    <r>
      <rPr>
        <sz val="10"/>
        <color rgb="FF000000"/>
        <rFont val="宋体"/>
        <charset val="134"/>
      </rPr>
      <t>个，建设桃花村滇黄精和果树种植基地</t>
    </r>
    <r>
      <rPr>
        <sz val="10"/>
        <color rgb="FF000000"/>
        <rFont val="Times New Roman"/>
        <charset val="134"/>
      </rPr>
      <t>1</t>
    </r>
    <r>
      <rPr>
        <sz val="10"/>
        <color rgb="FF000000"/>
        <rFont val="宋体"/>
        <charset val="134"/>
      </rPr>
      <t>个，带动了农户依靠产业来发展经济。</t>
    </r>
  </si>
  <si>
    <t>村委会</t>
  </si>
  <si>
    <t>总资金</t>
  </si>
  <si>
    <t>有效解决村委会办公运转</t>
  </si>
  <si>
    <t>涉及服务对象满意度&gt;=90%</t>
  </si>
  <si>
    <t>洛党镇田心村多依箐自然村民族团结进步示范项目补助资金</t>
  </si>
  <si>
    <t>建设铺筑3米宽15c米厚C30混凝土产业路面0.24千米720平方米。</t>
  </si>
  <si>
    <t>已完成①15c米厚混凝土路面720平方米；②7.5米浆砌片块石挡墙37.8立方米。</t>
  </si>
  <si>
    <t>民族团结进步示范道路项目</t>
  </si>
  <si>
    <t>项目（工程）完成及时率100</t>
  </si>
  <si>
    <t>成本控制金额10</t>
  </si>
  <si>
    <t>*拉动群众经济收入</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</si>
  <si>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</si>
  <si>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2022年中央农业生产救灾资金</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</si>
  <si>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</si>
  <si>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</si>
  <si>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有效解决水稻、玉米病虫害防治，提升产量。</t>
  </si>
  <si>
    <t>已完成水稻、玉米病虫害防治，提升产量。</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</si>
  <si>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</si>
  <si>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</si>
  <si>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r>
      <rPr>
        <sz val="10"/>
        <color rgb="FF000000"/>
        <rFont val="宋体"/>
        <charset val="134"/>
      </rPr>
      <t>产出指标（</t>
    </r>
    <r>
      <rPr>
        <sz val="10"/>
        <color rgb="FF000000"/>
        <rFont val="Times New Roman"/>
        <charset val="134"/>
      </rPr>
      <t>50</t>
    </r>
    <r>
      <rPr>
        <sz val="10"/>
        <color rgb="FF000000"/>
        <rFont val="宋体"/>
        <charset val="134"/>
      </rPr>
      <t>分）</t>
    </r>
  </si>
  <si>
    <t>涉及资金拨付村委会</t>
  </si>
  <si>
    <t>有效解决水稻、玉米病虫害防治，提升产量</t>
  </si>
  <si>
    <t>2022年省级专项彩票公益金(第四批）洛党镇大兴村大路边自然村综合性活动场所建设项目专项资金</t>
  </si>
  <si>
    <t>本项目拟计划在洛党镇大兴村大路边自然村新建活动室1间（框架结构220平方米）、广场面积300平方米以及厕所（40平方米），停车场280平方米，道路硬化100米，挡墙200立方米，配套绿化、亮化、办公用品等设施。建成一个集文化活动、强身健体、休闲娱乐等功能为一体的村民文体活动场所，可容纳150余人同时开展文体活动，解决大路边自然村人民群众开展各项文体活动无场地和村民无应急避险场所的问题，彻底改变大路边自然村文体基础设施欠缺，人居环境质量不高，不能满足人民群众物资文化生活需要的现状。</t>
  </si>
  <si>
    <t>已完成洛党镇大兴村大路边自然村新建活动室1间（框架结构220平方米）、广场面积300平方米以及厕所（40平方米），停车场280平方米，道路硬化100米，挡墙200立方米。</t>
  </si>
  <si>
    <t>受益对象参与度，受益农户</t>
  </si>
  <si>
    <t>解决基层困难，促进社会和谐</t>
  </si>
  <si>
    <t>促进农村公益事业协调发展</t>
  </si>
  <si>
    <t>有所改善</t>
  </si>
  <si>
    <t>项目持续发挥作用期限</t>
  </si>
  <si>
    <t>受益村群众满意度&gt;=90%</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</si>
  <si>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</si>
  <si>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老年人困难家庭居家适老化改造补助资金</t>
  </si>
  <si>
    <t>经济困难老年人居家适老化改造15户。</t>
  </si>
  <si>
    <t>已完成经济困难老年人居家适老化改造15户。</t>
  </si>
  <si>
    <t>困难家庭居家适老化改造</t>
  </si>
  <si>
    <t>超规模、超标准、超概算项目比例</t>
  </si>
  <si>
    <t>项目开工率</t>
  </si>
  <si>
    <t>效益指标</t>
  </si>
  <si>
    <t>2023年度财政资金支付率</t>
  </si>
  <si>
    <t>（30分）</t>
  </si>
  <si>
    <t>受益老人对养老服务基础设施满意度&gt;=90%</t>
  </si>
  <si>
    <t>大兴村居家养老服务中心补助资金</t>
  </si>
  <si>
    <t>增强城乡社区服务功能，提高城乡居民生活水平，促进城乡发展一体化，维护城乡基层和谐稳定。</t>
  </si>
  <si>
    <t>项目数量</t>
  </si>
  <si>
    <t>居民受益率</t>
  </si>
  <si>
    <t>受益对象满意度&gt;=90%</t>
  </si>
  <si>
    <t>2023年国有企业退休人员社会化管理补助资金</t>
  </si>
  <si>
    <t>1.国有企业已退休人员管理服务工作与原企业分离。
2.国有企业不承担移交后的退休人员社会化管理服务费用。
3.国有企业新办理退休人员管理服务工作与原企业分离。</t>
  </si>
  <si>
    <t>已完成对国有企业已退休人员的补助发放。</t>
  </si>
  <si>
    <t>国有企业已退休人员管理服务工作与原企业分离。</t>
  </si>
  <si>
    <t>国有企业新办理退休人员管理服务工作与原企业分离。</t>
  </si>
  <si>
    <t>经济指标</t>
  </si>
  <si>
    <t>国有企业不承担移交后的退休人员社会化管理服务费用。</t>
  </si>
  <si>
    <t>移交企业的满意度</t>
  </si>
  <si>
    <t>新峰村彝族文化传承保护项目</t>
  </si>
  <si>
    <t>1.铸牢中华民族共同体意识广场建设400平方米及其配套设施；
2.购买芦笙、箫、笛子、二胡、口琴、唢呐等乐器；
3.购买桌凳、电脑、音响设备等。</t>
  </si>
  <si>
    <t>完成1.铸牢中华民族共同体意识广场建设400平方米及其配套设施；
2.购买芦笙、箫、笛子、二胡、口琴、唢呐等乐器；
3.购买桌凳、电脑、音响设备等。</t>
  </si>
  <si>
    <t>广场建设</t>
  </si>
  <si>
    <t>质量指标</t>
  </si>
  <si>
    <t>社会效益指标</t>
  </si>
  <si>
    <t>受益农户人口数</t>
  </si>
  <si>
    <t>生态效益指标</t>
  </si>
  <si>
    <t>人居环境改善</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</si>
  <si>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</si>
  <si>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大兴温泉度假村项目建设征地补偿款</t>
  </si>
  <si>
    <t>兑付大兴温泉度假村项目建设征地补偿款</t>
  </si>
  <si>
    <t>已完成兑付大兴温泉度假村项目建设征地补偿款</t>
  </si>
  <si>
    <t>大兴村温泉度假村</t>
  </si>
  <si>
    <t>有效提高当地居民收入</t>
  </si>
  <si>
    <t>2023年文化人才专项补助资金</t>
  </si>
  <si>
    <t>支持艰苦边远地区和基层一线文化人才队伍建设</t>
  </si>
  <si>
    <t>有效促进基层文化事业发展。</t>
  </si>
  <si>
    <t>资金补助涉对象箐头村、琼岳村</t>
  </si>
  <si>
    <t>有效促进基层文化事业发展</t>
  </si>
  <si>
    <t>有效促进</t>
  </si>
  <si>
    <t>云凤高速公路正线征地及附着物补偿金</t>
  </si>
  <si>
    <t>因云凤高速路建设导致部分农户房屋受损，对受损农户进行经济补偿。</t>
  </si>
  <si>
    <t>已完成对受损农户经济补偿。。</t>
  </si>
  <si>
    <t>及时解决农户受损补偿，有效解决因高速路建设造成的基层矛盾</t>
  </si>
  <si>
    <t>有效解决</t>
  </si>
  <si>
    <t>鹿鸣村活动场所房屋拆迁补偿款</t>
  </si>
  <si>
    <t>为推进高速公路征地建设，需拆除鹿鸣村活动场所，现对活动场所进行补偿。</t>
  </si>
  <si>
    <t>已完成鹿鸣村活动场的补偿兑付。</t>
  </si>
  <si>
    <t>及时解决鹿鸣村活动场补偿工作，有效解决因高速路建设造成的基层矛盾</t>
  </si>
  <si>
    <t>村卫生室建设项目补助资金</t>
  </si>
  <si>
    <t>县卫健局拨入我镇卫生室建设补助资金6万元。</t>
  </si>
  <si>
    <t>已完成村卫生室建设补助资金兑付。</t>
  </si>
  <si>
    <t>数量指标</t>
  </si>
  <si>
    <t>卫生室建设</t>
  </si>
  <si>
    <t>有效解决群众看病难问题</t>
  </si>
  <si>
    <t>2023年沪滇协作“携手兴乡村”结对项目箐头村石洞寺乡村振兴示范点路灯安装工程建设</t>
  </si>
  <si>
    <t>通过东西部协作针对我镇乡村振兴方面存在的问题，给予30万元补助用于箐头村乡村振兴示范点安装杆高7米路灯30盏，完善游客服务中心，党群服务中心照明设施建设。</t>
  </si>
  <si>
    <t>已完成30盏路灯安装。</t>
  </si>
  <si>
    <t>路灯</t>
  </si>
  <si>
    <t>产品质量验收合格率</t>
  </si>
  <si>
    <t>资金使用公示率</t>
  </si>
  <si>
    <t>2022年中央财政衔接资金洛党镇荣上村荣上自然村五位一体乡村振兴示范点专项资金</t>
  </si>
  <si>
    <t>完善自然村基础配套设施建设，新建100平方米管理用房、生态停车场、木制小商铺、入口盖板涵、党群文化长廊、3个氧化塘及毛石砼挡墙，新建800米石质步游道，配套通行栈道，完成河道治理300米，步道周边绿植生态治理。</t>
  </si>
  <si>
    <t>已完成新建100平方米管理用房、生态停车场、木制小商铺、入口盖板涵、党群文化长廊、3个氧化塘及毛石砼挡墙，新建800米石质步游道，配套通行栈道，完成河道治理300米，步道周边绿植生态治理。</t>
  </si>
  <si>
    <t>污水管网安装</t>
  </si>
  <si>
    <t>配套过滤池</t>
  </si>
  <si>
    <t>一体化污水处理设施</t>
  </si>
  <si>
    <t>可持续影响指标</t>
  </si>
  <si>
    <t>环保设施使用年限</t>
  </si>
  <si>
    <t>2022年中央财政衔接资金洛党镇鹿鸣村五位一体乡村振兴示范点专项资金</t>
  </si>
  <si>
    <t>按照“三点一步道”的要求，在立宽柑桔采摘体验园新建白色PCF张拉膜标识，特色观景台、660米混凝土路、通行步道966米、120立方米挡土墙、公厕1座、成品小商铺、小型水坝、天然生态停车场；配套党群文化长廊。</t>
  </si>
  <si>
    <t>已完成按照“三点一步道”的要求，在立宽柑桔采摘体验园新建白色PCF张拉膜标识，特色观景台、660米混凝土路、通行步道966米、120立方米挡土墙、公厕1座、成品小商铺、小型水坝、天然生态停车场；配套党群文化长廊。</t>
  </si>
  <si>
    <t>2022年中央财政衔接资金洛党镇厚丰村农特产品交易中心专项资金</t>
  </si>
  <si>
    <t>在厚丰村象庄街建设农特产品交易中心1个，包括建设钢结构大棚120平方米，内设交易平台40平方米。</t>
  </si>
  <si>
    <t>已完成厚丰村象庄街建设农特产品交易中心1个，包括建设钢结构大棚120平方米，内设交易平台40平方米。</t>
  </si>
  <si>
    <t>建设钢结构大棚</t>
  </si>
  <si>
    <t>内设交易平台</t>
  </si>
  <si>
    <t>经济效益指标</t>
  </si>
  <si>
    <t>带动增加贫困人口收入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</si>
</sst>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7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134"/>
    </font>
    <font>
      <b/>
      <sz val="14"/>
      <name val="宋体"/>
      <charset val="134"/>
    </font>
    <font>
      <sz val="10"/>
      <name val="Times New Roman"/>
      <charset val="134"/>
    </font>
    <font>
      <sz val="10"/>
      <color rgb="FF000000"/>
      <name val="宋体"/>
      <charset val="134"/>
    </font>
    <font>
      <sz val="10"/>
      <color rgb="FF000000"/>
      <name val="Times New Roman"/>
      <charset val="134"/>
    </font>
    <font>
      <sz val="10"/>
      <color rgb="FF000000"/>
      <name val="Arial"/>
      <charset val="134"/>
    </font>
    <font>
      <sz val="8"/>
      <color theme="1"/>
      <name val="Times New Roman"/>
      <charset val="134"/>
    </font>
    <font>
      <sz val="10"/>
      <color indexed="8"/>
      <name val="宋体"/>
      <charset val="134"/>
    </font>
    <font>
      <sz val="9"/>
      <color rgb="FF000000"/>
      <name val="宋体"/>
      <charset val="134"/>
    </font>
    <font>
      <sz val="10"/>
      <color indexed="8"/>
      <name val="方正仿宋_GBK"/>
      <charset val="134"/>
    </font>
    <font>
      <sz val="12"/>
      <color indexed="8"/>
      <name val="宋体"/>
      <charset val="134"/>
    </font>
    <font>
      <sz val="12"/>
      <color indexed="8"/>
      <name val="方正仿宋_GBK"/>
      <charset val="134"/>
    </font>
    <font>
      <b/>
      <sz val="10"/>
      <name val="Times New Roman"/>
      <charset val="134"/>
    </font>
    <font>
      <sz val="10"/>
      <color rgb="FF000000"/>
      <name val="Times New Roman"/>
      <charset val="134"/>
    </font>
    <font>
      <sz val="10"/>
      <color rgb="FF000000"/>
      <name val="SimSun"/>
      <charset val="134"/>
    </font>
    <font>
      <sz val="12"/>
      <color rgb="FF000000"/>
      <name val="方正仿宋_GBK"/>
      <charset val="134"/>
    </font>
    <font>
      <sz val="12"/>
      <color rgb="FF000000"/>
      <name val="Times New Roman"/>
      <charset val="134"/>
    </font>
    <font>
      <b/>
      <sz val="14"/>
      <name val="Times New Roman"/>
      <charset val="134"/>
    </font>
    <font>
      <sz val="9"/>
      <name val="仿宋"/>
      <charset val="134"/>
    </font>
    <font>
      <sz val="10"/>
      <name val="宋体"/>
      <charset val="134"/>
    </font>
    <font>
      <sz val="11"/>
      <name val="宋体"/>
      <charset val="134"/>
    </font>
    <font>
      <sz val="10"/>
      <color indexed="8"/>
      <name val="宋体"/>
      <charset val="134"/>
      <scheme val="minor"/>
    </font>
    <font>
      <sz val="10"/>
      <color theme="1"/>
      <name val="宋体"/>
      <charset val="134"/>
    </font>
    <font>
      <sz val="10"/>
      <color theme="1"/>
      <name val="宋体"/>
      <charset val="134"/>
      <scheme val="minor"/>
    </font>
    <font>
      <sz val="10"/>
      <color rgb="FFFF0000"/>
      <name val="宋体"/>
      <charset val="134"/>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b/>
      <sz val="10"/>
      <color indexed="8"/>
      <name val="宋体"/>
      <charset val="134"/>
    </font>
    <font>
      <b/>
      <sz val="11"/>
      <color rgb="FF0070C0"/>
      <name val="宋体"/>
      <charset val="134"/>
    </font>
    <font>
      <sz val="22"/>
      <color indexed="8"/>
      <name val="宋体"/>
      <charset val="134"/>
    </font>
    <font>
      <sz val="10"/>
      <color indexed="8"/>
      <name val="Arial"/>
      <charset val="134"/>
    </font>
    <font>
      <sz val="12"/>
      <name val="Arial"/>
      <charset val="134"/>
    </font>
    <font>
      <sz val="12"/>
      <color theme="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
      <sz val="9"/>
      <color rgb="FF000000"/>
      <name val="Times New Roman"/>
      <charset val="134"/>
    </font>
    <font>
      <sz val="16"/>
      <color rgb="FF000000"/>
      <name val="方正仿宋_GBK"/>
      <charset val="134"/>
    </font>
    <font>
      <sz val="16"/>
      <color rgb="FFFF0000"/>
      <name val="方正仿宋_GBK"/>
      <charset val="134"/>
    </font>
    <font>
      <sz val="16"/>
      <name val="宋体"/>
      <charset val="134"/>
    </font>
    <font>
      <sz val="12"/>
      <name val="方正仿宋_GBK"/>
      <charset val="134"/>
    </font>
    <font>
      <sz val="12"/>
      <color rgb="FF000000"/>
      <name val="宋体"/>
      <charset val="134"/>
    </font>
    <font>
      <sz val="11"/>
      <color rgb="FF000000"/>
      <name val="Times New Roman"/>
      <charset val="134"/>
    </font>
    <font>
      <sz val="10"/>
      <color rgb="FF000000"/>
      <name val="Arial"/>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 fillId="0" borderId="0" applyFont="0" applyFill="0" applyBorder="0" applyAlignment="0" applyProtection="0">
      <alignment vertical="center"/>
    </xf>
    <xf numFmtId="0" fontId="48" fillId="4" borderId="0" applyNumberFormat="0" applyBorder="0" applyAlignment="0" applyProtection="0">
      <alignment vertical="center"/>
    </xf>
    <xf numFmtId="0" fontId="49" fillId="5"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8" fillId="6" borderId="0" applyNumberFormat="0" applyBorder="0" applyAlignment="0" applyProtection="0">
      <alignment vertical="center"/>
    </xf>
    <xf numFmtId="0" fontId="50" fillId="7" borderId="0" applyNumberFormat="0" applyBorder="0" applyAlignment="0" applyProtection="0">
      <alignment vertical="center"/>
    </xf>
    <xf numFmtId="43" fontId="1" fillId="0" borderId="0" applyFont="0" applyFill="0" applyBorder="0" applyAlignment="0" applyProtection="0">
      <alignment vertical="center"/>
    </xf>
    <xf numFmtId="0" fontId="51" fillId="8" borderId="0" applyNumberFormat="0" applyBorder="0" applyAlignment="0" applyProtection="0">
      <alignment vertical="center"/>
    </xf>
    <xf numFmtId="0" fontId="52" fillId="0" borderId="0" applyNumberFormat="0" applyFill="0" applyBorder="0" applyAlignment="0" applyProtection="0">
      <alignment vertical="center"/>
    </xf>
    <xf numFmtId="9" fontId="1" fillId="0" borderId="0" applyFont="0" applyFill="0" applyBorder="0" applyAlignment="0" applyProtection="0">
      <alignment vertical="center"/>
    </xf>
    <xf numFmtId="0" fontId="53" fillId="0" borderId="0" applyNumberFormat="0" applyFill="0" applyBorder="0" applyAlignment="0" applyProtection="0">
      <alignment vertical="center"/>
    </xf>
    <xf numFmtId="0" fontId="1" fillId="9" borderId="19" applyNumberFormat="0" applyFont="0" applyAlignment="0" applyProtection="0">
      <alignment vertical="center"/>
    </xf>
    <xf numFmtId="0" fontId="51" fillId="10"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20" applyNumberFormat="0" applyFill="0" applyAlignment="0" applyProtection="0">
      <alignment vertical="center"/>
    </xf>
    <xf numFmtId="0" fontId="59" fillId="0" borderId="20" applyNumberFormat="0" applyFill="0" applyAlignment="0" applyProtection="0">
      <alignment vertical="center"/>
    </xf>
    <xf numFmtId="0" fontId="51" fillId="11" borderId="0" applyNumberFormat="0" applyBorder="0" applyAlignment="0" applyProtection="0">
      <alignment vertical="center"/>
    </xf>
    <xf numFmtId="0" fontId="54" fillId="0" borderId="21" applyNumberFormat="0" applyFill="0" applyAlignment="0" applyProtection="0">
      <alignment vertical="center"/>
    </xf>
    <xf numFmtId="0" fontId="51" fillId="12" borderId="0" applyNumberFormat="0" applyBorder="0" applyAlignment="0" applyProtection="0">
      <alignment vertical="center"/>
    </xf>
    <xf numFmtId="0" fontId="60" fillId="13" borderId="22" applyNumberFormat="0" applyAlignment="0" applyProtection="0">
      <alignment vertical="center"/>
    </xf>
    <xf numFmtId="0" fontId="61" fillId="13" borderId="18" applyNumberFormat="0" applyAlignment="0" applyProtection="0">
      <alignment vertical="center"/>
    </xf>
    <xf numFmtId="0" fontId="62" fillId="14" borderId="23" applyNumberFormat="0" applyAlignment="0" applyProtection="0">
      <alignment vertical="center"/>
    </xf>
    <xf numFmtId="0" fontId="48" fillId="15" borderId="0" applyNumberFormat="0" applyBorder="0" applyAlignment="0" applyProtection="0">
      <alignment vertical="center"/>
    </xf>
    <xf numFmtId="0" fontId="51" fillId="16" borderId="0" applyNumberFormat="0" applyBorder="0" applyAlignment="0" applyProtection="0">
      <alignment vertical="center"/>
    </xf>
    <xf numFmtId="0" fontId="63" fillId="0" borderId="24" applyNumberFormat="0" applyFill="0" applyAlignment="0" applyProtection="0">
      <alignment vertical="center"/>
    </xf>
    <xf numFmtId="0" fontId="64" fillId="0" borderId="25" applyNumberFormat="0" applyFill="0" applyAlignment="0" applyProtection="0">
      <alignment vertical="center"/>
    </xf>
    <xf numFmtId="0" fontId="65" fillId="17" borderId="0" applyNumberFormat="0" applyBorder="0" applyAlignment="0" applyProtection="0">
      <alignment vertical="center"/>
    </xf>
    <xf numFmtId="0" fontId="66" fillId="18" borderId="0" applyNumberFormat="0" applyBorder="0" applyAlignment="0" applyProtection="0">
      <alignment vertical="center"/>
    </xf>
    <xf numFmtId="0" fontId="48" fillId="19" borderId="0" applyNumberFormat="0" applyBorder="0" applyAlignment="0" applyProtection="0">
      <alignment vertical="center"/>
    </xf>
    <xf numFmtId="0" fontId="51"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51" fillId="29" borderId="0" applyNumberFormat="0" applyBorder="0" applyAlignment="0" applyProtection="0">
      <alignment vertical="center"/>
    </xf>
    <xf numFmtId="0" fontId="48"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48" fillId="33" borderId="0" applyNumberFormat="0" applyBorder="0" applyAlignment="0" applyProtection="0">
      <alignment vertical="center"/>
    </xf>
    <xf numFmtId="0" fontId="51" fillId="34" borderId="0" applyNumberFormat="0" applyBorder="0" applyAlignment="0" applyProtection="0">
      <alignment vertical="center"/>
    </xf>
    <xf numFmtId="0" fontId="67" fillId="0" borderId="0"/>
    <xf numFmtId="0" fontId="32" fillId="0" borderId="0">
      <alignment vertical="center"/>
    </xf>
    <xf numFmtId="0" fontId="35" fillId="0" borderId="0"/>
  </cellStyleXfs>
  <cellXfs count="17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1" xfId="0" applyNumberFormat="1" applyFont="1" applyFill="1" applyBorder="1" applyAlignment="1" applyProtection="1">
      <alignment horizontal="center" vertical="center" wrapText="1"/>
    </xf>
    <xf numFmtId="9" fontId="11"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0" borderId="1" xfId="0" applyFont="1" applyFill="1" applyBorder="1" applyAlignment="1">
      <alignment horizontal="left" vertical="center" wrapText="1"/>
    </xf>
    <xf numFmtId="10" fontId="11" fillId="0" borderId="1" xfId="0"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3" fillId="0" borderId="1" xfId="0"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xf>
    <xf numFmtId="0" fontId="15" fillId="0" borderId="1" xfId="0"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xf>
    <xf numFmtId="9" fontId="10" fillId="0" borderId="1" xfId="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21" fillId="0" borderId="1" xfId="0" applyNumberFormat="1" applyFont="1" applyFill="1" applyBorder="1" applyAlignment="1" applyProtection="1">
      <alignment horizontal="center" vertical="center" wrapText="1"/>
    </xf>
    <xf numFmtId="0" fontId="10"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 fillId="0" borderId="1" xfId="0" applyFont="1" applyFill="1" applyBorder="1" applyAlignment="1">
      <alignment horizontal="center" vertical="center"/>
    </xf>
    <xf numFmtId="0" fontId="20"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4" fontId="27" fillId="0" borderId="1" xfId="0" applyNumberFormat="1" applyFont="1" applyFill="1" applyBorder="1" applyAlignment="1">
      <alignment horizontal="center" vertical="center"/>
    </xf>
    <xf numFmtId="49" fontId="28" fillId="0" borderId="1" xfId="50" applyNumberFormat="1" applyFont="1" applyFill="1" applyBorder="1" applyAlignment="1">
      <alignment horizontal="center" vertical="center" wrapText="1"/>
    </xf>
    <xf numFmtId="49" fontId="14" fillId="0" borderId="1" xfId="50" applyNumberFormat="1" applyFont="1" applyFill="1" applyBorder="1" applyAlignment="1">
      <alignment horizontal="center" vertical="center" wrapText="1"/>
    </xf>
    <xf numFmtId="9" fontId="28" fillId="0" borderId="1" xfId="50" applyNumberFormat="1"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8" fillId="0" borderId="1" xfId="50" applyNumberFormat="1" applyFont="1" applyFill="1" applyBorder="1" applyAlignment="1">
      <alignment horizontal="center" vertical="center" wrapText="1"/>
    </xf>
    <xf numFmtId="49" fontId="29" fillId="0" borderId="1" xfId="49" applyNumberFormat="1" applyFont="1" applyFill="1" applyBorder="1" applyAlignment="1">
      <alignment horizontal="center" vertical="center"/>
    </xf>
    <xf numFmtId="0" fontId="11" fillId="0" borderId="1" xfId="0" applyFont="1" applyFill="1" applyBorder="1" applyAlignment="1">
      <alignment vertical="center" wrapText="1"/>
    </xf>
    <xf numFmtId="9" fontId="26" fillId="0" borderId="1" xfId="0" applyNumberFormat="1" applyFont="1" applyFill="1" applyBorder="1" applyAlignment="1">
      <alignment horizontal="center" vertical="center" wrapText="1"/>
    </xf>
    <xf numFmtId="0" fontId="30" fillId="0" borderId="0" xfId="0" applyFont="1" applyFill="1" applyBorder="1" applyAlignment="1">
      <alignment vertical="center"/>
    </xf>
    <xf numFmtId="0" fontId="26" fillId="0" borderId="15"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6" fillId="0" borderId="0" xfId="0" applyFont="1" applyFill="1" applyBorder="1" applyAlignment="1"/>
    <xf numFmtId="0" fontId="32" fillId="0" borderId="0" xfId="0" applyFont="1" applyFill="1" applyBorder="1" applyAlignment="1"/>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5" fillId="0" borderId="8" xfId="0" applyFont="1" applyFill="1" applyBorder="1" applyAlignment="1">
      <alignment horizontal="left" vertical="center"/>
    </xf>
    <xf numFmtId="0" fontId="36" fillId="0" borderId="0" xfId="0" applyFont="1" applyFill="1" applyBorder="1" applyAlignment="1">
      <alignment horizontal="left" vertical="center" wrapText="1"/>
    </xf>
    <xf numFmtId="0" fontId="17" fillId="0" borderId="0" xfId="0" applyFont="1" applyFill="1" applyBorder="1" applyAlignment="1">
      <alignment horizontal="right" vertical="center"/>
    </xf>
    <xf numFmtId="0" fontId="3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14" fillId="0" borderId="10"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11"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14" fillId="0" borderId="12" xfId="0" applyFont="1" applyFill="1" applyBorder="1" applyAlignment="1">
      <alignment horizontal="center" vertical="center"/>
    </xf>
    <xf numFmtId="0" fontId="26" fillId="0" borderId="16"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4"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38" fillId="0" borderId="0" xfId="0" applyFont="1" applyFill="1" applyBorder="1" applyAlignment="1">
      <alignment horizontal="left" vertical="center"/>
    </xf>
    <xf numFmtId="0" fontId="35" fillId="0" borderId="0" xfId="0" applyFont="1" applyFill="1" applyBorder="1" applyAlignment="1"/>
    <xf numFmtId="0" fontId="35" fillId="0" borderId="0" xfId="0" applyFont="1" applyFill="1" applyBorder="1" applyAlignment="1">
      <alignment horizontal="center"/>
    </xf>
    <xf numFmtId="0" fontId="35" fillId="0" borderId="0" xfId="51" applyFill="1" applyBorder="1" applyAlignment="1">
      <alignment vertical="center"/>
    </xf>
    <xf numFmtId="0" fontId="35" fillId="0" borderId="0" xfId="51" applyFill="1" applyBorder="1" applyAlignment="1">
      <alignment vertical="center" wrapText="1"/>
    </xf>
    <xf numFmtId="0" fontId="39" fillId="0" borderId="0" xfId="0" applyFont="1" applyFill="1" applyBorder="1" applyAlignment="1">
      <alignment horizontal="center"/>
    </xf>
    <xf numFmtId="0" fontId="40" fillId="0" borderId="0" xfId="0" applyFont="1" applyFill="1" applyBorder="1" applyAlignment="1"/>
    <xf numFmtId="0" fontId="14" fillId="0" borderId="0" xfId="0" applyFont="1" applyFill="1" applyBorder="1" applyAlignment="1"/>
    <xf numFmtId="0" fontId="41" fillId="0" borderId="0" xfId="0" applyFont="1" applyFill="1" applyBorder="1" applyAlignment="1">
      <alignment horizontal="center"/>
    </xf>
    <xf numFmtId="0" fontId="14" fillId="0" borderId="0" xfId="0" applyFont="1" applyFill="1" applyBorder="1" applyAlignment="1">
      <alignment horizontal="center"/>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 xfId="0" applyFont="1" applyFill="1" applyBorder="1" applyAlignment="1">
      <alignment horizontal="center" vertical="center" wrapText="1"/>
    </xf>
    <xf numFmtId="4" fontId="32" fillId="0" borderId="2" xfId="0" applyNumberFormat="1" applyFont="1" applyFill="1" applyBorder="1" applyAlignment="1">
      <alignment horizontal="center" vertical="center" shrinkToFit="1"/>
    </xf>
    <xf numFmtId="4" fontId="32" fillId="0" borderId="3" xfId="0" applyNumberFormat="1" applyFont="1" applyFill="1" applyBorder="1" applyAlignment="1">
      <alignment horizontal="center" vertical="center" shrinkToFit="1"/>
    </xf>
    <xf numFmtId="0" fontId="32" fillId="0" borderId="5" xfId="0" applyFont="1" applyFill="1" applyBorder="1" applyAlignment="1">
      <alignment horizontal="center" vertical="center" shrinkToFit="1"/>
    </xf>
    <xf numFmtId="4" fontId="32" fillId="0" borderId="1" xfId="0" applyNumberFormat="1" applyFont="1" applyFill="1" applyBorder="1" applyAlignment="1">
      <alignment horizontal="center" vertical="center" shrinkToFit="1"/>
    </xf>
    <xf numFmtId="0" fontId="32" fillId="0" borderId="7" xfId="0" applyFont="1" applyFill="1" applyBorder="1" applyAlignment="1">
      <alignment horizontal="center" vertical="center" shrinkToFit="1"/>
    </xf>
    <xf numFmtId="49" fontId="32" fillId="0" borderId="1" xfId="0" applyNumberFormat="1" applyFont="1" applyFill="1" applyBorder="1" applyAlignment="1">
      <alignment horizontal="center" vertical="center" shrinkToFit="1"/>
    </xf>
    <xf numFmtId="0" fontId="32"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42" fillId="0" borderId="0" xfId="0" applyFont="1" applyAlignment="1">
      <alignment horizontal="justify" vertical="center"/>
    </xf>
    <xf numFmtId="0" fontId="26" fillId="0" borderId="0" xfId="0" applyFont="1" applyFill="1" applyBorder="1" applyAlignment="1">
      <alignment horizontal="left" vertical="top" wrapText="1"/>
    </xf>
    <xf numFmtId="0" fontId="39" fillId="0" borderId="0" xfId="0" applyFont="1" applyFill="1" applyBorder="1" applyAlignment="1">
      <alignment horizontal="center" wrapText="1"/>
    </xf>
    <xf numFmtId="0" fontId="35" fillId="0" borderId="0" xfId="0" applyFont="1" applyFill="1" applyBorder="1" applyAlignment="1">
      <alignment wrapText="1"/>
    </xf>
    <xf numFmtId="4" fontId="32" fillId="0" borderId="3" xfId="0" applyNumberFormat="1" applyFont="1" applyFill="1" applyBorder="1" applyAlignment="1">
      <alignment horizontal="center" vertical="center" wrapText="1" shrinkToFit="1"/>
    </xf>
    <xf numFmtId="4" fontId="32" fillId="0" borderId="4" xfId="0" applyNumberFormat="1"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4" fontId="32" fillId="0" borderId="13" xfId="0" applyNumberFormat="1" applyFont="1" applyFill="1" applyBorder="1" applyAlignment="1">
      <alignment horizontal="center" vertical="center" shrinkToFit="1"/>
    </xf>
    <xf numFmtId="4" fontId="32" fillId="0" borderId="15" xfId="0" applyNumberFormat="1" applyFont="1" applyFill="1" applyBorder="1" applyAlignment="1">
      <alignment horizontal="center" vertical="center" shrinkToFit="1"/>
    </xf>
    <xf numFmtId="4" fontId="32" fillId="0" borderId="1" xfId="0" applyNumberFormat="1" applyFont="1" applyFill="1" applyBorder="1" applyAlignment="1">
      <alignment horizontal="center" vertical="center" wrapText="1" shrinkToFit="1"/>
    </xf>
    <xf numFmtId="0" fontId="35"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0" fontId="42" fillId="0" borderId="1" xfId="0" applyFont="1" applyBorder="1" applyAlignment="1">
      <alignment horizontal="justify" vertical="center"/>
    </xf>
    <xf numFmtId="176" fontId="35"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32" fillId="0" borderId="4"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49" fontId="32" fillId="0" borderId="13" xfId="0" applyNumberFormat="1" applyFont="1" applyFill="1" applyBorder="1" applyAlignment="1">
      <alignment horizontal="center" vertical="center" shrinkToFit="1"/>
    </xf>
    <xf numFmtId="0" fontId="43" fillId="0" borderId="0" xfId="0" applyFont="1" applyAlignment="1">
      <alignment horizontal="center" vertical="center"/>
    </xf>
    <xf numFmtId="0" fontId="35" fillId="0" borderId="0" xfId="0" applyFont="1" applyAlignment="1"/>
    <xf numFmtId="0" fontId="44" fillId="2" borderId="17" xfId="0" applyNumberFormat="1" applyFont="1" applyFill="1" applyBorder="1" applyAlignment="1">
      <alignment horizontal="center" vertical="center"/>
    </xf>
    <xf numFmtId="0" fontId="44" fillId="2" borderId="17" xfId="0" applyNumberFormat="1" applyFont="1" applyFill="1" applyBorder="1" applyAlignment="1">
      <alignment horizontal="left" vertical="center"/>
    </xf>
    <xf numFmtId="0" fontId="44" fillId="3" borderId="17" xfId="0" applyNumberFormat="1" applyFont="1" applyFill="1" applyBorder="1" applyAlignment="1">
      <alignment horizontal="center" vertical="center"/>
    </xf>
    <xf numFmtId="0" fontId="44" fillId="3" borderId="17" xfId="0" applyNumberFormat="1" applyFont="1" applyFill="1" applyBorder="1" applyAlignment="1">
      <alignment horizontal="right" vertical="center"/>
    </xf>
    <xf numFmtId="0" fontId="44" fillId="3" borderId="17" xfId="0" applyNumberFormat="1" applyFont="1" applyFill="1" applyBorder="1" applyAlignment="1">
      <alignment horizontal="left" vertical="center" wrapText="1"/>
    </xf>
    <xf numFmtId="0" fontId="45" fillId="0" borderId="0" xfId="0" applyFont="1" applyAlignment="1"/>
    <xf numFmtId="0" fontId="44" fillId="2" borderId="17" xfId="0" applyNumberFormat="1" applyFont="1" applyFill="1" applyBorder="1" applyAlignment="1">
      <alignment horizontal="center" vertical="center" wrapText="1"/>
    </xf>
    <xf numFmtId="0" fontId="46" fillId="2" borderId="17" xfId="0" applyNumberFormat="1" applyFont="1" applyFill="1" applyBorder="1" applyAlignment="1">
      <alignment horizontal="left" vertical="center" wrapText="1"/>
    </xf>
    <xf numFmtId="0" fontId="44" fillId="3" borderId="17" xfId="0" applyNumberFormat="1" applyFont="1" applyFill="1" applyBorder="1" applyAlignment="1">
      <alignment horizontal="center" vertical="center" wrapText="1"/>
    </xf>
    <xf numFmtId="0" fontId="44" fillId="2" borderId="17" xfId="0" applyNumberFormat="1" applyFont="1" applyFill="1" applyBorder="1" applyAlignment="1">
      <alignment horizontal="left" vertical="center" wrapText="1"/>
    </xf>
    <xf numFmtId="0" fontId="44" fillId="3" borderId="17" xfId="0" applyNumberFormat="1" applyFont="1" applyFill="1" applyBorder="1" applyAlignment="1">
      <alignment horizontal="right" vertical="center" wrapText="1"/>
    </xf>
    <xf numFmtId="177" fontId="44" fillId="3" borderId="17" xfId="0" applyNumberFormat="1" applyFont="1" applyFill="1" applyBorder="1" applyAlignment="1">
      <alignment horizontal="right" vertical="center" wrapText="1"/>
    </xf>
    <xf numFmtId="0" fontId="47" fillId="0" borderId="0" xfId="0" applyFont="1" applyAlignment="1">
      <alignment horizontal="center" vertical="center"/>
    </xf>
    <xf numFmtId="0" fontId="44" fillId="3" borderId="17" xfId="0" applyNumberFormat="1" applyFont="1" applyFill="1" applyBorder="1" applyAlignment="1">
      <alignment horizontal="left" vertical="center"/>
    </xf>
    <xf numFmtId="0" fontId="47" fillId="0" borderId="0" xfId="0" applyFont="1" applyAlignment="1"/>
    <xf numFmtId="0" fontId="26"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 name="常规_04-分类改革-预算表"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I47" sqref="I4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1" t="s">
        <v>0</v>
      </c>
    </row>
    <row r="2" ht="14.25" spans="6:6">
      <c r="F2" s="158" t="s">
        <v>1</v>
      </c>
    </row>
    <row r="3" ht="14.25" spans="1:6">
      <c r="A3" s="158" t="s">
        <v>2</v>
      </c>
      <c r="F3" s="158" t="s">
        <v>3</v>
      </c>
    </row>
    <row r="4" ht="19.5" customHeight="1" spans="1:6">
      <c r="A4" s="159" t="s">
        <v>4</v>
      </c>
      <c r="B4" s="159"/>
      <c r="C4" s="159"/>
      <c r="D4" s="159" t="s">
        <v>5</v>
      </c>
      <c r="E4" s="159"/>
      <c r="F4" s="159"/>
    </row>
    <row r="5" ht="19.5" customHeight="1" spans="1:6">
      <c r="A5" s="159" t="s">
        <v>6</v>
      </c>
      <c r="B5" s="159" t="s">
        <v>7</v>
      </c>
      <c r="C5" s="159" t="s">
        <v>8</v>
      </c>
      <c r="D5" s="159" t="s">
        <v>9</v>
      </c>
      <c r="E5" s="159" t="s">
        <v>7</v>
      </c>
      <c r="F5" s="159" t="s">
        <v>8</v>
      </c>
    </row>
    <row r="6" ht="19.5" customHeight="1" spans="1:6">
      <c r="A6" s="159" t="s">
        <v>10</v>
      </c>
      <c r="B6" s="159"/>
      <c r="C6" s="159" t="s">
        <v>11</v>
      </c>
      <c r="D6" s="159" t="s">
        <v>10</v>
      </c>
      <c r="E6" s="159"/>
      <c r="F6" s="159" t="s">
        <v>12</v>
      </c>
    </row>
    <row r="7" ht="19.5" customHeight="1" spans="1:6">
      <c r="A7" s="160" t="s">
        <v>13</v>
      </c>
      <c r="B7" s="159" t="s">
        <v>11</v>
      </c>
      <c r="C7" s="162" t="s">
        <v>14</v>
      </c>
      <c r="D7" s="160" t="s">
        <v>15</v>
      </c>
      <c r="E7" s="159" t="s">
        <v>16</v>
      </c>
      <c r="F7" s="162" t="s">
        <v>17</v>
      </c>
    </row>
    <row r="8" ht="19.5" customHeight="1" spans="1:6">
      <c r="A8" s="160" t="s">
        <v>18</v>
      </c>
      <c r="B8" s="159" t="s">
        <v>12</v>
      </c>
      <c r="C8" s="162" t="s">
        <v>19</v>
      </c>
      <c r="D8" s="160" t="s">
        <v>20</v>
      </c>
      <c r="E8" s="159" t="s">
        <v>21</v>
      </c>
      <c r="F8" s="162"/>
    </row>
    <row r="9" ht="19.5" customHeight="1" spans="1:6">
      <c r="A9" s="160" t="s">
        <v>22</v>
      </c>
      <c r="B9" s="159" t="s">
        <v>23</v>
      </c>
      <c r="C9" s="162" t="s">
        <v>24</v>
      </c>
      <c r="D9" s="160" t="s">
        <v>25</v>
      </c>
      <c r="E9" s="159" t="s">
        <v>26</v>
      </c>
      <c r="F9" s="162" t="s">
        <v>27</v>
      </c>
    </row>
    <row r="10" ht="19.5" customHeight="1" spans="1:6">
      <c r="A10" s="160" t="s">
        <v>28</v>
      </c>
      <c r="B10" s="159" t="s">
        <v>29</v>
      </c>
      <c r="C10" s="162" t="s">
        <v>30</v>
      </c>
      <c r="D10" s="160" t="s">
        <v>31</v>
      </c>
      <c r="E10" s="159" t="s">
        <v>32</v>
      </c>
      <c r="F10" s="162"/>
    </row>
    <row r="11" ht="19.5" customHeight="1" spans="1:6">
      <c r="A11" s="160" t="s">
        <v>33</v>
      </c>
      <c r="B11" s="159" t="s">
        <v>34</v>
      </c>
      <c r="C11" s="162" t="s">
        <v>30</v>
      </c>
      <c r="D11" s="160" t="s">
        <v>35</v>
      </c>
      <c r="E11" s="159" t="s">
        <v>36</v>
      </c>
      <c r="F11" s="162"/>
    </row>
    <row r="12" ht="19.5" customHeight="1" spans="1:6">
      <c r="A12" s="160" t="s">
        <v>37</v>
      </c>
      <c r="B12" s="159" t="s">
        <v>38</v>
      </c>
      <c r="C12" s="162" t="s">
        <v>30</v>
      </c>
      <c r="D12" s="160" t="s">
        <v>39</v>
      </c>
      <c r="E12" s="159" t="s">
        <v>40</v>
      </c>
      <c r="F12" s="162"/>
    </row>
    <row r="13" ht="19.5" customHeight="1" spans="1:6">
      <c r="A13" s="160" t="s">
        <v>41</v>
      </c>
      <c r="B13" s="159" t="s">
        <v>42</v>
      </c>
      <c r="C13" s="162" t="s">
        <v>30</v>
      </c>
      <c r="D13" s="160" t="s">
        <v>43</v>
      </c>
      <c r="E13" s="159" t="s">
        <v>44</v>
      </c>
      <c r="F13" s="162" t="s">
        <v>45</v>
      </c>
    </row>
    <row r="14" ht="19.5" customHeight="1" spans="1:6">
      <c r="A14" s="160" t="s">
        <v>46</v>
      </c>
      <c r="B14" s="159" t="s">
        <v>47</v>
      </c>
      <c r="C14" s="162" t="s">
        <v>48</v>
      </c>
      <c r="D14" s="160" t="s">
        <v>49</v>
      </c>
      <c r="E14" s="159" t="s">
        <v>50</v>
      </c>
      <c r="F14" s="162" t="s">
        <v>51</v>
      </c>
    </row>
    <row r="15" ht="19.5" customHeight="1" spans="1:6">
      <c r="A15" s="160"/>
      <c r="B15" s="159" t="s">
        <v>52</v>
      </c>
      <c r="C15" s="162"/>
      <c r="D15" s="160" t="s">
        <v>53</v>
      </c>
      <c r="E15" s="159" t="s">
        <v>54</v>
      </c>
      <c r="F15" s="162" t="s">
        <v>55</v>
      </c>
    </row>
    <row r="16" ht="19.5" customHeight="1" spans="1:6">
      <c r="A16" s="160"/>
      <c r="B16" s="159" t="s">
        <v>56</v>
      </c>
      <c r="C16" s="162"/>
      <c r="D16" s="160" t="s">
        <v>57</v>
      </c>
      <c r="E16" s="159" t="s">
        <v>58</v>
      </c>
      <c r="F16" s="162"/>
    </row>
    <row r="17" ht="19.5" customHeight="1" spans="1:6">
      <c r="A17" s="160"/>
      <c r="B17" s="159" t="s">
        <v>59</v>
      </c>
      <c r="C17" s="162"/>
      <c r="D17" s="160" t="s">
        <v>60</v>
      </c>
      <c r="E17" s="159" t="s">
        <v>61</v>
      </c>
      <c r="F17" s="162" t="s">
        <v>62</v>
      </c>
    </row>
    <row r="18" ht="19.5" customHeight="1" spans="1:6">
      <c r="A18" s="160"/>
      <c r="B18" s="159" t="s">
        <v>63</v>
      </c>
      <c r="C18" s="162"/>
      <c r="D18" s="160" t="s">
        <v>64</v>
      </c>
      <c r="E18" s="159" t="s">
        <v>65</v>
      </c>
      <c r="F18" s="162" t="s">
        <v>66</v>
      </c>
    </row>
    <row r="19" ht="19.5" customHeight="1" spans="1:6">
      <c r="A19" s="160"/>
      <c r="B19" s="159" t="s">
        <v>67</v>
      </c>
      <c r="C19" s="162"/>
      <c r="D19" s="160" t="s">
        <v>68</v>
      </c>
      <c r="E19" s="159" t="s">
        <v>69</v>
      </c>
      <c r="F19" s="162"/>
    </row>
    <row r="20" ht="19.5" customHeight="1" spans="1:6">
      <c r="A20" s="160"/>
      <c r="B20" s="159" t="s">
        <v>70</v>
      </c>
      <c r="C20" s="162"/>
      <c r="D20" s="160" t="s">
        <v>71</v>
      </c>
      <c r="E20" s="159" t="s">
        <v>72</v>
      </c>
      <c r="F20" s="162"/>
    </row>
    <row r="21" ht="19.5" customHeight="1" spans="1:6">
      <c r="A21" s="160"/>
      <c r="B21" s="159" t="s">
        <v>73</v>
      </c>
      <c r="C21" s="162"/>
      <c r="D21" s="160" t="s">
        <v>74</v>
      </c>
      <c r="E21" s="159" t="s">
        <v>75</v>
      </c>
      <c r="F21" s="162"/>
    </row>
    <row r="22" ht="19.5" customHeight="1" spans="1:6">
      <c r="A22" s="160"/>
      <c r="B22" s="159" t="s">
        <v>76</v>
      </c>
      <c r="C22" s="162"/>
      <c r="D22" s="160" t="s">
        <v>77</v>
      </c>
      <c r="E22" s="159" t="s">
        <v>78</v>
      </c>
      <c r="F22" s="162"/>
    </row>
    <row r="23" ht="19.5" customHeight="1" spans="1:6">
      <c r="A23" s="160"/>
      <c r="B23" s="159" t="s">
        <v>79</v>
      </c>
      <c r="C23" s="162"/>
      <c r="D23" s="160" t="s">
        <v>80</v>
      </c>
      <c r="E23" s="159" t="s">
        <v>81</v>
      </c>
      <c r="F23" s="162"/>
    </row>
    <row r="24" ht="19.5" customHeight="1" spans="1:6">
      <c r="A24" s="160"/>
      <c r="B24" s="159" t="s">
        <v>82</v>
      </c>
      <c r="C24" s="162"/>
      <c r="D24" s="160" t="s">
        <v>83</v>
      </c>
      <c r="E24" s="159" t="s">
        <v>84</v>
      </c>
      <c r="F24" s="162"/>
    </row>
    <row r="25" ht="19.5" customHeight="1" spans="1:6">
      <c r="A25" s="160"/>
      <c r="B25" s="159" t="s">
        <v>85</v>
      </c>
      <c r="C25" s="162"/>
      <c r="D25" s="160" t="s">
        <v>86</v>
      </c>
      <c r="E25" s="159" t="s">
        <v>87</v>
      </c>
      <c r="F25" s="162" t="s">
        <v>88</v>
      </c>
    </row>
    <row r="26" ht="19.5" customHeight="1" spans="1:6">
      <c r="A26" s="160"/>
      <c r="B26" s="159" t="s">
        <v>89</v>
      </c>
      <c r="C26" s="162"/>
      <c r="D26" s="160" t="s">
        <v>90</v>
      </c>
      <c r="E26" s="159" t="s">
        <v>91</v>
      </c>
      <c r="F26" s="162"/>
    </row>
    <row r="27" ht="19.5" customHeight="1" spans="1:6">
      <c r="A27" s="160"/>
      <c r="B27" s="159" t="s">
        <v>92</v>
      </c>
      <c r="C27" s="162"/>
      <c r="D27" s="160" t="s">
        <v>93</v>
      </c>
      <c r="E27" s="159" t="s">
        <v>94</v>
      </c>
      <c r="F27" s="162" t="s">
        <v>24</v>
      </c>
    </row>
    <row r="28" ht="19.5" customHeight="1" spans="1:6">
      <c r="A28" s="160"/>
      <c r="B28" s="159" t="s">
        <v>95</v>
      </c>
      <c r="C28" s="162"/>
      <c r="D28" s="160" t="s">
        <v>96</v>
      </c>
      <c r="E28" s="159" t="s">
        <v>97</v>
      </c>
      <c r="F28" s="162"/>
    </row>
    <row r="29" ht="19.5" customHeight="1" spans="1:6">
      <c r="A29" s="160"/>
      <c r="B29" s="159" t="s">
        <v>98</v>
      </c>
      <c r="C29" s="162"/>
      <c r="D29" s="160" t="s">
        <v>99</v>
      </c>
      <c r="E29" s="159" t="s">
        <v>100</v>
      </c>
      <c r="F29" s="162" t="s">
        <v>19</v>
      </c>
    </row>
    <row r="30" ht="19.5" customHeight="1" spans="1:6">
      <c r="A30" s="159"/>
      <c r="B30" s="159" t="s">
        <v>101</v>
      </c>
      <c r="C30" s="162"/>
      <c r="D30" s="160" t="s">
        <v>102</v>
      </c>
      <c r="E30" s="159" t="s">
        <v>103</v>
      </c>
      <c r="F30" s="162"/>
    </row>
    <row r="31" ht="19.5" customHeight="1" spans="1:6">
      <c r="A31" s="159"/>
      <c r="B31" s="159" t="s">
        <v>104</v>
      </c>
      <c r="C31" s="162"/>
      <c r="D31" s="160" t="s">
        <v>105</v>
      </c>
      <c r="E31" s="159" t="s">
        <v>106</v>
      </c>
      <c r="F31" s="162"/>
    </row>
    <row r="32" ht="19.5" customHeight="1" spans="1:6">
      <c r="A32" s="159"/>
      <c r="B32" s="159" t="s">
        <v>107</v>
      </c>
      <c r="C32" s="162"/>
      <c r="D32" s="160" t="s">
        <v>108</v>
      </c>
      <c r="E32" s="159" t="s">
        <v>109</v>
      </c>
      <c r="F32" s="162"/>
    </row>
    <row r="33" ht="19.5" customHeight="1" spans="1:6">
      <c r="A33" s="159" t="s">
        <v>110</v>
      </c>
      <c r="B33" s="159" t="s">
        <v>111</v>
      </c>
      <c r="C33" s="162" t="s">
        <v>112</v>
      </c>
      <c r="D33" s="159" t="s">
        <v>113</v>
      </c>
      <c r="E33" s="159" t="s">
        <v>114</v>
      </c>
      <c r="F33" s="162" t="s">
        <v>115</v>
      </c>
    </row>
    <row r="34" ht="19.5" customHeight="1" spans="1:6">
      <c r="A34" s="160" t="s">
        <v>116</v>
      </c>
      <c r="B34" s="159" t="s">
        <v>117</v>
      </c>
      <c r="C34" s="162"/>
      <c r="D34" s="160" t="s">
        <v>118</v>
      </c>
      <c r="E34" s="159" t="s">
        <v>119</v>
      </c>
      <c r="F34" s="162"/>
    </row>
    <row r="35" ht="19.5" customHeight="1" spans="1:6">
      <c r="A35" s="160" t="s">
        <v>120</v>
      </c>
      <c r="B35" s="159" t="s">
        <v>121</v>
      </c>
      <c r="C35" s="162" t="s">
        <v>122</v>
      </c>
      <c r="D35" s="160" t="s">
        <v>123</v>
      </c>
      <c r="E35" s="159" t="s">
        <v>124</v>
      </c>
      <c r="F35" s="162" t="s">
        <v>125</v>
      </c>
    </row>
    <row r="36" ht="19.5" customHeight="1" spans="1:6">
      <c r="A36" s="159" t="s">
        <v>126</v>
      </c>
      <c r="B36" s="159" t="s">
        <v>127</v>
      </c>
      <c r="C36" s="162" t="s">
        <v>128</v>
      </c>
      <c r="D36" s="159" t="s">
        <v>126</v>
      </c>
      <c r="E36" s="159" t="s">
        <v>129</v>
      </c>
      <c r="F36" s="162" t="s">
        <v>128</v>
      </c>
    </row>
    <row r="37" ht="19.5" customHeight="1" spans="1:6">
      <c r="A37" s="172" t="s">
        <v>130</v>
      </c>
      <c r="B37" s="172"/>
      <c r="C37" s="172"/>
      <c r="D37" s="172"/>
      <c r="E37" s="172"/>
      <c r="F37" s="172"/>
    </row>
    <row r="38" ht="19.5" customHeight="1" spans="1:6">
      <c r="A38" s="172" t="s">
        <v>131</v>
      </c>
      <c r="B38" s="172"/>
      <c r="C38" s="172"/>
      <c r="D38" s="172"/>
      <c r="E38" s="172"/>
      <c r="F38" s="17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3"/>
  <sheetViews>
    <sheetView workbookViewId="0">
      <pane xSplit="4" ySplit="9" topLeftCell="E46" activePane="bottomRight" state="frozen"/>
      <selection/>
      <selection pane="topRight"/>
      <selection pane="bottomLeft"/>
      <selection pane="bottomRight" activeCell="I47" sqref="I4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1" t="s">
        <v>132</v>
      </c>
    </row>
    <row r="2" ht="14.25" spans="12:12">
      <c r="L2" s="158" t="s">
        <v>133</v>
      </c>
    </row>
    <row r="3" ht="14.25" spans="1:12">
      <c r="A3" s="158" t="s">
        <v>2</v>
      </c>
      <c r="L3" s="158" t="s">
        <v>3</v>
      </c>
    </row>
    <row r="4" ht="19.5" customHeight="1" spans="1:12">
      <c r="A4" s="159" t="s">
        <v>6</v>
      </c>
      <c r="B4" s="159"/>
      <c r="C4" s="159"/>
      <c r="D4" s="159"/>
      <c r="E4" s="165" t="s">
        <v>110</v>
      </c>
      <c r="F4" s="165" t="s">
        <v>134</v>
      </c>
      <c r="G4" s="165" t="s">
        <v>135</v>
      </c>
      <c r="H4" s="165" t="s">
        <v>136</v>
      </c>
      <c r="I4" s="165"/>
      <c r="J4" s="165" t="s">
        <v>137</v>
      </c>
      <c r="K4" s="165" t="s">
        <v>138</v>
      </c>
      <c r="L4" s="165" t="s">
        <v>139</v>
      </c>
    </row>
    <row r="5" ht="19.5" customHeight="1" spans="1:12">
      <c r="A5" s="165" t="s">
        <v>140</v>
      </c>
      <c r="B5" s="165"/>
      <c r="C5" s="165"/>
      <c r="D5" s="159" t="s">
        <v>141</v>
      </c>
      <c r="E5" s="165"/>
      <c r="F5" s="165"/>
      <c r="G5" s="165"/>
      <c r="H5" s="165" t="s">
        <v>142</v>
      </c>
      <c r="I5" s="165" t="s">
        <v>143</v>
      </c>
      <c r="J5" s="165"/>
      <c r="K5" s="165"/>
      <c r="L5" s="165" t="s">
        <v>142</v>
      </c>
    </row>
    <row r="6" ht="19.5" customHeight="1" spans="1:12">
      <c r="A6" s="165"/>
      <c r="B6" s="165"/>
      <c r="C6" s="165"/>
      <c r="D6" s="159"/>
      <c r="E6" s="165"/>
      <c r="F6" s="165"/>
      <c r="G6" s="165"/>
      <c r="H6" s="165"/>
      <c r="I6" s="165"/>
      <c r="J6" s="165"/>
      <c r="K6" s="165"/>
      <c r="L6" s="165"/>
    </row>
    <row r="7" ht="19.5" customHeight="1" spans="1:12">
      <c r="A7" s="165"/>
      <c r="B7" s="165"/>
      <c r="C7" s="165"/>
      <c r="D7" s="159"/>
      <c r="E7" s="165"/>
      <c r="F7" s="165"/>
      <c r="G7" s="165"/>
      <c r="H7" s="165"/>
      <c r="I7" s="165"/>
      <c r="J7" s="165"/>
      <c r="K7" s="165"/>
      <c r="L7" s="165"/>
    </row>
    <row r="8" ht="19.5" customHeight="1" spans="1:12">
      <c r="A8" s="159" t="s">
        <v>144</v>
      </c>
      <c r="B8" s="159" t="s">
        <v>145</v>
      </c>
      <c r="C8" s="159" t="s">
        <v>146</v>
      </c>
      <c r="D8" s="159" t="s">
        <v>10</v>
      </c>
      <c r="E8" s="165" t="s">
        <v>11</v>
      </c>
      <c r="F8" s="165" t="s">
        <v>12</v>
      </c>
      <c r="G8" s="165" t="s">
        <v>23</v>
      </c>
      <c r="H8" s="165" t="s">
        <v>29</v>
      </c>
      <c r="I8" s="165" t="s">
        <v>34</v>
      </c>
      <c r="J8" s="165" t="s">
        <v>38</v>
      </c>
      <c r="K8" s="165" t="s">
        <v>42</v>
      </c>
      <c r="L8" s="165" t="s">
        <v>47</v>
      </c>
    </row>
    <row r="9" ht="19.5" customHeight="1" spans="1:12">
      <c r="A9" s="159"/>
      <c r="B9" s="159"/>
      <c r="C9" s="159"/>
      <c r="D9" s="159" t="s">
        <v>147</v>
      </c>
      <c r="E9" s="162" t="s">
        <v>112</v>
      </c>
      <c r="F9" s="162" t="s">
        <v>148</v>
      </c>
      <c r="G9" s="162" t="s">
        <v>30</v>
      </c>
      <c r="H9" s="162" t="s">
        <v>30</v>
      </c>
      <c r="I9" s="162"/>
      <c r="J9" s="162" t="s">
        <v>30</v>
      </c>
      <c r="K9" s="162" t="s">
        <v>30</v>
      </c>
      <c r="L9" s="162" t="s">
        <v>48</v>
      </c>
    </row>
    <row r="10" ht="19.5" customHeight="1" spans="1:12">
      <c r="A10" s="172" t="s">
        <v>149</v>
      </c>
      <c r="B10" s="172"/>
      <c r="C10" s="172"/>
      <c r="D10" s="172" t="s">
        <v>150</v>
      </c>
      <c r="E10" s="162" t="s">
        <v>151</v>
      </c>
      <c r="F10" s="162" t="s">
        <v>152</v>
      </c>
      <c r="G10" s="162" t="s">
        <v>30</v>
      </c>
      <c r="H10" s="162" t="s">
        <v>30</v>
      </c>
      <c r="I10" s="162"/>
      <c r="J10" s="162" t="s">
        <v>30</v>
      </c>
      <c r="K10" s="162" t="s">
        <v>30</v>
      </c>
      <c r="L10" s="162" t="s">
        <v>153</v>
      </c>
    </row>
    <row r="11" ht="19.5" customHeight="1" spans="1:12">
      <c r="A11" s="172" t="s">
        <v>154</v>
      </c>
      <c r="B11" s="172"/>
      <c r="C11" s="172"/>
      <c r="D11" s="172" t="s">
        <v>155</v>
      </c>
      <c r="E11" s="162" t="s">
        <v>156</v>
      </c>
      <c r="F11" s="162" t="s">
        <v>156</v>
      </c>
      <c r="G11" s="162" t="s">
        <v>30</v>
      </c>
      <c r="H11" s="162" t="s">
        <v>30</v>
      </c>
      <c r="I11" s="162"/>
      <c r="J11" s="162" t="s">
        <v>30</v>
      </c>
      <c r="K11" s="162" t="s">
        <v>30</v>
      </c>
      <c r="L11" s="162" t="s">
        <v>30</v>
      </c>
    </row>
    <row r="12" ht="19.5" customHeight="1" spans="1:12">
      <c r="A12" s="172" t="s">
        <v>157</v>
      </c>
      <c r="B12" s="172"/>
      <c r="C12" s="172"/>
      <c r="D12" s="172" t="s">
        <v>158</v>
      </c>
      <c r="E12" s="162" t="s">
        <v>156</v>
      </c>
      <c r="F12" s="162" t="s">
        <v>156</v>
      </c>
      <c r="G12" s="162" t="s">
        <v>30</v>
      </c>
      <c r="H12" s="162" t="s">
        <v>30</v>
      </c>
      <c r="I12" s="162"/>
      <c r="J12" s="162" t="s">
        <v>30</v>
      </c>
      <c r="K12" s="162" t="s">
        <v>30</v>
      </c>
      <c r="L12" s="162" t="s">
        <v>30</v>
      </c>
    </row>
    <row r="13" ht="19.5" customHeight="1" spans="1:12">
      <c r="A13" s="172" t="s">
        <v>159</v>
      </c>
      <c r="B13" s="172"/>
      <c r="C13" s="172"/>
      <c r="D13" s="172" t="s">
        <v>160</v>
      </c>
      <c r="E13" s="162" t="s">
        <v>161</v>
      </c>
      <c r="F13" s="162" t="s">
        <v>162</v>
      </c>
      <c r="G13" s="162" t="s">
        <v>30</v>
      </c>
      <c r="H13" s="162" t="s">
        <v>30</v>
      </c>
      <c r="I13" s="162"/>
      <c r="J13" s="162" t="s">
        <v>30</v>
      </c>
      <c r="K13" s="162" t="s">
        <v>30</v>
      </c>
      <c r="L13" s="162" t="s">
        <v>153</v>
      </c>
    </row>
    <row r="14" ht="19.5" customHeight="1" spans="1:12">
      <c r="A14" s="172" t="s">
        <v>163</v>
      </c>
      <c r="B14" s="172"/>
      <c r="C14" s="172"/>
      <c r="D14" s="172" t="s">
        <v>158</v>
      </c>
      <c r="E14" s="162" t="s">
        <v>164</v>
      </c>
      <c r="F14" s="162" t="s">
        <v>165</v>
      </c>
      <c r="G14" s="162" t="s">
        <v>30</v>
      </c>
      <c r="H14" s="162" t="s">
        <v>30</v>
      </c>
      <c r="I14" s="162"/>
      <c r="J14" s="162" t="s">
        <v>30</v>
      </c>
      <c r="K14" s="162" t="s">
        <v>30</v>
      </c>
      <c r="L14" s="162" t="s">
        <v>153</v>
      </c>
    </row>
    <row r="15" ht="19.5" customHeight="1" spans="1:12">
      <c r="A15" s="172" t="s">
        <v>166</v>
      </c>
      <c r="B15" s="172"/>
      <c r="C15" s="172"/>
      <c r="D15" s="172" t="s">
        <v>167</v>
      </c>
      <c r="E15" s="162" t="s">
        <v>168</v>
      </c>
      <c r="F15" s="162" t="s">
        <v>168</v>
      </c>
      <c r="G15" s="162" t="s">
        <v>30</v>
      </c>
      <c r="H15" s="162" t="s">
        <v>30</v>
      </c>
      <c r="I15" s="162"/>
      <c r="J15" s="162" t="s">
        <v>30</v>
      </c>
      <c r="K15" s="162" t="s">
        <v>30</v>
      </c>
      <c r="L15" s="162" t="s">
        <v>30</v>
      </c>
    </row>
    <row r="16" ht="19.5" customHeight="1" spans="1:12">
      <c r="A16" s="172" t="s">
        <v>169</v>
      </c>
      <c r="B16" s="172"/>
      <c r="C16" s="172"/>
      <c r="D16" s="172" t="s">
        <v>170</v>
      </c>
      <c r="E16" s="162" t="s">
        <v>171</v>
      </c>
      <c r="F16" s="162" t="s">
        <v>171</v>
      </c>
      <c r="G16" s="162" t="s">
        <v>30</v>
      </c>
      <c r="H16" s="162" t="s">
        <v>30</v>
      </c>
      <c r="I16" s="162"/>
      <c r="J16" s="162" t="s">
        <v>30</v>
      </c>
      <c r="K16" s="162" t="s">
        <v>30</v>
      </c>
      <c r="L16" s="162" t="s">
        <v>30</v>
      </c>
    </row>
    <row r="17" ht="19.5" customHeight="1" spans="1:12">
      <c r="A17" s="172" t="s">
        <v>172</v>
      </c>
      <c r="B17" s="172"/>
      <c r="C17" s="172"/>
      <c r="D17" s="172" t="s">
        <v>158</v>
      </c>
      <c r="E17" s="162" t="s">
        <v>173</v>
      </c>
      <c r="F17" s="162" t="s">
        <v>173</v>
      </c>
      <c r="G17" s="162" t="s">
        <v>30</v>
      </c>
      <c r="H17" s="162" t="s">
        <v>30</v>
      </c>
      <c r="I17" s="162"/>
      <c r="J17" s="162" t="s">
        <v>30</v>
      </c>
      <c r="K17" s="162" t="s">
        <v>30</v>
      </c>
      <c r="L17" s="162" t="s">
        <v>30</v>
      </c>
    </row>
    <row r="18" ht="19.5" customHeight="1" spans="1:12">
      <c r="A18" s="172" t="s">
        <v>174</v>
      </c>
      <c r="B18" s="172"/>
      <c r="C18" s="172"/>
      <c r="D18" s="172" t="s">
        <v>175</v>
      </c>
      <c r="E18" s="162" t="s">
        <v>176</v>
      </c>
      <c r="F18" s="162" t="s">
        <v>176</v>
      </c>
      <c r="G18" s="162" t="s">
        <v>30</v>
      </c>
      <c r="H18" s="162" t="s">
        <v>30</v>
      </c>
      <c r="I18" s="162"/>
      <c r="J18" s="162" t="s">
        <v>30</v>
      </c>
      <c r="K18" s="162" t="s">
        <v>30</v>
      </c>
      <c r="L18" s="162" t="s">
        <v>30</v>
      </c>
    </row>
    <row r="19" ht="19.5" customHeight="1" spans="1:12">
      <c r="A19" s="172" t="s">
        <v>177</v>
      </c>
      <c r="B19" s="172"/>
      <c r="C19" s="172"/>
      <c r="D19" s="172" t="s">
        <v>178</v>
      </c>
      <c r="E19" s="162" t="s">
        <v>179</v>
      </c>
      <c r="F19" s="162" t="s">
        <v>179</v>
      </c>
      <c r="G19" s="162" t="s">
        <v>30</v>
      </c>
      <c r="H19" s="162" t="s">
        <v>30</v>
      </c>
      <c r="I19" s="162"/>
      <c r="J19" s="162" t="s">
        <v>30</v>
      </c>
      <c r="K19" s="162" t="s">
        <v>30</v>
      </c>
      <c r="L19" s="162" t="s">
        <v>30</v>
      </c>
    </row>
    <row r="20" ht="19.5" customHeight="1" spans="1:12">
      <c r="A20" s="172" t="s">
        <v>180</v>
      </c>
      <c r="B20" s="172"/>
      <c r="C20" s="172"/>
      <c r="D20" s="172" t="s">
        <v>158</v>
      </c>
      <c r="E20" s="162" t="s">
        <v>179</v>
      </c>
      <c r="F20" s="162" t="s">
        <v>179</v>
      </c>
      <c r="G20" s="162" t="s">
        <v>30</v>
      </c>
      <c r="H20" s="162" t="s">
        <v>30</v>
      </c>
      <c r="I20" s="162"/>
      <c r="J20" s="162" t="s">
        <v>30</v>
      </c>
      <c r="K20" s="162" t="s">
        <v>30</v>
      </c>
      <c r="L20" s="162" t="s">
        <v>30</v>
      </c>
    </row>
    <row r="21" ht="19.5" customHeight="1" spans="1:12">
      <c r="A21" s="172" t="s">
        <v>181</v>
      </c>
      <c r="B21" s="172"/>
      <c r="C21" s="172"/>
      <c r="D21" s="172" t="s">
        <v>182</v>
      </c>
      <c r="E21" s="162" t="s">
        <v>183</v>
      </c>
      <c r="F21" s="162" t="s">
        <v>183</v>
      </c>
      <c r="G21" s="162" t="s">
        <v>30</v>
      </c>
      <c r="H21" s="162" t="s">
        <v>30</v>
      </c>
      <c r="I21" s="162"/>
      <c r="J21" s="162" t="s">
        <v>30</v>
      </c>
      <c r="K21" s="162" t="s">
        <v>30</v>
      </c>
      <c r="L21" s="162" t="s">
        <v>30</v>
      </c>
    </row>
    <row r="22" ht="19.5" customHeight="1" spans="1:12">
      <c r="A22" s="172" t="s">
        <v>184</v>
      </c>
      <c r="B22" s="172"/>
      <c r="C22" s="172"/>
      <c r="D22" s="172" t="s">
        <v>158</v>
      </c>
      <c r="E22" s="162" t="s">
        <v>183</v>
      </c>
      <c r="F22" s="162" t="s">
        <v>183</v>
      </c>
      <c r="G22" s="162" t="s">
        <v>30</v>
      </c>
      <c r="H22" s="162" t="s">
        <v>30</v>
      </c>
      <c r="I22" s="162"/>
      <c r="J22" s="162" t="s">
        <v>30</v>
      </c>
      <c r="K22" s="162" t="s">
        <v>30</v>
      </c>
      <c r="L22" s="162" t="s">
        <v>30</v>
      </c>
    </row>
    <row r="23" ht="19.5" customHeight="1" spans="1:12">
      <c r="A23" s="172" t="s">
        <v>185</v>
      </c>
      <c r="B23" s="172"/>
      <c r="C23" s="172"/>
      <c r="D23" s="172" t="s">
        <v>186</v>
      </c>
      <c r="E23" s="162" t="s">
        <v>187</v>
      </c>
      <c r="F23" s="162" t="s">
        <v>187</v>
      </c>
      <c r="G23" s="162" t="s">
        <v>30</v>
      </c>
      <c r="H23" s="162" t="s">
        <v>30</v>
      </c>
      <c r="I23" s="162"/>
      <c r="J23" s="162" t="s">
        <v>30</v>
      </c>
      <c r="K23" s="162" t="s">
        <v>30</v>
      </c>
      <c r="L23" s="162" t="s">
        <v>30</v>
      </c>
    </row>
    <row r="24" ht="19.5" customHeight="1" spans="1:12">
      <c r="A24" s="172" t="s">
        <v>188</v>
      </c>
      <c r="B24" s="172"/>
      <c r="C24" s="172"/>
      <c r="D24" s="172" t="s">
        <v>186</v>
      </c>
      <c r="E24" s="162" t="s">
        <v>187</v>
      </c>
      <c r="F24" s="162" t="s">
        <v>187</v>
      </c>
      <c r="G24" s="162" t="s">
        <v>30</v>
      </c>
      <c r="H24" s="162" t="s">
        <v>30</v>
      </c>
      <c r="I24" s="162"/>
      <c r="J24" s="162" t="s">
        <v>30</v>
      </c>
      <c r="K24" s="162" t="s">
        <v>30</v>
      </c>
      <c r="L24" s="162" t="s">
        <v>30</v>
      </c>
    </row>
    <row r="25" ht="19.5" customHeight="1" spans="1:12">
      <c r="A25" s="172" t="s">
        <v>189</v>
      </c>
      <c r="B25" s="172"/>
      <c r="C25" s="172"/>
      <c r="D25" s="172" t="s">
        <v>190</v>
      </c>
      <c r="E25" s="162" t="s">
        <v>27</v>
      </c>
      <c r="F25" s="162" t="s">
        <v>27</v>
      </c>
      <c r="G25" s="162" t="s">
        <v>30</v>
      </c>
      <c r="H25" s="162" t="s">
        <v>30</v>
      </c>
      <c r="I25" s="162"/>
      <c r="J25" s="162" t="s">
        <v>30</v>
      </c>
      <c r="K25" s="162" t="s">
        <v>30</v>
      </c>
      <c r="L25" s="162" t="s">
        <v>30</v>
      </c>
    </row>
    <row r="26" ht="19.5" customHeight="1" spans="1:12">
      <c r="A26" s="172" t="s">
        <v>191</v>
      </c>
      <c r="B26" s="172"/>
      <c r="C26" s="172"/>
      <c r="D26" s="172" t="s">
        <v>192</v>
      </c>
      <c r="E26" s="162" t="s">
        <v>27</v>
      </c>
      <c r="F26" s="162" t="s">
        <v>27</v>
      </c>
      <c r="G26" s="162" t="s">
        <v>30</v>
      </c>
      <c r="H26" s="162" t="s">
        <v>30</v>
      </c>
      <c r="I26" s="162"/>
      <c r="J26" s="162" t="s">
        <v>30</v>
      </c>
      <c r="K26" s="162" t="s">
        <v>30</v>
      </c>
      <c r="L26" s="162" t="s">
        <v>30</v>
      </c>
    </row>
    <row r="27" ht="19.5" customHeight="1" spans="1:12">
      <c r="A27" s="172" t="s">
        <v>193</v>
      </c>
      <c r="B27" s="172"/>
      <c r="C27" s="172"/>
      <c r="D27" s="172" t="s">
        <v>194</v>
      </c>
      <c r="E27" s="162" t="s">
        <v>27</v>
      </c>
      <c r="F27" s="162" t="s">
        <v>27</v>
      </c>
      <c r="G27" s="162" t="s">
        <v>30</v>
      </c>
      <c r="H27" s="162" t="s">
        <v>30</v>
      </c>
      <c r="I27" s="162"/>
      <c r="J27" s="162" t="s">
        <v>30</v>
      </c>
      <c r="K27" s="162" t="s">
        <v>30</v>
      </c>
      <c r="L27" s="162" t="s">
        <v>30</v>
      </c>
    </row>
    <row r="28" ht="19.5" customHeight="1" spans="1:12">
      <c r="A28" s="172" t="s">
        <v>195</v>
      </c>
      <c r="B28" s="172"/>
      <c r="C28" s="172"/>
      <c r="D28" s="172" t="s">
        <v>196</v>
      </c>
      <c r="E28" s="162" t="s">
        <v>45</v>
      </c>
      <c r="F28" s="162" t="s">
        <v>45</v>
      </c>
      <c r="G28" s="162" t="s">
        <v>30</v>
      </c>
      <c r="H28" s="162" t="s">
        <v>30</v>
      </c>
      <c r="I28" s="162"/>
      <c r="J28" s="162" t="s">
        <v>30</v>
      </c>
      <c r="K28" s="162" t="s">
        <v>30</v>
      </c>
      <c r="L28" s="162" t="s">
        <v>30</v>
      </c>
    </row>
    <row r="29" ht="19.5" customHeight="1" spans="1:12">
      <c r="A29" s="172" t="s">
        <v>197</v>
      </c>
      <c r="B29" s="172"/>
      <c r="C29" s="172"/>
      <c r="D29" s="172" t="s">
        <v>198</v>
      </c>
      <c r="E29" s="162" t="s">
        <v>45</v>
      </c>
      <c r="F29" s="162" t="s">
        <v>45</v>
      </c>
      <c r="G29" s="162" t="s">
        <v>30</v>
      </c>
      <c r="H29" s="162" t="s">
        <v>30</v>
      </c>
      <c r="I29" s="162"/>
      <c r="J29" s="162" t="s">
        <v>30</v>
      </c>
      <c r="K29" s="162" t="s">
        <v>30</v>
      </c>
      <c r="L29" s="162" t="s">
        <v>30</v>
      </c>
    </row>
    <row r="30" ht="19.5" customHeight="1" spans="1:12">
      <c r="A30" s="172" t="s">
        <v>199</v>
      </c>
      <c r="B30" s="172"/>
      <c r="C30" s="172"/>
      <c r="D30" s="172" t="s">
        <v>200</v>
      </c>
      <c r="E30" s="162" t="s">
        <v>45</v>
      </c>
      <c r="F30" s="162" t="s">
        <v>45</v>
      </c>
      <c r="G30" s="162" t="s">
        <v>30</v>
      </c>
      <c r="H30" s="162" t="s">
        <v>30</v>
      </c>
      <c r="I30" s="162"/>
      <c r="J30" s="162" t="s">
        <v>30</v>
      </c>
      <c r="K30" s="162" t="s">
        <v>30</v>
      </c>
      <c r="L30" s="162" t="s">
        <v>30</v>
      </c>
    </row>
    <row r="31" ht="19.5" customHeight="1" spans="1:12">
      <c r="A31" s="172" t="s">
        <v>201</v>
      </c>
      <c r="B31" s="172"/>
      <c r="C31" s="172"/>
      <c r="D31" s="172" t="s">
        <v>202</v>
      </c>
      <c r="E31" s="162" t="s">
        <v>51</v>
      </c>
      <c r="F31" s="162" t="s">
        <v>51</v>
      </c>
      <c r="G31" s="162" t="s">
        <v>30</v>
      </c>
      <c r="H31" s="162" t="s">
        <v>30</v>
      </c>
      <c r="I31" s="162"/>
      <c r="J31" s="162" t="s">
        <v>30</v>
      </c>
      <c r="K31" s="162" t="s">
        <v>30</v>
      </c>
      <c r="L31" s="162" t="s">
        <v>30</v>
      </c>
    </row>
    <row r="32" ht="19.5" customHeight="1" spans="1:12">
      <c r="A32" s="172" t="s">
        <v>203</v>
      </c>
      <c r="B32" s="172"/>
      <c r="C32" s="172"/>
      <c r="D32" s="172" t="s">
        <v>204</v>
      </c>
      <c r="E32" s="162" t="s">
        <v>205</v>
      </c>
      <c r="F32" s="162" t="s">
        <v>205</v>
      </c>
      <c r="G32" s="162" t="s">
        <v>30</v>
      </c>
      <c r="H32" s="162" t="s">
        <v>30</v>
      </c>
      <c r="I32" s="162"/>
      <c r="J32" s="162" t="s">
        <v>30</v>
      </c>
      <c r="K32" s="162" t="s">
        <v>30</v>
      </c>
      <c r="L32" s="162" t="s">
        <v>30</v>
      </c>
    </row>
    <row r="33" ht="19.5" customHeight="1" spans="1:12">
      <c r="A33" s="172" t="s">
        <v>206</v>
      </c>
      <c r="B33" s="172"/>
      <c r="C33" s="172"/>
      <c r="D33" s="172" t="s">
        <v>207</v>
      </c>
      <c r="E33" s="162" t="s">
        <v>205</v>
      </c>
      <c r="F33" s="162" t="s">
        <v>205</v>
      </c>
      <c r="G33" s="162" t="s">
        <v>30</v>
      </c>
      <c r="H33" s="162" t="s">
        <v>30</v>
      </c>
      <c r="I33" s="162"/>
      <c r="J33" s="162" t="s">
        <v>30</v>
      </c>
      <c r="K33" s="162" t="s">
        <v>30</v>
      </c>
      <c r="L33" s="162" t="s">
        <v>30</v>
      </c>
    </row>
    <row r="34" ht="19.5" customHeight="1" spans="1:12">
      <c r="A34" s="172" t="s">
        <v>208</v>
      </c>
      <c r="B34" s="172"/>
      <c r="C34" s="172"/>
      <c r="D34" s="172" t="s">
        <v>209</v>
      </c>
      <c r="E34" s="162" t="s">
        <v>210</v>
      </c>
      <c r="F34" s="162" t="s">
        <v>210</v>
      </c>
      <c r="G34" s="162" t="s">
        <v>30</v>
      </c>
      <c r="H34" s="162" t="s">
        <v>30</v>
      </c>
      <c r="I34" s="162"/>
      <c r="J34" s="162" t="s">
        <v>30</v>
      </c>
      <c r="K34" s="162" t="s">
        <v>30</v>
      </c>
      <c r="L34" s="162" t="s">
        <v>30</v>
      </c>
    </row>
    <row r="35" ht="19.5" customHeight="1" spans="1:12">
      <c r="A35" s="172" t="s">
        <v>211</v>
      </c>
      <c r="B35" s="172"/>
      <c r="C35" s="172"/>
      <c r="D35" s="172" t="s">
        <v>212</v>
      </c>
      <c r="E35" s="162" t="s">
        <v>210</v>
      </c>
      <c r="F35" s="162" t="s">
        <v>210</v>
      </c>
      <c r="G35" s="162" t="s">
        <v>30</v>
      </c>
      <c r="H35" s="162" t="s">
        <v>30</v>
      </c>
      <c r="I35" s="162"/>
      <c r="J35" s="162" t="s">
        <v>30</v>
      </c>
      <c r="K35" s="162" t="s">
        <v>30</v>
      </c>
      <c r="L35" s="162" t="s">
        <v>30</v>
      </c>
    </row>
    <row r="36" ht="19.5" customHeight="1" spans="1:12">
      <c r="A36" s="172" t="s">
        <v>213</v>
      </c>
      <c r="B36" s="172"/>
      <c r="C36" s="172"/>
      <c r="D36" s="172" t="s">
        <v>214</v>
      </c>
      <c r="E36" s="162" t="s">
        <v>215</v>
      </c>
      <c r="F36" s="162" t="s">
        <v>215</v>
      </c>
      <c r="G36" s="162" t="s">
        <v>30</v>
      </c>
      <c r="H36" s="162" t="s">
        <v>30</v>
      </c>
      <c r="I36" s="162"/>
      <c r="J36" s="162" t="s">
        <v>30</v>
      </c>
      <c r="K36" s="162" t="s">
        <v>30</v>
      </c>
      <c r="L36" s="162" t="s">
        <v>30</v>
      </c>
    </row>
    <row r="37" ht="19.5" customHeight="1" spans="1:12">
      <c r="A37" s="172" t="s">
        <v>216</v>
      </c>
      <c r="B37" s="172"/>
      <c r="C37" s="172"/>
      <c r="D37" s="172" t="s">
        <v>217</v>
      </c>
      <c r="E37" s="162" t="s">
        <v>218</v>
      </c>
      <c r="F37" s="162" t="s">
        <v>218</v>
      </c>
      <c r="G37" s="162" t="s">
        <v>30</v>
      </c>
      <c r="H37" s="162" t="s">
        <v>30</v>
      </c>
      <c r="I37" s="162"/>
      <c r="J37" s="162" t="s">
        <v>30</v>
      </c>
      <c r="K37" s="162" t="s">
        <v>30</v>
      </c>
      <c r="L37" s="162" t="s">
        <v>30</v>
      </c>
    </row>
    <row r="38" ht="19.5" customHeight="1" spans="1:12">
      <c r="A38" s="172" t="s">
        <v>219</v>
      </c>
      <c r="B38" s="172"/>
      <c r="C38" s="172"/>
      <c r="D38" s="172" t="s">
        <v>220</v>
      </c>
      <c r="E38" s="162" t="s">
        <v>221</v>
      </c>
      <c r="F38" s="162" t="s">
        <v>221</v>
      </c>
      <c r="G38" s="162" t="s">
        <v>30</v>
      </c>
      <c r="H38" s="162" t="s">
        <v>30</v>
      </c>
      <c r="I38" s="162"/>
      <c r="J38" s="162" t="s">
        <v>30</v>
      </c>
      <c r="K38" s="162" t="s">
        <v>30</v>
      </c>
      <c r="L38" s="162" t="s">
        <v>30</v>
      </c>
    </row>
    <row r="39" ht="19.5" customHeight="1" spans="1:12">
      <c r="A39" s="172" t="s">
        <v>222</v>
      </c>
      <c r="B39" s="172"/>
      <c r="C39" s="172"/>
      <c r="D39" s="172" t="s">
        <v>223</v>
      </c>
      <c r="E39" s="162" t="s">
        <v>224</v>
      </c>
      <c r="F39" s="162" t="s">
        <v>224</v>
      </c>
      <c r="G39" s="162" t="s">
        <v>30</v>
      </c>
      <c r="H39" s="162" t="s">
        <v>30</v>
      </c>
      <c r="I39" s="162"/>
      <c r="J39" s="162" t="s">
        <v>30</v>
      </c>
      <c r="K39" s="162" t="s">
        <v>30</v>
      </c>
      <c r="L39" s="162" t="s">
        <v>30</v>
      </c>
    </row>
    <row r="40" ht="19.5" customHeight="1" spans="1:12">
      <c r="A40" s="172" t="s">
        <v>225</v>
      </c>
      <c r="B40" s="172"/>
      <c r="C40" s="172"/>
      <c r="D40" s="172" t="s">
        <v>226</v>
      </c>
      <c r="E40" s="162" t="s">
        <v>224</v>
      </c>
      <c r="F40" s="162" t="s">
        <v>224</v>
      </c>
      <c r="G40" s="162" t="s">
        <v>30</v>
      </c>
      <c r="H40" s="162" t="s">
        <v>30</v>
      </c>
      <c r="I40" s="162"/>
      <c r="J40" s="162" t="s">
        <v>30</v>
      </c>
      <c r="K40" s="162" t="s">
        <v>30</v>
      </c>
      <c r="L40" s="162" t="s">
        <v>30</v>
      </c>
    </row>
    <row r="41" ht="19.5" customHeight="1" spans="1:12">
      <c r="A41" s="172" t="s">
        <v>227</v>
      </c>
      <c r="B41" s="172"/>
      <c r="C41" s="172"/>
      <c r="D41" s="172" t="s">
        <v>228</v>
      </c>
      <c r="E41" s="162" t="s">
        <v>55</v>
      </c>
      <c r="F41" s="162" t="s">
        <v>55</v>
      </c>
      <c r="G41" s="162" t="s">
        <v>30</v>
      </c>
      <c r="H41" s="162" t="s">
        <v>30</v>
      </c>
      <c r="I41" s="162"/>
      <c r="J41" s="162" t="s">
        <v>30</v>
      </c>
      <c r="K41" s="162" t="s">
        <v>30</v>
      </c>
      <c r="L41" s="162" t="s">
        <v>30</v>
      </c>
    </row>
    <row r="42" ht="19.5" customHeight="1" spans="1:12">
      <c r="A42" s="172" t="s">
        <v>229</v>
      </c>
      <c r="B42" s="172"/>
      <c r="C42" s="172"/>
      <c r="D42" s="172" t="s">
        <v>230</v>
      </c>
      <c r="E42" s="162" t="s">
        <v>231</v>
      </c>
      <c r="F42" s="162" t="s">
        <v>231</v>
      </c>
      <c r="G42" s="162" t="s">
        <v>30</v>
      </c>
      <c r="H42" s="162" t="s">
        <v>30</v>
      </c>
      <c r="I42" s="162"/>
      <c r="J42" s="162" t="s">
        <v>30</v>
      </c>
      <c r="K42" s="162" t="s">
        <v>30</v>
      </c>
      <c r="L42" s="162" t="s">
        <v>30</v>
      </c>
    </row>
    <row r="43" ht="19.5" customHeight="1" spans="1:12">
      <c r="A43" s="172" t="s">
        <v>232</v>
      </c>
      <c r="B43" s="172"/>
      <c r="C43" s="172"/>
      <c r="D43" s="172" t="s">
        <v>233</v>
      </c>
      <c r="E43" s="162" t="s">
        <v>234</v>
      </c>
      <c r="F43" s="162" t="s">
        <v>234</v>
      </c>
      <c r="G43" s="162" t="s">
        <v>30</v>
      </c>
      <c r="H43" s="162" t="s">
        <v>30</v>
      </c>
      <c r="I43" s="162"/>
      <c r="J43" s="162" t="s">
        <v>30</v>
      </c>
      <c r="K43" s="162" t="s">
        <v>30</v>
      </c>
      <c r="L43" s="162" t="s">
        <v>30</v>
      </c>
    </row>
    <row r="44" ht="19.5" customHeight="1" spans="1:12">
      <c r="A44" s="172" t="s">
        <v>235</v>
      </c>
      <c r="B44" s="172"/>
      <c r="C44" s="172"/>
      <c r="D44" s="172" t="s">
        <v>236</v>
      </c>
      <c r="E44" s="162" t="s">
        <v>237</v>
      </c>
      <c r="F44" s="162" t="s">
        <v>237</v>
      </c>
      <c r="G44" s="162" t="s">
        <v>30</v>
      </c>
      <c r="H44" s="162" t="s">
        <v>30</v>
      </c>
      <c r="I44" s="162"/>
      <c r="J44" s="162" t="s">
        <v>30</v>
      </c>
      <c r="K44" s="162" t="s">
        <v>30</v>
      </c>
      <c r="L44" s="162" t="s">
        <v>30</v>
      </c>
    </row>
    <row r="45" ht="19.5" customHeight="1" spans="1:12">
      <c r="A45" s="172" t="s">
        <v>238</v>
      </c>
      <c r="B45" s="172"/>
      <c r="C45" s="172"/>
      <c r="D45" s="172" t="s">
        <v>239</v>
      </c>
      <c r="E45" s="162" t="s">
        <v>240</v>
      </c>
      <c r="F45" s="162" t="s">
        <v>240</v>
      </c>
      <c r="G45" s="162" t="s">
        <v>30</v>
      </c>
      <c r="H45" s="162" t="s">
        <v>30</v>
      </c>
      <c r="I45" s="162"/>
      <c r="J45" s="162" t="s">
        <v>30</v>
      </c>
      <c r="K45" s="162" t="s">
        <v>30</v>
      </c>
      <c r="L45" s="162" t="s">
        <v>30</v>
      </c>
    </row>
    <row r="46" ht="19.5" customHeight="1" spans="1:12">
      <c r="A46" s="172" t="s">
        <v>241</v>
      </c>
      <c r="B46" s="172"/>
      <c r="C46" s="172"/>
      <c r="D46" s="172" t="s">
        <v>242</v>
      </c>
      <c r="E46" s="162" t="s">
        <v>243</v>
      </c>
      <c r="F46" s="162" t="s">
        <v>243</v>
      </c>
      <c r="G46" s="162" t="s">
        <v>30</v>
      </c>
      <c r="H46" s="162" t="s">
        <v>30</v>
      </c>
      <c r="I46" s="162"/>
      <c r="J46" s="162" t="s">
        <v>30</v>
      </c>
      <c r="K46" s="162" t="s">
        <v>30</v>
      </c>
      <c r="L46" s="162" t="s">
        <v>30</v>
      </c>
    </row>
    <row r="47" ht="19.5" customHeight="1" spans="1:12">
      <c r="A47" s="172" t="s">
        <v>244</v>
      </c>
      <c r="B47" s="172"/>
      <c r="C47" s="172"/>
      <c r="D47" s="172" t="s">
        <v>245</v>
      </c>
      <c r="E47" s="162" t="s">
        <v>246</v>
      </c>
      <c r="F47" s="162" t="s">
        <v>246</v>
      </c>
      <c r="G47" s="162" t="s">
        <v>30</v>
      </c>
      <c r="H47" s="162" t="s">
        <v>30</v>
      </c>
      <c r="I47" s="162"/>
      <c r="J47" s="162" t="s">
        <v>30</v>
      </c>
      <c r="K47" s="162" t="s">
        <v>30</v>
      </c>
      <c r="L47" s="162" t="s">
        <v>30</v>
      </c>
    </row>
    <row r="48" ht="19.5" customHeight="1" spans="1:12">
      <c r="A48" s="172" t="s">
        <v>247</v>
      </c>
      <c r="B48" s="172"/>
      <c r="C48" s="172"/>
      <c r="D48" s="172" t="s">
        <v>248</v>
      </c>
      <c r="E48" s="162" t="s">
        <v>249</v>
      </c>
      <c r="F48" s="162" t="s">
        <v>249</v>
      </c>
      <c r="G48" s="162" t="s">
        <v>30</v>
      </c>
      <c r="H48" s="162" t="s">
        <v>30</v>
      </c>
      <c r="I48" s="162"/>
      <c r="J48" s="162" t="s">
        <v>30</v>
      </c>
      <c r="K48" s="162" t="s">
        <v>30</v>
      </c>
      <c r="L48" s="162" t="s">
        <v>30</v>
      </c>
    </row>
    <row r="49" ht="19.5" customHeight="1" spans="1:12">
      <c r="A49" s="172" t="s">
        <v>250</v>
      </c>
      <c r="B49" s="172"/>
      <c r="C49" s="172"/>
      <c r="D49" s="172" t="s">
        <v>251</v>
      </c>
      <c r="E49" s="162" t="s">
        <v>62</v>
      </c>
      <c r="F49" s="162" t="s">
        <v>62</v>
      </c>
      <c r="G49" s="162" t="s">
        <v>30</v>
      </c>
      <c r="H49" s="162" t="s">
        <v>30</v>
      </c>
      <c r="I49" s="162"/>
      <c r="J49" s="162" t="s">
        <v>30</v>
      </c>
      <c r="K49" s="162" t="s">
        <v>30</v>
      </c>
      <c r="L49" s="162" t="s">
        <v>30</v>
      </c>
    </row>
    <row r="50" ht="19.5" customHeight="1" spans="1:12">
      <c r="A50" s="172" t="s">
        <v>252</v>
      </c>
      <c r="B50" s="172"/>
      <c r="C50" s="172"/>
      <c r="D50" s="172" t="s">
        <v>253</v>
      </c>
      <c r="E50" s="162" t="s">
        <v>254</v>
      </c>
      <c r="F50" s="162" t="s">
        <v>254</v>
      </c>
      <c r="G50" s="162" t="s">
        <v>30</v>
      </c>
      <c r="H50" s="162" t="s">
        <v>30</v>
      </c>
      <c r="I50" s="162"/>
      <c r="J50" s="162" t="s">
        <v>30</v>
      </c>
      <c r="K50" s="162" t="s">
        <v>30</v>
      </c>
      <c r="L50" s="162" t="s">
        <v>30</v>
      </c>
    </row>
    <row r="51" ht="19.5" customHeight="1" spans="1:12">
      <c r="A51" s="172" t="s">
        <v>255</v>
      </c>
      <c r="B51" s="172"/>
      <c r="C51" s="172"/>
      <c r="D51" s="172" t="s">
        <v>256</v>
      </c>
      <c r="E51" s="162" t="s">
        <v>254</v>
      </c>
      <c r="F51" s="162" t="s">
        <v>254</v>
      </c>
      <c r="G51" s="162" t="s">
        <v>30</v>
      </c>
      <c r="H51" s="162" t="s">
        <v>30</v>
      </c>
      <c r="I51" s="162"/>
      <c r="J51" s="162" t="s">
        <v>30</v>
      </c>
      <c r="K51" s="162" t="s">
        <v>30</v>
      </c>
      <c r="L51" s="162" t="s">
        <v>30</v>
      </c>
    </row>
    <row r="52" ht="19.5" customHeight="1" spans="1:12">
      <c r="A52" s="172" t="s">
        <v>257</v>
      </c>
      <c r="B52" s="172"/>
      <c r="C52" s="172"/>
      <c r="D52" s="172" t="s">
        <v>258</v>
      </c>
      <c r="E52" s="162" t="s">
        <v>27</v>
      </c>
      <c r="F52" s="162" t="s">
        <v>27</v>
      </c>
      <c r="G52" s="162" t="s">
        <v>30</v>
      </c>
      <c r="H52" s="162" t="s">
        <v>30</v>
      </c>
      <c r="I52" s="162"/>
      <c r="J52" s="162" t="s">
        <v>30</v>
      </c>
      <c r="K52" s="162" t="s">
        <v>30</v>
      </c>
      <c r="L52" s="162" t="s">
        <v>30</v>
      </c>
    </row>
    <row r="53" ht="19.5" customHeight="1" spans="1:12">
      <c r="A53" s="172" t="s">
        <v>259</v>
      </c>
      <c r="B53" s="172"/>
      <c r="C53" s="172"/>
      <c r="D53" s="172" t="s">
        <v>258</v>
      </c>
      <c r="E53" s="162" t="s">
        <v>27</v>
      </c>
      <c r="F53" s="162" t="s">
        <v>27</v>
      </c>
      <c r="G53" s="162" t="s">
        <v>30</v>
      </c>
      <c r="H53" s="162" t="s">
        <v>30</v>
      </c>
      <c r="I53" s="162"/>
      <c r="J53" s="162" t="s">
        <v>30</v>
      </c>
      <c r="K53" s="162" t="s">
        <v>30</v>
      </c>
      <c r="L53" s="162" t="s">
        <v>30</v>
      </c>
    </row>
    <row r="54" ht="19.5" customHeight="1" spans="1:12">
      <c r="A54" s="172" t="s">
        <v>260</v>
      </c>
      <c r="B54" s="172"/>
      <c r="C54" s="172"/>
      <c r="D54" s="172" t="s">
        <v>261</v>
      </c>
      <c r="E54" s="162" t="s">
        <v>262</v>
      </c>
      <c r="F54" s="162" t="s">
        <v>263</v>
      </c>
      <c r="G54" s="162" t="s">
        <v>30</v>
      </c>
      <c r="H54" s="162" t="s">
        <v>30</v>
      </c>
      <c r="I54" s="162"/>
      <c r="J54" s="162" t="s">
        <v>30</v>
      </c>
      <c r="K54" s="162" t="s">
        <v>30</v>
      </c>
      <c r="L54" s="162" t="s">
        <v>264</v>
      </c>
    </row>
    <row r="55" ht="19.5" customHeight="1" spans="1:12">
      <c r="A55" s="172" t="s">
        <v>265</v>
      </c>
      <c r="B55" s="172"/>
      <c r="C55" s="172"/>
      <c r="D55" s="172" t="s">
        <v>266</v>
      </c>
      <c r="E55" s="162" t="s">
        <v>267</v>
      </c>
      <c r="F55" s="162" t="s">
        <v>268</v>
      </c>
      <c r="G55" s="162" t="s">
        <v>30</v>
      </c>
      <c r="H55" s="162" t="s">
        <v>30</v>
      </c>
      <c r="I55" s="162"/>
      <c r="J55" s="162" t="s">
        <v>30</v>
      </c>
      <c r="K55" s="162" t="s">
        <v>30</v>
      </c>
      <c r="L55" s="162" t="s">
        <v>264</v>
      </c>
    </row>
    <row r="56" ht="19.5" customHeight="1" spans="1:12">
      <c r="A56" s="172" t="s">
        <v>269</v>
      </c>
      <c r="B56" s="172"/>
      <c r="C56" s="172"/>
      <c r="D56" s="172" t="s">
        <v>175</v>
      </c>
      <c r="E56" s="162" t="s">
        <v>270</v>
      </c>
      <c r="F56" s="162" t="s">
        <v>270</v>
      </c>
      <c r="G56" s="162" t="s">
        <v>30</v>
      </c>
      <c r="H56" s="162" t="s">
        <v>30</v>
      </c>
      <c r="I56" s="162"/>
      <c r="J56" s="162" t="s">
        <v>30</v>
      </c>
      <c r="K56" s="162" t="s">
        <v>30</v>
      </c>
      <c r="L56" s="162" t="s">
        <v>30</v>
      </c>
    </row>
    <row r="57" ht="19.5" customHeight="1" spans="1:12">
      <c r="A57" s="172" t="s">
        <v>271</v>
      </c>
      <c r="B57" s="172"/>
      <c r="C57" s="172"/>
      <c r="D57" s="172" t="s">
        <v>272</v>
      </c>
      <c r="E57" s="162" t="s">
        <v>264</v>
      </c>
      <c r="F57" s="162" t="s">
        <v>30</v>
      </c>
      <c r="G57" s="162" t="s">
        <v>30</v>
      </c>
      <c r="H57" s="162" t="s">
        <v>30</v>
      </c>
      <c r="I57" s="162"/>
      <c r="J57" s="162" t="s">
        <v>30</v>
      </c>
      <c r="K57" s="162" t="s">
        <v>30</v>
      </c>
      <c r="L57" s="162" t="s">
        <v>264</v>
      </c>
    </row>
    <row r="58" ht="19.5" customHeight="1" spans="1:12">
      <c r="A58" s="172" t="s">
        <v>273</v>
      </c>
      <c r="B58" s="172"/>
      <c r="C58" s="172"/>
      <c r="D58" s="172" t="s">
        <v>274</v>
      </c>
      <c r="E58" s="162" t="s">
        <v>275</v>
      </c>
      <c r="F58" s="162" t="s">
        <v>275</v>
      </c>
      <c r="G58" s="162" t="s">
        <v>30</v>
      </c>
      <c r="H58" s="162" t="s">
        <v>30</v>
      </c>
      <c r="I58" s="162"/>
      <c r="J58" s="162" t="s">
        <v>30</v>
      </c>
      <c r="K58" s="162" t="s">
        <v>30</v>
      </c>
      <c r="L58" s="162" t="s">
        <v>30</v>
      </c>
    </row>
    <row r="59" ht="19.5" customHeight="1" spans="1:12">
      <c r="A59" s="172" t="s">
        <v>276</v>
      </c>
      <c r="B59" s="172"/>
      <c r="C59" s="172"/>
      <c r="D59" s="172" t="s">
        <v>277</v>
      </c>
      <c r="E59" s="162" t="s">
        <v>237</v>
      </c>
      <c r="F59" s="162" t="s">
        <v>237</v>
      </c>
      <c r="G59" s="162" t="s">
        <v>30</v>
      </c>
      <c r="H59" s="162" t="s">
        <v>30</v>
      </c>
      <c r="I59" s="162"/>
      <c r="J59" s="162" t="s">
        <v>30</v>
      </c>
      <c r="K59" s="162" t="s">
        <v>30</v>
      </c>
      <c r="L59" s="162" t="s">
        <v>30</v>
      </c>
    </row>
    <row r="60" ht="19.5" customHeight="1" spans="1:12">
      <c r="A60" s="172" t="s">
        <v>278</v>
      </c>
      <c r="B60" s="172"/>
      <c r="C60" s="172"/>
      <c r="D60" s="172" t="s">
        <v>279</v>
      </c>
      <c r="E60" s="162" t="s">
        <v>280</v>
      </c>
      <c r="F60" s="162" t="s">
        <v>280</v>
      </c>
      <c r="G60" s="162" t="s">
        <v>30</v>
      </c>
      <c r="H60" s="162" t="s">
        <v>30</v>
      </c>
      <c r="I60" s="162"/>
      <c r="J60" s="162" t="s">
        <v>30</v>
      </c>
      <c r="K60" s="162" t="s">
        <v>30</v>
      </c>
      <c r="L60" s="162" t="s">
        <v>30</v>
      </c>
    </row>
    <row r="61" ht="19.5" customHeight="1" spans="1:12">
      <c r="A61" s="172" t="s">
        <v>281</v>
      </c>
      <c r="B61" s="172"/>
      <c r="C61" s="172"/>
      <c r="D61" s="172" t="s">
        <v>282</v>
      </c>
      <c r="E61" s="162" t="s">
        <v>280</v>
      </c>
      <c r="F61" s="162" t="s">
        <v>280</v>
      </c>
      <c r="G61" s="162" t="s">
        <v>30</v>
      </c>
      <c r="H61" s="162" t="s">
        <v>30</v>
      </c>
      <c r="I61" s="162"/>
      <c r="J61" s="162" t="s">
        <v>30</v>
      </c>
      <c r="K61" s="162" t="s">
        <v>30</v>
      </c>
      <c r="L61" s="162" t="s">
        <v>30</v>
      </c>
    </row>
    <row r="62" ht="19.5" customHeight="1" spans="1:12">
      <c r="A62" s="172" t="s">
        <v>283</v>
      </c>
      <c r="B62" s="172"/>
      <c r="C62" s="172"/>
      <c r="D62" s="172" t="s">
        <v>284</v>
      </c>
      <c r="E62" s="162" t="s">
        <v>285</v>
      </c>
      <c r="F62" s="162" t="s">
        <v>285</v>
      </c>
      <c r="G62" s="162" t="s">
        <v>30</v>
      </c>
      <c r="H62" s="162" t="s">
        <v>30</v>
      </c>
      <c r="I62" s="162"/>
      <c r="J62" s="162" t="s">
        <v>30</v>
      </c>
      <c r="K62" s="162" t="s">
        <v>30</v>
      </c>
      <c r="L62" s="162" t="s">
        <v>30</v>
      </c>
    </row>
    <row r="63" ht="19.5" customHeight="1" spans="1:12">
      <c r="A63" s="172" t="s">
        <v>286</v>
      </c>
      <c r="B63" s="172"/>
      <c r="C63" s="172"/>
      <c r="D63" s="172" t="s">
        <v>287</v>
      </c>
      <c r="E63" s="162" t="s">
        <v>285</v>
      </c>
      <c r="F63" s="162" t="s">
        <v>285</v>
      </c>
      <c r="G63" s="162" t="s">
        <v>30</v>
      </c>
      <c r="H63" s="162" t="s">
        <v>30</v>
      </c>
      <c r="I63" s="162"/>
      <c r="J63" s="162" t="s">
        <v>30</v>
      </c>
      <c r="K63" s="162" t="s">
        <v>30</v>
      </c>
      <c r="L63" s="162" t="s">
        <v>30</v>
      </c>
    </row>
    <row r="64" ht="19.5" customHeight="1" spans="1:12">
      <c r="A64" s="172" t="s">
        <v>288</v>
      </c>
      <c r="B64" s="172"/>
      <c r="C64" s="172"/>
      <c r="D64" s="172" t="s">
        <v>289</v>
      </c>
      <c r="E64" s="162" t="s">
        <v>290</v>
      </c>
      <c r="F64" s="162" t="s">
        <v>290</v>
      </c>
      <c r="G64" s="162" t="s">
        <v>30</v>
      </c>
      <c r="H64" s="162" t="s">
        <v>30</v>
      </c>
      <c r="I64" s="162"/>
      <c r="J64" s="162" t="s">
        <v>30</v>
      </c>
      <c r="K64" s="162" t="s">
        <v>30</v>
      </c>
      <c r="L64" s="162" t="s">
        <v>30</v>
      </c>
    </row>
    <row r="65" ht="19.5" customHeight="1" spans="1:12">
      <c r="A65" s="172" t="s">
        <v>291</v>
      </c>
      <c r="B65" s="172"/>
      <c r="C65" s="172"/>
      <c r="D65" s="172" t="s">
        <v>292</v>
      </c>
      <c r="E65" s="162" t="s">
        <v>293</v>
      </c>
      <c r="F65" s="162" t="s">
        <v>293</v>
      </c>
      <c r="G65" s="162" t="s">
        <v>30</v>
      </c>
      <c r="H65" s="162" t="s">
        <v>30</v>
      </c>
      <c r="I65" s="162"/>
      <c r="J65" s="162" t="s">
        <v>30</v>
      </c>
      <c r="K65" s="162" t="s">
        <v>30</v>
      </c>
      <c r="L65" s="162" t="s">
        <v>30</v>
      </c>
    </row>
    <row r="66" ht="19.5" customHeight="1" spans="1:12">
      <c r="A66" s="172" t="s">
        <v>294</v>
      </c>
      <c r="B66" s="172"/>
      <c r="C66" s="172"/>
      <c r="D66" s="172" t="s">
        <v>295</v>
      </c>
      <c r="E66" s="162" t="s">
        <v>296</v>
      </c>
      <c r="F66" s="162" t="s">
        <v>296</v>
      </c>
      <c r="G66" s="162" t="s">
        <v>30</v>
      </c>
      <c r="H66" s="162" t="s">
        <v>30</v>
      </c>
      <c r="I66" s="162"/>
      <c r="J66" s="162" t="s">
        <v>30</v>
      </c>
      <c r="K66" s="162" t="s">
        <v>30</v>
      </c>
      <c r="L66" s="162" t="s">
        <v>30</v>
      </c>
    </row>
    <row r="67" ht="19.5" customHeight="1" spans="1:12">
      <c r="A67" s="172" t="s">
        <v>297</v>
      </c>
      <c r="B67" s="172"/>
      <c r="C67" s="172"/>
      <c r="D67" s="172" t="s">
        <v>298</v>
      </c>
      <c r="E67" s="162" t="s">
        <v>299</v>
      </c>
      <c r="F67" s="162" t="s">
        <v>299</v>
      </c>
      <c r="G67" s="162" t="s">
        <v>30</v>
      </c>
      <c r="H67" s="162" t="s">
        <v>30</v>
      </c>
      <c r="I67" s="162"/>
      <c r="J67" s="162" t="s">
        <v>30</v>
      </c>
      <c r="K67" s="162" t="s">
        <v>30</v>
      </c>
      <c r="L67" s="162" t="s">
        <v>30</v>
      </c>
    </row>
    <row r="68" ht="19.5" customHeight="1" spans="1:12">
      <c r="A68" s="172" t="s">
        <v>300</v>
      </c>
      <c r="B68" s="172"/>
      <c r="C68" s="172"/>
      <c r="D68" s="172" t="s">
        <v>301</v>
      </c>
      <c r="E68" s="162" t="s">
        <v>302</v>
      </c>
      <c r="F68" s="162" t="s">
        <v>302</v>
      </c>
      <c r="G68" s="162" t="s">
        <v>30</v>
      </c>
      <c r="H68" s="162" t="s">
        <v>30</v>
      </c>
      <c r="I68" s="162"/>
      <c r="J68" s="162" t="s">
        <v>30</v>
      </c>
      <c r="K68" s="162" t="s">
        <v>30</v>
      </c>
      <c r="L68" s="162" t="s">
        <v>30</v>
      </c>
    </row>
    <row r="69" ht="19.5" customHeight="1" spans="1:12">
      <c r="A69" s="172" t="s">
        <v>303</v>
      </c>
      <c r="B69" s="172"/>
      <c r="C69" s="172"/>
      <c r="D69" s="172" t="s">
        <v>304</v>
      </c>
      <c r="E69" s="162" t="s">
        <v>305</v>
      </c>
      <c r="F69" s="162" t="s">
        <v>305</v>
      </c>
      <c r="G69" s="162" t="s">
        <v>30</v>
      </c>
      <c r="H69" s="162" t="s">
        <v>30</v>
      </c>
      <c r="I69" s="162"/>
      <c r="J69" s="162" t="s">
        <v>30</v>
      </c>
      <c r="K69" s="162" t="s">
        <v>30</v>
      </c>
      <c r="L69" s="162" t="s">
        <v>30</v>
      </c>
    </row>
    <row r="70" ht="19.5" customHeight="1" spans="1:12">
      <c r="A70" s="172" t="s">
        <v>306</v>
      </c>
      <c r="B70" s="172"/>
      <c r="C70" s="172"/>
      <c r="D70" s="172" t="s">
        <v>307</v>
      </c>
      <c r="E70" s="162" t="s">
        <v>308</v>
      </c>
      <c r="F70" s="162" t="s">
        <v>308</v>
      </c>
      <c r="G70" s="162" t="s">
        <v>30</v>
      </c>
      <c r="H70" s="162" t="s">
        <v>30</v>
      </c>
      <c r="I70" s="162"/>
      <c r="J70" s="162" t="s">
        <v>30</v>
      </c>
      <c r="K70" s="162" t="s">
        <v>30</v>
      </c>
      <c r="L70" s="162" t="s">
        <v>30</v>
      </c>
    </row>
    <row r="71" ht="19.5" customHeight="1" spans="1:12">
      <c r="A71" s="172" t="s">
        <v>309</v>
      </c>
      <c r="B71" s="172"/>
      <c r="C71" s="172"/>
      <c r="D71" s="172" t="s">
        <v>310</v>
      </c>
      <c r="E71" s="162" t="s">
        <v>88</v>
      </c>
      <c r="F71" s="162" t="s">
        <v>88</v>
      </c>
      <c r="G71" s="162" t="s">
        <v>30</v>
      </c>
      <c r="H71" s="162" t="s">
        <v>30</v>
      </c>
      <c r="I71" s="162"/>
      <c r="J71" s="162" t="s">
        <v>30</v>
      </c>
      <c r="K71" s="162" t="s">
        <v>30</v>
      </c>
      <c r="L71" s="162" t="s">
        <v>30</v>
      </c>
    </row>
    <row r="72" ht="19.5" customHeight="1" spans="1:12">
      <c r="A72" s="172" t="s">
        <v>311</v>
      </c>
      <c r="B72" s="172"/>
      <c r="C72" s="172"/>
      <c r="D72" s="172" t="s">
        <v>312</v>
      </c>
      <c r="E72" s="162" t="s">
        <v>313</v>
      </c>
      <c r="F72" s="162" t="s">
        <v>313</v>
      </c>
      <c r="G72" s="162" t="s">
        <v>30</v>
      </c>
      <c r="H72" s="162" t="s">
        <v>30</v>
      </c>
      <c r="I72" s="162"/>
      <c r="J72" s="162" t="s">
        <v>30</v>
      </c>
      <c r="K72" s="162" t="s">
        <v>30</v>
      </c>
      <c r="L72" s="162" t="s">
        <v>30</v>
      </c>
    </row>
    <row r="73" ht="19.5" customHeight="1" spans="1:12">
      <c r="A73" s="172" t="s">
        <v>314</v>
      </c>
      <c r="B73" s="172"/>
      <c r="C73" s="172"/>
      <c r="D73" s="172" t="s">
        <v>315</v>
      </c>
      <c r="E73" s="162" t="s">
        <v>313</v>
      </c>
      <c r="F73" s="162" t="s">
        <v>313</v>
      </c>
      <c r="G73" s="162" t="s">
        <v>30</v>
      </c>
      <c r="H73" s="162" t="s">
        <v>30</v>
      </c>
      <c r="I73" s="162"/>
      <c r="J73" s="162" t="s">
        <v>30</v>
      </c>
      <c r="K73" s="162" t="s">
        <v>30</v>
      </c>
      <c r="L73" s="162" t="s">
        <v>30</v>
      </c>
    </row>
    <row r="74" ht="19.5" customHeight="1" spans="1:12">
      <c r="A74" s="172" t="s">
        <v>316</v>
      </c>
      <c r="B74" s="172"/>
      <c r="C74" s="172"/>
      <c r="D74" s="172" t="s">
        <v>317</v>
      </c>
      <c r="E74" s="162" t="s">
        <v>318</v>
      </c>
      <c r="F74" s="162" t="s">
        <v>318</v>
      </c>
      <c r="G74" s="162" t="s">
        <v>30</v>
      </c>
      <c r="H74" s="162" t="s">
        <v>30</v>
      </c>
      <c r="I74" s="162"/>
      <c r="J74" s="162" t="s">
        <v>30</v>
      </c>
      <c r="K74" s="162" t="s">
        <v>30</v>
      </c>
      <c r="L74" s="162" t="s">
        <v>30</v>
      </c>
    </row>
    <row r="75" ht="19.5" customHeight="1" spans="1:12">
      <c r="A75" s="172" t="s">
        <v>319</v>
      </c>
      <c r="B75" s="172"/>
      <c r="C75" s="172"/>
      <c r="D75" s="172" t="s">
        <v>320</v>
      </c>
      <c r="E75" s="162" t="s">
        <v>318</v>
      </c>
      <c r="F75" s="162" t="s">
        <v>318</v>
      </c>
      <c r="G75" s="162" t="s">
        <v>30</v>
      </c>
      <c r="H75" s="162" t="s">
        <v>30</v>
      </c>
      <c r="I75" s="162"/>
      <c r="J75" s="162" t="s">
        <v>30</v>
      </c>
      <c r="K75" s="162" t="s">
        <v>30</v>
      </c>
      <c r="L75" s="162" t="s">
        <v>30</v>
      </c>
    </row>
    <row r="76" ht="19.5" customHeight="1" spans="1:12">
      <c r="A76" s="172" t="s">
        <v>321</v>
      </c>
      <c r="B76" s="172"/>
      <c r="C76" s="172"/>
      <c r="D76" s="172" t="s">
        <v>322</v>
      </c>
      <c r="E76" s="162" t="s">
        <v>24</v>
      </c>
      <c r="F76" s="162" t="s">
        <v>24</v>
      </c>
      <c r="G76" s="162" t="s">
        <v>30</v>
      </c>
      <c r="H76" s="162" t="s">
        <v>30</v>
      </c>
      <c r="I76" s="162"/>
      <c r="J76" s="162" t="s">
        <v>30</v>
      </c>
      <c r="K76" s="162" t="s">
        <v>30</v>
      </c>
      <c r="L76" s="162" t="s">
        <v>30</v>
      </c>
    </row>
    <row r="77" ht="19.5" customHeight="1" spans="1:12">
      <c r="A77" s="172" t="s">
        <v>323</v>
      </c>
      <c r="B77" s="172"/>
      <c r="C77" s="172"/>
      <c r="D77" s="172" t="s">
        <v>324</v>
      </c>
      <c r="E77" s="162" t="s">
        <v>24</v>
      </c>
      <c r="F77" s="162" t="s">
        <v>24</v>
      </c>
      <c r="G77" s="162" t="s">
        <v>30</v>
      </c>
      <c r="H77" s="162" t="s">
        <v>30</v>
      </c>
      <c r="I77" s="162"/>
      <c r="J77" s="162" t="s">
        <v>30</v>
      </c>
      <c r="K77" s="162" t="s">
        <v>30</v>
      </c>
      <c r="L77" s="162" t="s">
        <v>30</v>
      </c>
    </row>
    <row r="78" ht="19.5" customHeight="1" spans="1:12">
      <c r="A78" s="172" t="s">
        <v>325</v>
      </c>
      <c r="B78" s="172"/>
      <c r="C78" s="172"/>
      <c r="D78" s="172" t="s">
        <v>326</v>
      </c>
      <c r="E78" s="162" t="s">
        <v>24</v>
      </c>
      <c r="F78" s="162" t="s">
        <v>24</v>
      </c>
      <c r="G78" s="162" t="s">
        <v>30</v>
      </c>
      <c r="H78" s="162" t="s">
        <v>30</v>
      </c>
      <c r="I78" s="162"/>
      <c r="J78" s="162" t="s">
        <v>30</v>
      </c>
      <c r="K78" s="162" t="s">
        <v>30</v>
      </c>
      <c r="L78" s="162" t="s">
        <v>30</v>
      </c>
    </row>
    <row r="79" ht="19.5" customHeight="1" spans="1:12">
      <c r="A79" s="172" t="s">
        <v>327</v>
      </c>
      <c r="B79" s="172"/>
      <c r="C79" s="172"/>
      <c r="D79" s="172" t="s">
        <v>328</v>
      </c>
      <c r="E79" s="162" t="s">
        <v>19</v>
      </c>
      <c r="F79" s="162" t="s">
        <v>19</v>
      </c>
      <c r="G79" s="162" t="s">
        <v>30</v>
      </c>
      <c r="H79" s="162" t="s">
        <v>30</v>
      </c>
      <c r="I79" s="162"/>
      <c r="J79" s="162" t="s">
        <v>30</v>
      </c>
      <c r="K79" s="162" t="s">
        <v>30</v>
      </c>
      <c r="L79" s="162" t="s">
        <v>30</v>
      </c>
    </row>
    <row r="80" ht="19.5" customHeight="1" spans="1:12">
      <c r="A80" s="172" t="s">
        <v>329</v>
      </c>
      <c r="B80" s="172"/>
      <c r="C80" s="172"/>
      <c r="D80" s="172" t="s">
        <v>330</v>
      </c>
      <c r="E80" s="162" t="s">
        <v>19</v>
      </c>
      <c r="F80" s="162" t="s">
        <v>19</v>
      </c>
      <c r="G80" s="162" t="s">
        <v>30</v>
      </c>
      <c r="H80" s="162" t="s">
        <v>30</v>
      </c>
      <c r="I80" s="162"/>
      <c r="J80" s="162" t="s">
        <v>30</v>
      </c>
      <c r="K80" s="162" t="s">
        <v>30</v>
      </c>
      <c r="L80" s="162" t="s">
        <v>30</v>
      </c>
    </row>
    <row r="81" ht="19.5" customHeight="1" spans="1:12">
      <c r="A81" s="172" t="s">
        <v>331</v>
      </c>
      <c r="B81" s="172"/>
      <c r="C81" s="172"/>
      <c r="D81" s="172" t="s">
        <v>332</v>
      </c>
      <c r="E81" s="162" t="s">
        <v>333</v>
      </c>
      <c r="F81" s="162" t="s">
        <v>333</v>
      </c>
      <c r="G81" s="162" t="s">
        <v>30</v>
      </c>
      <c r="H81" s="162" t="s">
        <v>30</v>
      </c>
      <c r="I81" s="162"/>
      <c r="J81" s="162" t="s">
        <v>30</v>
      </c>
      <c r="K81" s="162" t="s">
        <v>30</v>
      </c>
      <c r="L81" s="162" t="s">
        <v>30</v>
      </c>
    </row>
    <row r="82" ht="19.5" customHeight="1" spans="1:12">
      <c r="A82" s="172" t="s">
        <v>334</v>
      </c>
      <c r="B82" s="172"/>
      <c r="C82" s="172"/>
      <c r="D82" s="172" t="s">
        <v>335</v>
      </c>
      <c r="E82" s="162" t="s">
        <v>275</v>
      </c>
      <c r="F82" s="162" t="s">
        <v>275</v>
      </c>
      <c r="G82" s="162" t="s">
        <v>30</v>
      </c>
      <c r="H82" s="162" t="s">
        <v>30</v>
      </c>
      <c r="I82" s="162"/>
      <c r="J82" s="162" t="s">
        <v>30</v>
      </c>
      <c r="K82" s="162" t="s">
        <v>30</v>
      </c>
      <c r="L82" s="162" t="s">
        <v>30</v>
      </c>
    </row>
    <row r="83" ht="19.5" customHeight="1" spans="1:12">
      <c r="A83" s="172" t="s">
        <v>336</v>
      </c>
      <c r="B83" s="172"/>
      <c r="C83" s="172"/>
      <c r="D83" s="172"/>
      <c r="E83" s="172"/>
      <c r="F83" s="172"/>
      <c r="G83" s="172"/>
      <c r="H83" s="172"/>
      <c r="I83" s="172"/>
      <c r="J83" s="172"/>
      <c r="K83" s="172"/>
      <c r="L83" s="172"/>
    </row>
  </sheetData>
  <mergeCells count="8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L8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3"/>
  <sheetViews>
    <sheetView workbookViewId="0">
      <pane xSplit="4" ySplit="9" topLeftCell="E46" activePane="bottomRight" state="frozen"/>
      <selection/>
      <selection pane="topRight"/>
      <selection pane="bottomLeft"/>
      <selection pane="bottomRight" activeCell="I47" sqref="I47"/>
    </sheetView>
  </sheetViews>
  <sheetFormatPr defaultColWidth="9" defaultRowHeight="13.5"/>
  <cols>
    <col min="1" max="3" width="3.25" customWidth="1"/>
    <col min="4" max="4" width="32.75" customWidth="1"/>
    <col min="5" max="10" width="18.75" customWidth="1"/>
  </cols>
  <sheetData>
    <row r="1" ht="27" spans="6:6">
      <c r="F1" s="171" t="s">
        <v>337</v>
      </c>
    </row>
    <row r="2" ht="14.25" spans="10:10">
      <c r="J2" s="158" t="s">
        <v>338</v>
      </c>
    </row>
    <row r="3" ht="14.25" spans="1:10">
      <c r="A3" s="158" t="s">
        <v>2</v>
      </c>
      <c r="J3" s="158" t="s">
        <v>3</v>
      </c>
    </row>
    <row r="4" ht="19.5" customHeight="1" spans="1:10">
      <c r="A4" s="159" t="s">
        <v>6</v>
      </c>
      <c r="B4" s="159"/>
      <c r="C4" s="159"/>
      <c r="D4" s="159"/>
      <c r="E4" s="165" t="s">
        <v>113</v>
      </c>
      <c r="F4" s="165" t="s">
        <v>339</v>
      </c>
      <c r="G4" s="165" t="s">
        <v>340</v>
      </c>
      <c r="H4" s="165" t="s">
        <v>341</v>
      </c>
      <c r="I4" s="165" t="s">
        <v>342</v>
      </c>
      <c r="J4" s="165" t="s">
        <v>343</v>
      </c>
    </row>
    <row r="5" ht="19.5" customHeight="1" spans="1:10">
      <c r="A5" s="165" t="s">
        <v>140</v>
      </c>
      <c r="B5" s="165"/>
      <c r="C5" s="165"/>
      <c r="D5" s="159" t="s">
        <v>141</v>
      </c>
      <c r="E5" s="165"/>
      <c r="F5" s="165"/>
      <c r="G5" s="165"/>
      <c r="H5" s="165"/>
      <c r="I5" s="165"/>
      <c r="J5" s="165"/>
    </row>
    <row r="6" ht="19.5" customHeight="1" spans="1:10">
      <c r="A6" s="165"/>
      <c r="B6" s="165"/>
      <c r="C6" s="165"/>
      <c r="D6" s="159"/>
      <c r="E6" s="165"/>
      <c r="F6" s="165"/>
      <c r="G6" s="165"/>
      <c r="H6" s="165"/>
      <c r="I6" s="165"/>
      <c r="J6" s="165"/>
    </row>
    <row r="7" ht="19.5" customHeight="1" spans="1:10">
      <c r="A7" s="165"/>
      <c r="B7" s="165"/>
      <c r="C7" s="165"/>
      <c r="D7" s="159"/>
      <c r="E7" s="165"/>
      <c r="F7" s="165"/>
      <c r="G7" s="165"/>
      <c r="H7" s="165"/>
      <c r="I7" s="165"/>
      <c r="J7" s="165"/>
    </row>
    <row r="8" ht="19.5" customHeight="1" spans="1:10">
      <c r="A8" s="159" t="s">
        <v>144</v>
      </c>
      <c r="B8" s="159" t="s">
        <v>145</v>
      </c>
      <c r="C8" s="159" t="s">
        <v>146</v>
      </c>
      <c r="D8" s="159" t="s">
        <v>10</v>
      </c>
      <c r="E8" s="165" t="s">
        <v>11</v>
      </c>
      <c r="F8" s="165" t="s">
        <v>12</v>
      </c>
      <c r="G8" s="165" t="s">
        <v>23</v>
      </c>
      <c r="H8" s="165" t="s">
        <v>29</v>
      </c>
      <c r="I8" s="165" t="s">
        <v>34</v>
      </c>
      <c r="J8" s="165" t="s">
        <v>38</v>
      </c>
    </row>
    <row r="9" ht="19.5" customHeight="1" spans="1:10">
      <c r="A9" s="159"/>
      <c r="B9" s="159"/>
      <c r="C9" s="159"/>
      <c r="D9" s="159" t="s">
        <v>147</v>
      </c>
      <c r="E9" s="162" t="s">
        <v>115</v>
      </c>
      <c r="F9" s="162" t="s">
        <v>344</v>
      </c>
      <c r="G9" s="162" t="s">
        <v>345</v>
      </c>
      <c r="H9" s="162"/>
      <c r="I9" s="162"/>
      <c r="J9" s="162"/>
    </row>
    <row r="10" ht="19.5" customHeight="1" spans="1:10">
      <c r="A10" s="172" t="s">
        <v>149</v>
      </c>
      <c r="B10" s="172"/>
      <c r="C10" s="172"/>
      <c r="D10" s="172" t="s">
        <v>150</v>
      </c>
      <c r="E10" s="162" t="s">
        <v>17</v>
      </c>
      <c r="F10" s="162" t="s">
        <v>346</v>
      </c>
      <c r="G10" s="162" t="s">
        <v>347</v>
      </c>
      <c r="H10" s="162"/>
      <c r="I10" s="162"/>
      <c r="J10" s="162"/>
    </row>
    <row r="11" ht="19.5" customHeight="1" spans="1:10">
      <c r="A11" s="172" t="s">
        <v>154</v>
      </c>
      <c r="B11" s="172"/>
      <c r="C11" s="172"/>
      <c r="D11" s="172" t="s">
        <v>155</v>
      </c>
      <c r="E11" s="162" t="s">
        <v>348</v>
      </c>
      <c r="F11" s="162" t="s">
        <v>348</v>
      </c>
      <c r="G11" s="162"/>
      <c r="H11" s="162"/>
      <c r="I11" s="162"/>
      <c r="J11" s="162"/>
    </row>
    <row r="12" ht="19.5" customHeight="1" spans="1:10">
      <c r="A12" s="172" t="s">
        <v>157</v>
      </c>
      <c r="B12" s="172"/>
      <c r="C12" s="172"/>
      <c r="D12" s="172" t="s">
        <v>158</v>
      </c>
      <c r="E12" s="162" t="s">
        <v>348</v>
      </c>
      <c r="F12" s="162" t="s">
        <v>348</v>
      </c>
      <c r="G12" s="162"/>
      <c r="H12" s="162"/>
      <c r="I12" s="162"/>
      <c r="J12" s="162"/>
    </row>
    <row r="13" ht="19.5" customHeight="1" spans="1:10">
      <c r="A13" s="172" t="s">
        <v>159</v>
      </c>
      <c r="B13" s="172"/>
      <c r="C13" s="172"/>
      <c r="D13" s="172" t="s">
        <v>160</v>
      </c>
      <c r="E13" s="162" t="s">
        <v>349</v>
      </c>
      <c r="F13" s="162" t="s">
        <v>350</v>
      </c>
      <c r="G13" s="162" t="s">
        <v>351</v>
      </c>
      <c r="H13" s="162"/>
      <c r="I13" s="162"/>
      <c r="J13" s="162"/>
    </row>
    <row r="14" ht="19.5" customHeight="1" spans="1:10">
      <c r="A14" s="172" t="s">
        <v>163</v>
      </c>
      <c r="B14" s="172"/>
      <c r="C14" s="172"/>
      <c r="D14" s="172" t="s">
        <v>158</v>
      </c>
      <c r="E14" s="162" t="s">
        <v>352</v>
      </c>
      <c r="F14" s="162" t="s">
        <v>350</v>
      </c>
      <c r="G14" s="162" t="s">
        <v>353</v>
      </c>
      <c r="H14" s="162"/>
      <c r="I14" s="162"/>
      <c r="J14" s="162"/>
    </row>
    <row r="15" ht="19.5" customHeight="1" spans="1:10">
      <c r="A15" s="172" t="s">
        <v>166</v>
      </c>
      <c r="B15" s="172"/>
      <c r="C15" s="172"/>
      <c r="D15" s="172" t="s">
        <v>167</v>
      </c>
      <c r="E15" s="162" t="s">
        <v>168</v>
      </c>
      <c r="F15" s="162"/>
      <c r="G15" s="162" t="s">
        <v>168</v>
      </c>
      <c r="H15" s="162"/>
      <c r="I15" s="162"/>
      <c r="J15" s="162"/>
    </row>
    <row r="16" ht="19.5" customHeight="1" spans="1:10">
      <c r="A16" s="172" t="s">
        <v>169</v>
      </c>
      <c r="B16" s="172"/>
      <c r="C16" s="172"/>
      <c r="D16" s="172" t="s">
        <v>170</v>
      </c>
      <c r="E16" s="162" t="s">
        <v>171</v>
      </c>
      <c r="F16" s="162" t="s">
        <v>171</v>
      </c>
      <c r="G16" s="162"/>
      <c r="H16" s="162"/>
      <c r="I16" s="162"/>
      <c r="J16" s="162"/>
    </row>
    <row r="17" ht="19.5" customHeight="1" spans="1:10">
      <c r="A17" s="172" t="s">
        <v>172</v>
      </c>
      <c r="B17" s="172"/>
      <c r="C17" s="172"/>
      <c r="D17" s="172" t="s">
        <v>158</v>
      </c>
      <c r="E17" s="162" t="s">
        <v>173</v>
      </c>
      <c r="F17" s="162" t="s">
        <v>173</v>
      </c>
      <c r="G17" s="162"/>
      <c r="H17" s="162"/>
      <c r="I17" s="162"/>
      <c r="J17" s="162"/>
    </row>
    <row r="18" ht="19.5" customHeight="1" spans="1:10">
      <c r="A18" s="172" t="s">
        <v>174</v>
      </c>
      <c r="B18" s="172"/>
      <c r="C18" s="172"/>
      <c r="D18" s="172" t="s">
        <v>175</v>
      </c>
      <c r="E18" s="162" t="s">
        <v>176</v>
      </c>
      <c r="F18" s="162" t="s">
        <v>176</v>
      </c>
      <c r="G18" s="162"/>
      <c r="H18" s="162"/>
      <c r="I18" s="162"/>
      <c r="J18" s="162"/>
    </row>
    <row r="19" ht="19.5" customHeight="1" spans="1:10">
      <c r="A19" s="172" t="s">
        <v>177</v>
      </c>
      <c r="B19" s="172"/>
      <c r="C19" s="172"/>
      <c r="D19" s="172" t="s">
        <v>178</v>
      </c>
      <c r="E19" s="162" t="s">
        <v>179</v>
      </c>
      <c r="F19" s="162" t="s">
        <v>179</v>
      </c>
      <c r="G19" s="162"/>
      <c r="H19" s="162"/>
      <c r="I19" s="162"/>
      <c r="J19" s="162"/>
    </row>
    <row r="20" ht="19.5" customHeight="1" spans="1:10">
      <c r="A20" s="172" t="s">
        <v>180</v>
      </c>
      <c r="B20" s="172"/>
      <c r="C20" s="172"/>
      <c r="D20" s="172" t="s">
        <v>158</v>
      </c>
      <c r="E20" s="162" t="s">
        <v>179</v>
      </c>
      <c r="F20" s="162" t="s">
        <v>179</v>
      </c>
      <c r="G20" s="162"/>
      <c r="H20" s="162"/>
      <c r="I20" s="162"/>
      <c r="J20" s="162"/>
    </row>
    <row r="21" ht="19.5" customHeight="1" spans="1:10">
      <c r="A21" s="172" t="s">
        <v>181</v>
      </c>
      <c r="B21" s="172"/>
      <c r="C21" s="172"/>
      <c r="D21" s="172" t="s">
        <v>182</v>
      </c>
      <c r="E21" s="162" t="s">
        <v>183</v>
      </c>
      <c r="F21" s="162" t="s">
        <v>183</v>
      </c>
      <c r="G21" s="162"/>
      <c r="H21" s="162"/>
      <c r="I21" s="162"/>
      <c r="J21" s="162"/>
    </row>
    <row r="22" ht="19.5" customHeight="1" spans="1:10">
      <c r="A22" s="172" t="s">
        <v>184</v>
      </c>
      <c r="B22" s="172"/>
      <c r="C22" s="172"/>
      <c r="D22" s="172" t="s">
        <v>158</v>
      </c>
      <c r="E22" s="162" t="s">
        <v>183</v>
      </c>
      <c r="F22" s="162" t="s">
        <v>183</v>
      </c>
      <c r="G22" s="162"/>
      <c r="H22" s="162"/>
      <c r="I22" s="162"/>
      <c r="J22" s="162"/>
    </row>
    <row r="23" ht="19.5" customHeight="1" spans="1:10">
      <c r="A23" s="172" t="s">
        <v>185</v>
      </c>
      <c r="B23" s="172"/>
      <c r="C23" s="172"/>
      <c r="D23" s="172" t="s">
        <v>186</v>
      </c>
      <c r="E23" s="162" t="s">
        <v>187</v>
      </c>
      <c r="F23" s="162"/>
      <c r="G23" s="162" t="s">
        <v>187</v>
      </c>
      <c r="H23" s="162"/>
      <c r="I23" s="162"/>
      <c r="J23" s="162"/>
    </row>
    <row r="24" ht="19.5" customHeight="1" spans="1:10">
      <c r="A24" s="172" t="s">
        <v>188</v>
      </c>
      <c r="B24" s="172"/>
      <c r="C24" s="172"/>
      <c r="D24" s="172" t="s">
        <v>186</v>
      </c>
      <c r="E24" s="162" t="s">
        <v>187</v>
      </c>
      <c r="F24" s="162"/>
      <c r="G24" s="162" t="s">
        <v>187</v>
      </c>
      <c r="H24" s="162"/>
      <c r="I24" s="162"/>
      <c r="J24" s="162"/>
    </row>
    <row r="25" ht="19.5" customHeight="1" spans="1:10">
      <c r="A25" s="172" t="s">
        <v>189</v>
      </c>
      <c r="B25" s="172"/>
      <c r="C25" s="172"/>
      <c r="D25" s="172" t="s">
        <v>190</v>
      </c>
      <c r="E25" s="162" t="s">
        <v>27</v>
      </c>
      <c r="F25" s="162"/>
      <c r="G25" s="162" t="s">
        <v>27</v>
      </c>
      <c r="H25" s="162"/>
      <c r="I25" s="162"/>
      <c r="J25" s="162"/>
    </row>
    <row r="26" ht="19.5" customHeight="1" spans="1:10">
      <c r="A26" s="172" t="s">
        <v>191</v>
      </c>
      <c r="B26" s="172"/>
      <c r="C26" s="172"/>
      <c r="D26" s="172" t="s">
        <v>192</v>
      </c>
      <c r="E26" s="162" t="s">
        <v>27</v>
      </c>
      <c r="F26" s="162"/>
      <c r="G26" s="162" t="s">
        <v>27</v>
      </c>
      <c r="H26" s="162"/>
      <c r="I26" s="162"/>
      <c r="J26" s="162"/>
    </row>
    <row r="27" ht="19.5" customHeight="1" spans="1:10">
      <c r="A27" s="172" t="s">
        <v>193</v>
      </c>
      <c r="B27" s="172"/>
      <c r="C27" s="172"/>
      <c r="D27" s="172" t="s">
        <v>194</v>
      </c>
      <c r="E27" s="162" t="s">
        <v>27</v>
      </c>
      <c r="F27" s="162"/>
      <c r="G27" s="162" t="s">
        <v>27</v>
      </c>
      <c r="H27" s="162"/>
      <c r="I27" s="162"/>
      <c r="J27" s="162"/>
    </row>
    <row r="28" ht="19.5" customHeight="1" spans="1:10">
      <c r="A28" s="172" t="s">
        <v>195</v>
      </c>
      <c r="B28" s="172"/>
      <c r="C28" s="172"/>
      <c r="D28" s="172" t="s">
        <v>196</v>
      </c>
      <c r="E28" s="162" t="s">
        <v>45</v>
      </c>
      <c r="F28" s="162" t="s">
        <v>45</v>
      </c>
      <c r="G28" s="162"/>
      <c r="H28" s="162"/>
      <c r="I28" s="162"/>
      <c r="J28" s="162"/>
    </row>
    <row r="29" ht="19.5" customHeight="1" spans="1:10">
      <c r="A29" s="172" t="s">
        <v>197</v>
      </c>
      <c r="B29" s="172"/>
      <c r="C29" s="172"/>
      <c r="D29" s="172" t="s">
        <v>198</v>
      </c>
      <c r="E29" s="162" t="s">
        <v>45</v>
      </c>
      <c r="F29" s="162" t="s">
        <v>45</v>
      </c>
      <c r="G29" s="162"/>
      <c r="H29" s="162"/>
      <c r="I29" s="162"/>
      <c r="J29" s="162"/>
    </row>
    <row r="30" ht="19.5" customHeight="1" spans="1:10">
      <c r="A30" s="172" t="s">
        <v>199</v>
      </c>
      <c r="B30" s="172"/>
      <c r="C30" s="172"/>
      <c r="D30" s="172" t="s">
        <v>200</v>
      </c>
      <c r="E30" s="162" t="s">
        <v>45</v>
      </c>
      <c r="F30" s="162" t="s">
        <v>45</v>
      </c>
      <c r="G30" s="162"/>
      <c r="H30" s="162"/>
      <c r="I30" s="162"/>
      <c r="J30" s="162"/>
    </row>
    <row r="31" ht="19.5" customHeight="1" spans="1:10">
      <c r="A31" s="172" t="s">
        <v>201</v>
      </c>
      <c r="B31" s="172"/>
      <c r="C31" s="172"/>
      <c r="D31" s="172" t="s">
        <v>202</v>
      </c>
      <c r="E31" s="162" t="s">
        <v>51</v>
      </c>
      <c r="F31" s="162" t="s">
        <v>354</v>
      </c>
      <c r="G31" s="162" t="s">
        <v>210</v>
      </c>
      <c r="H31" s="162"/>
      <c r="I31" s="162"/>
      <c r="J31" s="162"/>
    </row>
    <row r="32" ht="19.5" customHeight="1" spans="1:10">
      <c r="A32" s="172" t="s">
        <v>203</v>
      </c>
      <c r="B32" s="172"/>
      <c r="C32" s="172"/>
      <c r="D32" s="172" t="s">
        <v>204</v>
      </c>
      <c r="E32" s="162" t="s">
        <v>205</v>
      </c>
      <c r="F32" s="162" t="s">
        <v>205</v>
      </c>
      <c r="G32" s="162"/>
      <c r="H32" s="162"/>
      <c r="I32" s="162"/>
      <c r="J32" s="162"/>
    </row>
    <row r="33" ht="19.5" customHeight="1" spans="1:10">
      <c r="A33" s="172" t="s">
        <v>206</v>
      </c>
      <c r="B33" s="172"/>
      <c r="C33" s="172"/>
      <c r="D33" s="172" t="s">
        <v>207</v>
      </c>
      <c r="E33" s="162" t="s">
        <v>205</v>
      </c>
      <c r="F33" s="162" t="s">
        <v>205</v>
      </c>
      <c r="G33" s="162"/>
      <c r="H33" s="162"/>
      <c r="I33" s="162"/>
      <c r="J33" s="162"/>
    </row>
    <row r="34" ht="19.5" customHeight="1" spans="1:10">
      <c r="A34" s="172" t="s">
        <v>208</v>
      </c>
      <c r="B34" s="172"/>
      <c r="C34" s="172"/>
      <c r="D34" s="172" t="s">
        <v>209</v>
      </c>
      <c r="E34" s="162" t="s">
        <v>210</v>
      </c>
      <c r="F34" s="162"/>
      <c r="G34" s="162" t="s">
        <v>210</v>
      </c>
      <c r="H34" s="162"/>
      <c r="I34" s="162"/>
      <c r="J34" s="162"/>
    </row>
    <row r="35" ht="19.5" customHeight="1" spans="1:10">
      <c r="A35" s="172" t="s">
        <v>211</v>
      </c>
      <c r="B35" s="172"/>
      <c r="C35" s="172"/>
      <c r="D35" s="172" t="s">
        <v>212</v>
      </c>
      <c r="E35" s="162" t="s">
        <v>210</v>
      </c>
      <c r="F35" s="162"/>
      <c r="G35" s="162" t="s">
        <v>210</v>
      </c>
      <c r="H35" s="162"/>
      <c r="I35" s="162"/>
      <c r="J35" s="162"/>
    </row>
    <row r="36" ht="19.5" customHeight="1" spans="1:10">
      <c r="A36" s="172" t="s">
        <v>213</v>
      </c>
      <c r="B36" s="172"/>
      <c r="C36" s="172"/>
      <c r="D36" s="172" t="s">
        <v>214</v>
      </c>
      <c r="E36" s="162" t="s">
        <v>215</v>
      </c>
      <c r="F36" s="162" t="s">
        <v>215</v>
      </c>
      <c r="G36" s="162"/>
      <c r="H36" s="162"/>
      <c r="I36" s="162"/>
      <c r="J36" s="162"/>
    </row>
    <row r="37" ht="19.5" customHeight="1" spans="1:10">
      <c r="A37" s="172" t="s">
        <v>216</v>
      </c>
      <c r="B37" s="172"/>
      <c r="C37" s="172"/>
      <c r="D37" s="172" t="s">
        <v>217</v>
      </c>
      <c r="E37" s="162" t="s">
        <v>218</v>
      </c>
      <c r="F37" s="162" t="s">
        <v>218</v>
      </c>
      <c r="G37" s="162"/>
      <c r="H37" s="162"/>
      <c r="I37" s="162"/>
      <c r="J37" s="162"/>
    </row>
    <row r="38" ht="19.5" customHeight="1" spans="1:10">
      <c r="A38" s="172" t="s">
        <v>219</v>
      </c>
      <c r="B38" s="172"/>
      <c r="C38" s="172"/>
      <c r="D38" s="172" t="s">
        <v>220</v>
      </c>
      <c r="E38" s="162" t="s">
        <v>221</v>
      </c>
      <c r="F38" s="162" t="s">
        <v>221</v>
      </c>
      <c r="G38" s="162"/>
      <c r="H38" s="162"/>
      <c r="I38" s="162"/>
      <c r="J38" s="162"/>
    </row>
    <row r="39" ht="19.5" customHeight="1" spans="1:10">
      <c r="A39" s="172" t="s">
        <v>222</v>
      </c>
      <c r="B39" s="172"/>
      <c r="C39" s="172"/>
      <c r="D39" s="172" t="s">
        <v>223</v>
      </c>
      <c r="E39" s="162" t="s">
        <v>224</v>
      </c>
      <c r="F39" s="162" t="s">
        <v>224</v>
      </c>
      <c r="G39" s="162"/>
      <c r="H39" s="162"/>
      <c r="I39" s="162"/>
      <c r="J39" s="162"/>
    </row>
    <row r="40" ht="19.5" customHeight="1" spans="1:10">
      <c r="A40" s="172" t="s">
        <v>225</v>
      </c>
      <c r="B40" s="172"/>
      <c r="C40" s="172"/>
      <c r="D40" s="172" t="s">
        <v>226</v>
      </c>
      <c r="E40" s="162" t="s">
        <v>224</v>
      </c>
      <c r="F40" s="162" t="s">
        <v>224</v>
      </c>
      <c r="G40" s="162"/>
      <c r="H40" s="162"/>
      <c r="I40" s="162"/>
      <c r="J40" s="162"/>
    </row>
    <row r="41" ht="19.5" customHeight="1" spans="1:10">
      <c r="A41" s="172" t="s">
        <v>227</v>
      </c>
      <c r="B41" s="172"/>
      <c r="C41" s="172"/>
      <c r="D41" s="172" t="s">
        <v>228</v>
      </c>
      <c r="E41" s="162" t="s">
        <v>55</v>
      </c>
      <c r="F41" s="162" t="s">
        <v>55</v>
      </c>
      <c r="G41" s="162"/>
      <c r="H41" s="162"/>
      <c r="I41" s="162"/>
      <c r="J41" s="162"/>
    </row>
    <row r="42" ht="19.5" customHeight="1" spans="1:10">
      <c r="A42" s="172" t="s">
        <v>229</v>
      </c>
      <c r="B42" s="172"/>
      <c r="C42" s="172"/>
      <c r="D42" s="172" t="s">
        <v>230</v>
      </c>
      <c r="E42" s="162" t="s">
        <v>231</v>
      </c>
      <c r="F42" s="162" t="s">
        <v>231</v>
      </c>
      <c r="G42" s="162"/>
      <c r="H42" s="162"/>
      <c r="I42" s="162"/>
      <c r="J42" s="162"/>
    </row>
    <row r="43" ht="19.5" customHeight="1" spans="1:10">
      <c r="A43" s="172" t="s">
        <v>232</v>
      </c>
      <c r="B43" s="172"/>
      <c r="C43" s="172"/>
      <c r="D43" s="172" t="s">
        <v>233</v>
      </c>
      <c r="E43" s="162" t="s">
        <v>234</v>
      </c>
      <c r="F43" s="162" t="s">
        <v>234</v>
      </c>
      <c r="G43" s="162"/>
      <c r="H43" s="162"/>
      <c r="I43" s="162"/>
      <c r="J43" s="162"/>
    </row>
    <row r="44" ht="19.5" customHeight="1" spans="1:10">
      <c r="A44" s="172" t="s">
        <v>235</v>
      </c>
      <c r="B44" s="172"/>
      <c r="C44" s="172"/>
      <c r="D44" s="172" t="s">
        <v>236</v>
      </c>
      <c r="E44" s="162" t="s">
        <v>237</v>
      </c>
      <c r="F44" s="162" t="s">
        <v>237</v>
      </c>
      <c r="G44" s="162"/>
      <c r="H44" s="162"/>
      <c r="I44" s="162"/>
      <c r="J44" s="162"/>
    </row>
    <row r="45" ht="19.5" customHeight="1" spans="1:10">
      <c r="A45" s="172" t="s">
        <v>238</v>
      </c>
      <c r="B45" s="172"/>
      <c r="C45" s="172"/>
      <c r="D45" s="172" t="s">
        <v>239</v>
      </c>
      <c r="E45" s="162" t="s">
        <v>240</v>
      </c>
      <c r="F45" s="162" t="s">
        <v>240</v>
      </c>
      <c r="G45" s="162"/>
      <c r="H45" s="162"/>
      <c r="I45" s="162"/>
      <c r="J45" s="162"/>
    </row>
    <row r="46" ht="19.5" customHeight="1" spans="1:10">
      <c r="A46" s="172" t="s">
        <v>241</v>
      </c>
      <c r="B46" s="172"/>
      <c r="C46" s="172"/>
      <c r="D46" s="172" t="s">
        <v>242</v>
      </c>
      <c r="E46" s="162" t="s">
        <v>243</v>
      </c>
      <c r="F46" s="162" t="s">
        <v>243</v>
      </c>
      <c r="G46" s="162"/>
      <c r="H46" s="162"/>
      <c r="I46" s="162"/>
      <c r="J46" s="162"/>
    </row>
    <row r="47" ht="19.5" customHeight="1" spans="1:10">
      <c r="A47" s="172" t="s">
        <v>244</v>
      </c>
      <c r="B47" s="172"/>
      <c r="C47" s="172"/>
      <c r="D47" s="172" t="s">
        <v>245</v>
      </c>
      <c r="E47" s="162" t="s">
        <v>246</v>
      </c>
      <c r="F47" s="162" t="s">
        <v>246</v>
      </c>
      <c r="G47" s="162"/>
      <c r="H47" s="162"/>
      <c r="I47" s="162"/>
      <c r="J47" s="162"/>
    </row>
    <row r="48" ht="19.5" customHeight="1" spans="1:10">
      <c r="A48" s="172" t="s">
        <v>247</v>
      </c>
      <c r="B48" s="172"/>
      <c r="C48" s="172"/>
      <c r="D48" s="172" t="s">
        <v>248</v>
      </c>
      <c r="E48" s="162" t="s">
        <v>249</v>
      </c>
      <c r="F48" s="162" t="s">
        <v>249</v>
      </c>
      <c r="G48" s="162"/>
      <c r="H48" s="162"/>
      <c r="I48" s="162"/>
      <c r="J48" s="162"/>
    </row>
    <row r="49" ht="19.5" customHeight="1" spans="1:10">
      <c r="A49" s="172" t="s">
        <v>250</v>
      </c>
      <c r="B49" s="172"/>
      <c r="C49" s="172"/>
      <c r="D49" s="172" t="s">
        <v>251</v>
      </c>
      <c r="E49" s="162" t="s">
        <v>62</v>
      </c>
      <c r="F49" s="162" t="s">
        <v>62</v>
      </c>
      <c r="G49" s="162"/>
      <c r="H49" s="162"/>
      <c r="I49" s="162"/>
      <c r="J49" s="162"/>
    </row>
    <row r="50" ht="19.5" customHeight="1" spans="1:10">
      <c r="A50" s="172" t="s">
        <v>252</v>
      </c>
      <c r="B50" s="172"/>
      <c r="C50" s="172"/>
      <c r="D50" s="172" t="s">
        <v>253</v>
      </c>
      <c r="E50" s="162" t="s">
        <v>254</v>
      </c>
      <c r="F50" s="162" t="s">
        <v>254</v>
      </c>
      <c r="G50" s="162"/>
      <c r="H50" s="162"/>
      <c r="I50" s="162"/>
      <c r="J50" s="162"/>
    </row>
    <row r="51" ht="19.5" customHeight="1" spans="1:10">
      <c r="A51" s="172" t="s">
        <v>255</v>
      </c>
      <c r="B51" s="172"/>
      <c r="C51" s="172"/>
      <c r="D51" s="172" t="s">
        <v>256</v>
      </c>
      <c r="E51" s="162" t="s">
        <v>254</v>
      </c>
      <c r="F51" s="162" t="s">
        <v>254</v>
      </c>
      <c r="G51" s="162"/>
      <c r="H51" s="162"/>
      <c r="I51" s="162"/>
      <c r="J51" s="162"/>
    </row>
    <row r="52" ht="19.5" customHeight="1" spans="1:10">
      <c r="A52" s="172" t="s">
        <v>257</v>
      </c>
      <c r="B52" s="172"/>
      <c r="C52" s="172"/>
      <c r="D52" s="172" t="s">
        <v>258</v>
      </c>
      <c r="E52" s="162" t="s">
        <v>27</v>
      </c>
      <c r="F52" s="162" t="s">
        <v>27</v>
      </c>
      <c r="G52" s="162"/>
      <c r="H52" s="162"/>
      <c r="I52" s="162"/>
      <c r="J52" s="162"/>
    </row>
    <row r="53" ht="19.5" customHeight="1" spans="1:10">
      <c r="A53" s="172" t="s">
        <v>259</v>
      </c>
      <c r="B53" s="172"/>
      <c r="C53" s="172"/>
      <c r="D53" s="172" t="s">
        <v>258</v>
      </c>
      <c r="E53" s="162" t="s">
        <v>27</v>
      </c>
      <c r="F53" s="162" t="s">
        <v>27</v>
      </c>
      <c r="G53" s="162"/>
      <c r="H53" s="162"/>
      <c r="I53" s="162"/>
      <c r="J53" s="162"/>
    </row>
    <row r="54" ht="19.5" customHeight="1" spans="1:10">
      <c r="A54" s="172" t="s">
        <v>260</v>
      </c>
      <c r="B54" s="172"/>
      <c r="C54" s="172"/>
      <c r="D54" s="172" t="s">
        <v>261</v>
      </c>
      <c r="E54" s="162" t="s">
        <v>66</v>
      </c>
      <c r="F54" s="162" t="s">
        <v>355</v>
      </c>
      <c r="G54" s="162" t="s">
        <v>356</v>
      </c>
      <c r="H54" s="162"/>
      <c r="I54" s="162"/>
      <c r="J54" s="162"/>
    </row>
    <row r="55" ht="19.5" customHeight="1" spans="1:10">
      <c r="A55" s="172" t="s">
        <v>265</v>
      </c>
      <c r="B55" s="172"/>
      <c r="C55" s="172"/>
      <c r="D55" s="172" t="s">
        <v>266</v>
      </c>
      <c r="E55" s="162" t="s">
        <v>357</v>
      </c>
      <c r="F55" s="162" t="s">
        <v>358</v>
      </c>
      <c r="G55" s="162" t="s">
        <v>359</v>
      </c>
      <c r="H55" s="162"/>
      <c r="I55" s="162"/>
      <c r="J55" s="162"/>
    </row>
    <row r="56" ht="19.5" customHeight="1" spans="1:10">
      <c r="A56" s="172" t="s">
        <v>269</v>
      </c>
      <c r="B56" s="172"/>
      <c r="C56" s="172"/>
      <c r="D56" s="172" t="s">
        <v>175</v>
      </c>
      <c r="E56" s="162" t="s">
        <v>270</v>
      </c>
      <c r="F56" s="162" t="s">
        <v>270</v>
      </c>
      <c r="G56" s="162"/>
      <c r="H56" s="162"/>
      <c r="I56" s="162"/>
      <c r="J56" s="162"/>
    </row>
    <row r="57" ht="19.5" customHeight="1" spans="1:10">
      <c r="A57" s="172" t="s">
        <v>271</v>
      </c>
      <c r="B57" s="172"/>
      <c r="C57" s="172"/>
      <c r="D57" s="172" t="s">
        <v>272</v>
      </c>
      <c r="E57" s="162" t="s">
        <v>360</v>
      </c>
      <c r="F57" s="162" t="s">
        <v>361</v>
      </c>
      <c r="G57" s="162" t="s">
        <v>362</v>
      </c>
      <c r="H57" s="162"/>
      <c r="I57" s="162"/>
      <c r="J57" s="162"/>
    </row>
    <row r="58" ht="19.5" customHeight="1" spans="1:10">
      <c r="A58" s="172" t="s">
        <v>273</v>
      </c>
      <c r="B58" s="172"/>
      <c r="C58" s="172"/>
      <c r="D58" s="172" t="s">
        <v>274</v>
      </c>
      <c r="E58" s="162" t="s">
        <v>275</v>
      </c>
      <c r="F58" s="162"/>
      <c r="G58" s="162" t="s">
        <v>275</v>
      </c>
      <c r="H58" s="162"/>
      <c r="I58" s="162"/>
      <c r="J58" s="162"/>
    </row>
    <row r="59" ht="19.5" customHeight="1" spans="1:10">
      <c r="A59" s="172" t="s">
        <v>276</v>
      </c>
      <c r="B59" s="172"/>
      <c r="C59" s="172"/>
      <c r="D59" s="172" t="s">
        <v>277</v>
      </c>
      <c r="E59" s="162" t="s">
        <v>363</v>
      </c>
      <c r="F59" s="162"/>
      <c r="G59" s="162" t="s">
        <v>363</v>
      </c>
      <c r="H59" s="162"/>
      <c r="I59" s="162"/>
      <c r="J59" s="162"/>
    </row>
    <row r="60" ht="19.5" customHeight="1" spans="1:10">
      <c r="A60" s="172" t="s">
        <v>278</v>
      </c>
      <c r="B60" s="172"/>
      <c r="C60" s="172"/>
      <c r="D60" s="172" t="s">
        <v>279</v>
      </c>
      <c r="E60" s="162" t="s">
        <v>280</v>
      </c>
      <c r="F60" s="162" t="s">
        <v>280</v>
      </c>
      <c r="G60" s="162"/>
      <c r="H60" s="162"/>
      <c r="I60" s="162"/>
      <c r="J60" s="162"/>
    </row>
    <row r="61" ht="19.5" customHeight="1" spans="1:10">
      <c r="A61" s="172" t="s">
        <v>281</v>
      </c>
      <c r="B61" s="172"/>
      <c r="C61" s="172"/>
      <c r="D61" s="172" t="s">
        <v>282</v>
      </c>
      <c r="E61" s="162" t="s">
        <v>280</v>
      </c>
      <c r="F61" s="162" t="s">
        <v>280</v>
      </c>
      <c r="G61" s="162"/>
      <c r="H61" s="162"/>
      <c r="I61" s="162"/>
      <c r="J61" s="162"/>
    </row>
    <row r="62" ht="19.5" customHeight="1" spans="1:10">
      <c r="A62" s="172" t="s">
        <v>283</v>
      </c>
      <c r="B62" s="172"/>
      <c r="C62" s="172"/>
      <c r="D62" s="172" t="s">
        <v>284</v>
      </c>
      <c r="E62" s="162" t="s">
        <v>285</v>
      </c>
      <c r="F62" s="162" t="s">
        <v>285</v>
      </c>
      <c r="G62" s="162"/>
      <c r="H62" s="162"/>
      <c r="I62" s="162"/>
      <c r="J62" s="162"/>
    </row>
    <row r="63" ht="19.5" customHeight="1" spans="1:10">
      <c r="A63" s="172" t="s">
        <v>286</v>
      </c>
      <c r="B63" s="172"/>
      <c r="C63" s="172"/>
      <c r="D63" s="172" t="s">
        <v>287</v>
      </c>
      <c r="E63" s="162" t="s">
        <v>285</v>
      </c>
      <c r="F63" s="162" t="s">
        <v>285</v>
      </c>
      <c r="G63" s="162"/>
      <c r="H63" s="162"/>
      <c r="I63" s="162"/>
      <c r="J63" s="162"/>
    </row>
    <row r="64" ht="19.5" customHeight="1" spans="1:10">
      <c r="A64" s="172" t="s">
        <v>288</v>
      </c>
      <c r="B64" s="172"/>
      <c r="C64" s="172"/>
      <c r="D64" s="172" t="s">
        <v>289</v>
      </c>
      <c r="E64" s="162" t="s">
        <v>290</v>
      </c>
      <c r="F64" s="162"/>
      <c r="G64" s="162" t="s">
        <v>290</v>
      </c>
      <c r="H64" s="162"/>
      <c r="I64" s="162"/>
      <c r="J64" s="162"/>
    </row>
    <row r="65" ht="19.5" customHeight="1" spans="1:10">
      <c r="A65" s="172" t="s">
        <v>291</v>
      </c>
      <c r="B65" s="172"/>
      <c r="C65" s="172"/>
      <c r="D65" s="172" t="s">
        <v>292</v>
      </c>
      <c r="E65" s="162" t="s">
        <v>293</v>
      </c>
      <c r="F65" s="162"/>
      <c r="G65" s="162" t="s">
        <v>293</v>
      </c>
      <c r="H65" s="162"/>
      <c r="I65" s="162"/>
      <c r="J65" s="162"/>
    </row>
    <row r="66" ht="19.5" customHeight="1" spans="1:10">
      <c r="A66" s="172" t="s">
        <v>294</v>
      </c>
      <c r="B66" s="172"/>
      <c r="C66" s="172"/>
      <c r="D66" s="172" t="s">
        <v>295</v>
      </c>
      <c r="E66" s="162" t="s">
        <v>296</v>
      </c>
      <c r="F66" s="162"/>
      <c r="G66" s="162" t="s">
        <v>296</v>
      </c>
      <c r="H66" s="162"/>
      <c r="I66" s="162"/>
      <c r="J66" s="162"/>
    </row>
    <row r="67" ht="19.5" customHeight="1" spans="1:10">
      <c r="A67" s="172" t="s">
        <v>297</v>
      </c>
      <c r="B67" s="172"/>
      <c r="C67" s="172"/>
      <c r="D67" s="172" t="s">
        <v>298</v>
      </c>
      <c r="E67" s="162" t="s">
        <v>299</v>
      </c>
      <c r="F67" s="162"/>
      <c r="G67" s="162" t="s">
        <v>299</v>
      </c>
      <c r="H67" s="162"/>
      <c r="I67" s="162"/>
      <c r="J67" s="162"/>
    </row>
    <row r="68" ht="19.5" customHeight="1" spans="1:10">
      <c r="A68" s="172" t="s">
        <v>300</v>
      </c>
      <c r="B68" s="172"/>
      <c r="C68" s="172"/>
      <c r="D68" s="172" t="s">
        <v>301</v>
      </c>
      <c r="E68" s="162" t="s">
        <v>302</v>
      </c>
      <c r="F68" s="162" t="s">
        <v>364</v>
      </c>
      <c r="G68" s="162" t="s">
        <v>365</v>
      </c>
      <c r="H68" s="162"/>
      <c r="I68" s="162"/>
      <c r="J68" s="162"/>
    </row>
    <row r="69" ht="19.5" customHeight="1" spans="1:10">
      <c r="A69" s="172" t="s">
        <v>303</v>
      </c>
      <c r="B69" s="172"/>
      <c r="C69" s="172"/>
      <c r="D69" s="172" t="s">
        <v>304</v>
      </c>
      <c r="E69" s="162" t="s">
        <v>305</v>
      </c>
      <c r="F69" s="162" t="s">
        <v>364</v>
      </c>
      <c r="G69" s="162" t="s">
        <v>366</v>
      </c>
      <c r="H69" s="162"/>
      <c r="I69" s="162"/>
      <c r="J69" s="162"/>
    </row>
    <row r="70" ht="19.5" customHeight="1" spans="1:10">
      <c r="A70" s="172" t="s">
        <v>306</v>
      </c>
      <c r="B70" s="172"/>
      <c r="C70" s="172"/>
      <c r="D70" s="172" t="s">
        <v>307</v>
      </c>
      <c r="E70" s="162" t="s">
        <v>308</v>
      </c>
      <c r="F70" s="162"/>
      <c r="G70" s="162" t="s">
        <v>308</v>
      </c>
      <c r="H70" s="162"/>
      <c r="I70" s="162"/>
      <c r="J70" s="162"/>
    </row>
    <row r="71" ht="19.5" customHeight="1" spans="1:10">
      <c r="A71" s="172" t="s">
        <v>309</v>
      </c>
      <c r="B71" s="172"/>
      <c r="C71" s="172"/>
      <c r="D71" s="172" t="s">
        <v>310</v>
      </c>
      <c r="E71" s="162" t="s">
        <v>88</v>
      </c>
      <c r="F71" s="162" t="s">
        <v>318</v>
      </c>
      <c r="G71" s="162" t="s">
        <v>313</v>
      </c>
      <c r="H71" s="162"/>
      <c r="I71" s="162"/>
      <c r="J71" s="162"/>
    </row>
    <row r="72" ht="19.5" customHeight="1" spans="1:10">
      <c r="A72" s="172" t="s">
        <v>311</v>
      </c>
      <c r="B72" s="172"/>
      <c r="C72" s="172"/>
      <c r="D72" s="172" t="s">
        <v>312</v>
      </c>
      <c r="E72" s="162" t="s">
        <v>313</v>
      </c>
      <c r="F72" s="162"/>
      <c r="G72" s="162" t="s">
        <v>313</v>
      </c>
      <c r="H72" s="162"/>
      <c r="I72" s="162"/>
      <c r="J72" s="162"/>
    </row>
    <row r="73" ht="19.5" customHeight="1" spans="1:10">
      <c r="A73" s="172" t="s">
        <v>314</v>
      </c>
      <c r="B73" s="172"/>
      <c r="C73" s="172"/>
      <c r="D73" s="172" t="s">
        <v>315</v>
      </c>
      <c r="E73" s="162" t="s">
        <v>313</v>
      </c>
      <c r="F73" s="162"/>
      <c r="G73" s="162" t="s">
        <v>313</v>
      </c>
      <c r="H73" s="162"/>
      <c r="I73" s="162"/>
      <c r="J73" s="162"/>
    </row>
    <row r="74" ht="19.5" customHeight="1" spans="1:10">
      <c r="A74" s="172" t="s">
        <v>316</v>
      </c>
      <c r="B74" s="172"/>
      <c r="C74" s="172"/>
      <c r="D74" s="172" t="s">
        <v>317</v>
      </c>
      <c r="E74" s="162" t="s">
        <v>318</v>
      </c>
      <c r="F74" s="162" t="s">
        <v>318</v>
      </c>
      <c r="G74" s="162"/>
      <c r="H74" s="162"/>
      <c r="I74" s="162"/>
      <c r="J74" s="162"/>
    </row>
    <row r="75" ht="19.5" customHeight="1" spans="1:10">
      <c r="A75" s="172" t="s">
        <v>319</v>
      </c>
      <c r="B75" s="172"/>
      <c r="C75" s="172"/>
      <c r="D75" s="172" t="s">
        <v>320</v>
      </c>
      <c r="E75" s="162" t="s">
        <v>318</v>
      </c>
      <c r="F75" s="162" t="s">
        <v>318</v>
      </c>
      <c r="G75" s="162"/>
      <c r="H75" s="162"/>
      <c r="I75" s="162"/>
      <c r="J75" s="162"/>
    </row>
    <row r="76" ht="19.5" customHeight="1" spans="1:10">
      <c r="A76" s="172" t="s">
        <v>321</v>
      </c>
      <c r="B76" s="172"/>
      <c r="C76" s="172"/>
      <c r="D76" s="172" t="s">
        <v>322</v>
      </c>
      <c r="E76" s="162" t="s">
        <v>24</v>
      </c>
      <c r="F76" s="162"/>
      <c r="G76" s="162" t="s">
        <v>24</v>
      </c>
      <c r="H76" s="162"/>
      <c r="I76" s="162"/>
      <c r="J76" s="162"/>
    </row>
    <row r="77" ht="19.5" customHeight="1" spans="1:10">
      <c r="A77" s="172" t="s">
        <v>323</v>
      </c>
      <c r="B77" s="172"/>
      <c r="C77" s="172"/>
      <c r="D77" s="172" t="s">
        <v>324</v>
      </c>
      <c r="E77" s="162" t="s">
        <v>24</v>
      </c>
      <c r="F77" s="162"/>
      <c r="G77" s="162" t="s">
        <v>24</v>
      </c>
      <c r="H77" s="162"/>
      <c r="I77" s="162"/>
      <c r="J77" s="162"/>
    </row>
    <row r="78" ht="19.5" customHeight="1" spans="1:10">
      <c r="A78" s="172" t="s">
        <v>325</v>
      </c>
      <c r="B78" s="172"/>
      <c r="C78" s="172"/>
      <c r="D78" s="172" t="s">
        <v>326</v>
      </c>
      <c r="E78" s="162" t="s">
        <v>24</v>
      </c>
      <c r="F78" s="162"/>
      <c r="G78" s="162" t="s">
        <v>24</v>
      </c>
      <c r="H78" s="162"/>
      <c r="I78" s="162"/>
      <c r="J78" s="162"/>
    </row>
    <row r="79" ht="19.5" customHeight="1" spans="1:10">
      <c r="A79" s="172" t="s">
        <v>327</v>
      </c>
      <c r="B79" s="172"/>
      <c r="C79" s="172"/>
      <c r="D79" s="172" t="s">
        <v>328</v>
      </c>
      <c r="E79" s="162" t="s">
        <v>19</v>
      </c>
      <c r="F79" s="162"/>
      <c r="G79" s="162" t="s">
        <v>19</v>
      </c>
      <c r="H79" s="162"/>
      <c r="I79" s="162"/>
      <c r="J79" s="162"/>
    </row>
    <row r="80" ht="19.5" customHeight="1" spans="1:10">
      <c r="A80" s="172" t="s">
        <v>329</v>
      </c>
      <c r="B80" s="172"/>
      <c r="C80" s="172"/>
      <c r="D80" s="172" t="s">
        <v>330</v>
      </c>
      <c r="E80" s="162" t="s">
        <v>19</v>
      </c>
      <c r="F80" s="162"/>
      <c r="G80" s="162" t="s">
        <v>19</v>
      </c>
      <c r="H80" s="162"/>
      <c r="I80" s="162"/>
      <c r="J80" s="162"/>
    </row>
    <row r="81" ht="19.5" customHeight="1" spans="1:10">
      <c r="A81" s="172" t="s">
        <v>331</v>
      </c>
      <c r="B81" s="172"/>
      <c r="C81" s="172"/>
      <c r="D81" s="172" t="s">
        <v>332</v>
      </c>
      <c r="E81" s="162" t="s">
        <v>333</v>
      </c>
      <c r="F81" s="162"/>
      <c r="G81" s="162" t="s">
        <v>333</v>
      </c>
      <c r="H81" s="162"/>
      <c r="I81" s="162"/>
      <c r="J81" s="162"/>
    </row>
    <row r="82" ht="19.5" customHeight="1" spans="1:10">
      <c r="A82" s="172" t="s">
        <v>334</v>
      </c>
      <c r="B82" s="172"/>
      <c r="C82" s="172"/>
      <c r="D82" s="172" t="s">
        <v>335</v>
      </c>
      <c r="E82" s="162" t="s">
        <v>275</v>
      </c>
      <c r="F82" s="162"/>
      <c r="G82" s="162" t="s">
        <v>275</v>
      </c>
      <c r="H82" s="162"/>
      <c r="I82" s="162"/>
      <c r="J82" s="162"/>
    </row>
    <row r="83" ht="19.5" customHeight="1" spans="1:10">
      <c r="A83" s="172" t="s">
        <v>367</v>
      </c>
      <c r="B83" s="172"/>
      <c r="C83" s="172"/>
      <c r="D83" s="172"/>
      <c r="E83" s="172"/>
      <c r="F83" s="172"/>
      <c r="G83" s="172"/>
      <c r="H83" s="172"/>
      <c r="I83" s="172"/>
      <c r="J83" s="172"/>
    </row>
  </sheetData>
  <mergeCells count="8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J8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47" sqref="I4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1" t="s">
        <v>368</v>
      </c>
    </row>
    <row r="2" ht="14.25" spans="9:9">
      <c r="I2" s="158" t="s">
        <v>369</v>
      </c>
    </row>
    <row r="3" ht="14.25" spans="1:9">
      <c r="A3" s="158" t="s">
        <v>2</v>
      </c>
      <c r="I3" s="158" t="s">
        <v>3</v>
      </c>
    </row>
    <row r="4" ht="19.5" customHeight="1" spans="1:9">
      <c r="A4" s="159" t="s">
        <v>370</v>
      </c>
      <c r="B4" s="159"/>
      <c r="C4" s="159"/>
      <c r="D4" s="159" t="s">
        <v>371</v>
      </c>
      <c r="E4" s="159"/>
      <c r="F4" s="159"/>
      <c r="G4" s="159"/>
      <c r="H4" s="159"/>
      <c r="I4" s="159"/>
    </row>
    <row r="5" ht="19.5" customHeight="1" spans="1:9">
      <c r="A5" s="165" t="s">
        <v>372</v>
      </c>
      <c r="B5" s="165" t="s">
        <v>7</v>
      </c>
      <c r="C5" s="165" t="s">
        <v>373</v>
      </c>
      <c r="D5" s="165" t="s">
        <v>374</v>
      </c>
      <c r="E5" s="165" t="s">
        <v>7</v>
      </c>
      <c r="F5" s="159" t="s">
        <v>147</v>
      </c>
      <c r="G5" s="165" t="s">
        <v>375</v>
      </c>
      <c r="H5" s="165" t="s">
        <v>376</v>
      </c>
      <c r="I5" s="165" t="s">
        <v>377</v>
      </c>
    </row>
    <row r="6" ht="19.5" customHeight="1" spans="1:9">
      <c r="A6" s="165"/>
      <c r="B6" s="165"/>
      <c r="C6" s="165"/>
      <c r="D6" s="165"/>
      <c r="E6" s="165"/>
      <c r="F6" s="159" t="s">
        <v>142</v>
      </c>
      <c r="G6" s="165" t="s">
        <v>375</v>
      </c>
      <c r="H6" s="165"/>
      <c r="I6" s="165"/>
    </row>
    <row r="7" ht="19.5" customHeight="1" spans="1:9">
      <c r="A7" s="159" t="s">
        <v>378</v>
      </c>
      <c r="B7" s="159"/>
      <c r="C7" s="159" t="s">
        <v>11</v>
      </c>
      <c r="D7" s="159" t="s">
        <v>378</v>
      </c>
      <c r="E7" s="159"/>
      <c r="F7" s="159" t="s">
        <v>12</v>
      </c>
      <c r="G7" s="159" t="s">
        <v>23</v>
      </c>
      <c r="H7" s="159" t="s">
        <v>29</v>
      </c>
      <c r="I7" s="159" t="s">
        <v>34</v>
      </c>
    </row>
    <row r="8" ht="19.5" customHeight="1" spans="1:9">
      <c r="A8" s="160" t="s">
        <v>379</v>
      </c>
      <c r="B8" s="159" t="s">
        <v>11</v>
      </c>
      <c r="C8" s="162" t="s">
        <v>14</v>
      </c>
      <c r="D8" s="160" t="s">
        <v>15</v>
      </c>
      <c r="E8" s="159" t="s">
        <v>26</v>
      </c>
      <c r="F8" s="162" t="s">
        <v>152</v>
      </c>
      <c r="G8" s="162" t="s">
        <v>152</v>
      </c>
      <c r="H8" s="162"/>
      <c r="I8" s="162"/>
    </row>
    <row r="9" ht="19.5" customHeight="1" spans="1:9">
      <c r="A9" s="160" t="s">
        <v>380</v>
      </c>
      <c r="B9" s="159" t="s">
        <v>12</v>
      </c>
      <c r="C9" s="162" t="s">
        <v>19</v>
      </c>
      <c r="D9" s="160" t="s">
        <v>20</v>
      </c>
      <c r="E9" s="159" t="s">
        <v>32</v>
      </c>
      <c r="F9" s="162"/>
      <c r="G9" s="162"/>
      <c r="H9" s="162"/>
      <c r="I9" s="162"/>
    </row>
    <row r="10" ht="19.5" customHeight="1" spans="1:9">
      <c r="A10" s="160" t="s">
        <v>381</v>
      </c>
      <c r="B10" s="159" t="s">
        <v>23</v>
      </c>
      <c r="C10" s="162" t="s">
        <v>24</v>
      </c>
      <c r="D10" s="160" t="s">
        <v>25</v>
      </c>
      <c r="E10" s="159" t="s">
        <v>36</v>
      </c>
      <c r="F10" s="162" t="s">
        <v>27</v>
      </c>
      <c r="G10" s="162" t="s">
        <v>27</v>
      </c>
      <c r="H10" s="162"/>
      <c r="I10" s="162"/>
    </row>
    <row r="11" ht="19.5" customHeight="1" spans="1:9">
      <c r="A11" s="160"/>
      <c r="B11" s="159" t="s">
        <v>29</v>
      </c>
      <c r="C11" s="162"/>
      <c r="D11" s="160" t="s">
        <v>31</v>
      </c>
      <c r="E11" s="159" t="s">
        <v>40</v>
      </c>
      <c r="F11" s="162"/>
      <c r="G11" s="162"/>
      <c r="H11" s="162"/>
      <c r="I11" s="162"/>
    </row>
    <row r="12" ht="19.5" customHeight="1" spans="1:9">
      <c r="A12" s="160"/>
      <c r="B12" s="159" t="s">
        <v>34</v>
      </c>
      <c r="C12" s="162"/>
      <c r="D12" s="160" t="s">
        <v>35</v>
      </c>
      <c r="E12" s="159" t="s">
        <v>44</v>
      </c>
      <c r="F12" s="162"/>
      <c r="G12" s="162"/>
      <c r="H12" s="162"/>
      <c r="I12" s="162"/>
    </row>
    <row r="13" ht="19.5" customHeight="1" spans="1:9">
      <c r="A13" s="160"/>
      <c r="B13" s="159" t="s">
        <v>38</v>
      </c>
      <c r="C13" s="162"/>
      <c r="D13" s="160" t="s">
        <v>39</v>
      </c>
      <c r="E13" s="159" t="s">
        <v>50</v>
      </c>
      <c r="F13" s="162"/>
      <c r="G13" s="162"/>
      <c r="H13" s="162"/>
      <c r="I13" s="162"/>
    </row>
    <row r="14" ht="19.5" customHeight="1" spans="1:9">
      <c r="A14" s="160"/>
      <c r="B14" s="159" t="s">
        <v>42</v>
      </c>
      <c r="C14" s="162"/>
      <c r="D14" s="160" t="s">
        <v>43</v>
      </c>
      <c r="E14" s="159" t="s">
        <v>54</v>
      </c>
      <c r="F14" s="162" t="s">
        <v>45</v>
      </c>
      <c r="G14" s="162" t="s">
        <v>45</v>
      </c>
      <c r="H14" s="162"/>
      <c r="I14" s="162"/>
    </row>
    <row r="15" ht="19.5" customHeight="1" spans="1:9">
      <c r="A15" s="160"/>
      <c r="B15" s="159" t="s">
        <v>47</v>
      </c>
      <c r="C15" s="162"/>
      <c r="D15" s="160" t="s">
        <v>49</v>
      </c>
      <c r="E15" s="159" t="s">
        <v>58</v>
      </c>
      <c r="F15" s="162" t="s">
        <v>51</v>
      </c>
      <c r="G15" s="162" t="s">
        <v>51</v>
      </c>
      <c r="H15" s="162"/>
      <c r="I15" s="162"/>
    </row>
    <row r="16" ht="19.5" customHeight="1" spans="1:9">
      <c r="A16" s="160"/>
      <c r="B16" s="159" t="s">
        <v>52</v>
      </c>
      <c r="C16" s="162"/>
      <c r="D16" s="160" t="s">
        <v>53</v>
      </c>
      <c r="E16" s="159" t="s">
        <v>61</v>
      </c>
      <c r="F16" s="162" t="s">
        <v>55</v>
      </c>
      <c r="G16" s="162" t="s">
        <v>55</v>
      </c>
      <c r="H16" s="162"/>
      <c r="I16" s="162"/>
    </row>
    <row r="17" ht="19.5" customHeight="1" spans="1:9">
      <c r="A17" s="160"/>
      <c r="B17" s="159" t="s">
        <v>56</v>
      </c>
      <c r="C17" s="162"/>
      <c r="D17" s="160" t="s">
        <v>57</v>
      </c>
      <c r="E17" s="159" t="s">
        <v>65</v>
      </c>
      <c r="F17" s="162"/>
      <c r="G17" s="162"/>
      <c r="H17" s="162"/>
      <c r="I17" s="162"/>
    </row>
    <row r="18" ht="19.5" customHeight="1" spans="1:9">
      <c r="A18" s="160"/>
      <c r="B18" s="159" t="s">
        <v>59</v>
      </c>
      <c r="C18" s="162"/>
      <c r="D18" s="160" t="s">
        <v>60</v>
      </c>
      <c r="E18" s="159" t="s">
        <v>69</v>
      </c>
      <c r="F18" s="162" t="s">
        <v>62</v>
      </c>
      <c r="G18" s="162" t="s">
        <v>62</v>
      </c>
      <c r="H18" s="162"/>
      <c r="I18" s="162"/>
    </row>
    <row r="19" ht="19.5" customHeight="1" spans="1:9">
      <c r="A19" s="160"/>
      <c r="B19" s="159" t="s">
        <v>63</v>
      </c>
      <c r="C19" s="162"/>
      <c r="D19" s="160" t="s">
        <v>64</v>
      </c>
      <c r="E19" s="159" t="s">
        <v>72</v>
      </c>
      <c r="F19" s="162" t="s">
        <v>263</v>
      </c>
      <c r="G19" s="162" t="s">
        <v>263</v>
      </c>
      <c r="H19" s="162"/>
      <c r="I19" s="162"/>
    </row>
    <row r="20" ht="19.5" customHeight="1" spans="1:9">
      <c r="A20" s="160"/>
      <c r="B20" s="159" t="s">
        <v>67</v>
      </c>
      <c r="C20" s="162"/>
      <c r="D20" s="160" t="s">
        <v>68</v>
      </c>
      <c r="E20" s="159" t="s">
        <v>75</v>
      </c>
      <c r="F20" s="162"/>
      <c r="G20" s="162"/>
      <c r="H20" s="162"/>
      <c r="I20" s="162"/>
    </row>
    <row r="21" ht="19.5" customHeight="1" spans="1:9">
      <c r="A21" s="160"/>
      <c r="B21" s="159" t="s">
        <v>70</v>
      </c>
      <c r="C21" s="162"/>
      <c r="D21" s="160" t="s">
        <v>71</v>
      </c>
      <c r="E21" s="159" t="s">
        <v>78</v>
      </c>
      <c r="F21" s="162"/>
      <c r="G21" s="162"/>
      <c r="H21" s="162"/>
      <c r="I21" s="162"/>
    </row>
    <row r="22" ht="19.5" customHeight="1" spans="1:9">
      <c r="A22" s="160"/>
      <c r="B22" s="159" t="s">
        <v>73</v>
      </c>
      <c r="C22" s="162"/>
      <c r="D22" s="160" t="s">
        <v>74</v>
      </c>
      <c r="E22" s="159" t="s">
        <v>81</v>
      </c>
      <c r="F22" s="162"/>
      <c r="G22" s="162"/>
      <c r="H22" s="162"/>
      <c r="I22" s="162"/>
    </row>
    <row r="23" ht="19.5" customHeight="1" spans="1:9">
      <c r="A23" s="160"/>
      <c r="B23" s="159" t="s">
        <v>76</v>
      </c>
      <c r="C23" s="162"/>
      <c r="D23" s="160" t="s">
        <v>77</v>
      </c>
      <c r="E23" s="159" t="s">
        <v>84</v>
      </c>
      <c r="F23" s="162"/>
      <c r="G23" s="162"/>
      <c r="H23" s="162"/>
      <c r="I23" s="162"/>
    </row>
    <row r="24" ht="19.5" customHeight="1" spans="1:9">
      <c r="A24" s="160"/>
      <c r="B24" s="159" t="s">
        <v>79</v>
      </c>
      <c r="C24" s="162"/>
      <c r="D24" s="160" t="s">
        <v>80</v>
      </c>
      <c r="E24" s="159" t="s">
        <v>87</v>
      </c>
      <c r="F24" s="162"/>
      <c r="G24" s="162"/>
      <c r="H24" s="162"/>
      <c r="I24" s="162"/>
    </row>
    <row r="25" ht="19.5" customHeight="1" spans="1:9">
      <c r="A25" s="160"/>
      <c r="B25" s="159" t="s">
        <v>82</v>
      </c>
      <c r="C25" s="162"/>
      <c r="D25" s="160" t="s">
        <v>83</v>
      </c>
      <c r="E25" s="159" t="s">
        <v>91</v>
      </c>
      <c r="F25" s="162"/>
      <c r="G25" s="162"/>
      <c r="H25" s="162"/>
      <c r="I25" s="162"/>
    </row>
    <row r="26" ht="19.5" customHeight="1" spans="1:9">
      <c r="A26" s="160"/>
      <c r="B26" s="159" t="s">
        <v>85</v>
      </c>
      <c r="C26" s="162"/>
      <c r="D26" s="160" t="s">
        <v>86</v>
      </c>
      <c r="E26" s="159" t="s">
        <v>94</v>
      </c>
      <c r="F26" s="162" t="s">
        <v>88</v>
      </c>
      <c r="G26" s="162" t="s">
        <v>88</v>
      </c>
      <c r="H26" s="162"/>
      <c r="I26" s="162"/>
    </row>
    <row r="27" ht="19.5" customHeight="1" spans="1:9">
      <c r="A27" s="160"/>
      <c r="B27" s="159" t="s">
        <v>89</v>
      </c>
      <c r="C27" s="162"/>
      <c r="D27" s="160" t="s">
        <v>90</v>
      </c>
      <c r="E27" s="159" t="s">
        <v>97</v>
      </c>
      <c r="F27" s="162"/>
      <c r="G27" s="162"/>
      <c r="H27" s="162"/>
      <c r="I27" s="162"/>
    </row>
    <row r="28" ht="19.5" customHeight="1" spans="1:9">
      <c r="A28" s="160"/>
      <c r="B28" s="159" t="s">
        <v>92</v>
      </c>
      <c r="C28" s="162"/>
      <c r="D28" s="160" t="s">
        <v>93</v>
      </c>
      <c r="E28" s="159" t="s">
        <v>100</v>
      </c>
      <c r="F28" s="162" t="s">
        <v>24</v>
      </c>
      <c r="G28" s="162"/>
      <c r="H28" s="162"/>
      <c r="I28" s="162" t="s">
        <v>24</v>
      </c>
    </row>
    <row r="29" ht="19.5" customHeight="1" spans="1:9">
      <c r="A29" s="160"/>
      <c r="B29" s="159" t="s">
        <v>95</v>
      </c>
      <c r="C29" s="162"/>
      <c r="D29" s="160" t="s">
        <v>96</v>
      </c>
      <c r="E29" s="159" t="s">
        <v>103</v>
      </c>
      <c r="F29" s="162"/>
      <c r="G29" s="162"/>
      <c r="H29" s="162"/>
      <c r="I29" s="162"/>
    </row>
    <row r="30" ht="19.5" customHeight="1" spans="1:9">
      <c r="A30" s="160"/>
      <c r="B30" s="159" t="s">
        <v>98</v>
      </c>
      <c r="C30" s="162"/>
      <c r="D30" s="160" t="s">
        <v>99</v>
      </c>
      <c r="E30" s="159" t="s">
        <v>106</v>
      </c>
      <c r="F30" s="162" t="s">
        <v>19</v>
      </c>
      <c r="G30" s="162"/>
      <c r="H30" s="162" t="s">
        <v>19</v>
      </c>
      <c r="I30" s="162"/>
    </row>
    <row r="31" ht="19.5" customHeight="1" spans="1:9">
      <c r="A31" s="160"/>
      <c r="B31" s="159" t="s">
        <v>101</v>
      </c>
      <c r="C31" s="162"/>
      <c r="D31" s="160" t="s">
        <v>102</v>
      </c>
      <c r="E31" s="159" t="s">
        <v>109</v>
      </c>
      <c r="F31" s="162"/>
      <c r="G31" s="162"/>
      <c r="H31" s="162"/>
      <c r="I31" s="162"/>
    </row>
    <row r="32" ht="19.5" customHeight="1" spans="1:9">
      <c r="A32" s="160"/>
      <c r="B32" s="159" t="s">
        <v>104</v>
      </c>
      <c r="C32" s="162"/>
      <c r="D32" s="160" t="s">
        <v>105</v>
      </c>
      <c r="E32" s="159" t="s">
        <v>114</v>
      </c>
      <c r="F32" s="162"/>
      <c r="G32" s="162"/>
      <c r="H32" s="162"/>
      <c r="I32" s="162"/>
    </row>
    <row r="33" ht="19.5" customHeight="1" spans="1:9">
      <c r="A33" s="160"/>
      <c r="B33" s="159" t="s">
        <v>107</v>
      </c>
      <c r="C33" s="162"/>
      <c r="D33" s="160" t="s">
        <v>108</v>
      </c>
      <c r="E33" s="159" t="s">
        <v>119</v>
      </c>
      <c r="F33" s="162"/>
      <c r="G33" s="162"/>
      <c r="H33" s="162"/>
      <c r="I33" s="162"/>
    </row>
    <row r="34" ht="19.5" customHeight="1" spans="1:9">
      <c r="A34" s="159" t="s">
        <v>110</v>
      </c>
      <c r="B34" s="159" t="s">
        <v>111</v>
      </c>
      <c r="C34" s="162" t="s">
        <v>148</v>
      </c>
      <c r="D34" s="159" t="s">
        <v>113</v>
      </c>
      <c r="E34" s="159" t="s">
        <v>124</v>
      </c>
      <c r="F34" s="162" t="s">
        <v>148</v>
      </c>
      <c r="G34" s="162" t="s">
        <v>14</v>
      </c>
      <c r="H34" s="162" t="s">
        <v>19</v>
      </c>
      <c r="I34" s="162" t="s">
        <v>24</v>
      </c>
    </row>
    <row r="35" ht="19.5" customHeight="1" spans="1:9">
      <c r="A35" s="160" t="s">
        <v>382</v>
      </c>
      <c r="B35" s="159" t="s">
        <v>117</v>
      </c>
      <c r="C35" s="162"/>
      <c r="D35" s="160" t="s">
        <v>383</v>
      </c>
      <c r="E35" s="159" t="s">
        <v>129</v>
      </c>
      <c r="F35" s="162" t="s">
        <v>30</v>
      </c>
      <c r="G35" s="162" t="s">
        <v>30</v>
      </c>
      <c r="H35" s="162"/>
      <c r="I35" s="162" t="s">
        <v>30</v>
      </c>
    </row>
    <row r="36" ht="19.5" customHeight="1" spans="1:9">
      <c r="A36" s="160" t="s">
        <v>379</v>
      </c>
      <c r="B36" s="159" t="s">
        <v>121</v>
      </c>
      <c r="C36" s="162"/>
      <c r="D36" s="160"/>
      <c r="E36" s="159" t="s">
        <v>384</v>
      </c>
      <c r="F36" s="162"/>
      <c r="G36" s="162"/>
      <c r="H36" s="162"/>
      <c r="I36" s="162"/>
    </row>
    <row r="37" ht="19.5" customHeight="1" spans="1:9">
      <c r="A37" s="160" t="s">
        <v>380</v>
      </c>
      <c r="B37" s="159" t="s">
        <v>127</v>
      </c>
      <c r="C37" s="162"/>
      <c r="D37" s="159"/>
      <c r="E37" s="159" t="s">
        <v>385</v>
      </c>
      <c r="F37" s="162"/>
      <c r="G37" s="162"/>
      <c r="H37" s="162"/>
      <c r="I37" s="162"/>
    </row>
    <row r="38" ht="19.5" customHeight="1" spans="1:9">
      <c r="A38" s="160" t="s">
        <v>381</v>
      </c>
      <c r="B38" s="159" t="s">
        <v>16</v>
      </c>
      <c r="C38" s="162"/>
      <c r="D38" s="160"/>
      <c r="E38" s="159" t="s">
        <v>386</v>
      </c>
      <c r="F38" s="162"/>
      <c r="G38" s="162"/>
      <c r="H38" s="162"/>
      <c r="I38" s="162"/>
    </row>
    <row r="39" ht="19.5" customHeight="1" spans="1:9">
      <c r="A39" s="159" t="s">
        <v>126</v>
      </c>
      <c r="B39" s="159" t="s">
        <v>21</v>
      </c>
      <c r="C39" s="162" t="s">
        <v>148</v>
      </c>
      <c r="D39" s="159" t="s">
        <v>126</v>
      </c>
      <c r="E39" s="159" t="s">
        <v>387</v>
      </c>
      <c r="F39" s="162" t="s">
        <v>148</v>
      </c>
      <c r="G39" s="162" t="s">
        <v>14</v>
      </c>
      <c r="H39" s="162" t="s">
        <v>19</v>
      </c>
      <c r="I39" s="162" t="s">
        <v>24</v>
      </c>
    </row>
    <row r="40" ht="19.5" customHeight="1" spans="1:9">
      <c r="A40" s="172" t="s">
        <v>388</v>
      </c>
      <c r="B40" s="172"/>
      <c r="C40" s="172"/>
      <c r="D40" s="172"/>
      <c r="E40" s="172"/>
      <c r="F40" s="172"/>
      <c r="G40" s="172"/>
      <c r="H40" s="172"/>
      <c r="I40" s="17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5"/>
  <sheetViews>
    <sheetView workbookViewId="0">
      <pane xSplit="4" ySplit="9" topLeftCell="E45" activePane="bottomRight" state="frozen"/>
      <selection/>
      <selection pane="topRight"/>
      <selection pane="bottomLeft"/>
      <selection pane="bottomRight" activeCell="I47" sqref="I4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1" t="s">
        <v>389</v>
      </c>
    </row>
    <row r="2" ht="14.25" spans="20:20">
      <c r="T2" s="158" t="s">
        <v>390</v>
      </c>
    </row>
    <row r="3" ht="14.25" spans="1:20">
      <c r="A3" s="158" t="s">
        <v>2</v>
      </c>
      <c r="T3" s="158" t="s">
        <v>3</v>
      </c>
    </row>
    <row r="4" ht="19.5" customHeight="1" spans="1:20">
      <c r="A4" s="165" t="s">
        <v>6</v>
      </c>
      <c r="B4" s="165"/>
      <c r="C4" s="165"/>
      <c r="D4" s="165"/>
      <c r="E4" s="165" t="s">
        <v>391</v>
      </c>
      <c r="F4" s="165"/>
      <c r="G4" s="165"/>
      <c r="H4" s="165" t="s">
        <v>392</v>
      </c>
      <c r="I4" s="165"/>
      <c r="J4" s="165"/>
      <c r="K4" s="165" t="s">
        <v>393</v>
      </c>
      <c r="L4" s="165"/>
      <c r="M4" s="165"/>
      <c r="N4" s="165"/>
      <c r="O4" s="165"/>
      <c r="P4" s="165" t="s">
        <v>123</v>
      </c>
      <c r="Q4" s="165"/>
      <c r="R4" s="165"/>
      <c r="S4" s="165"/>
      <c r="T4" s="165"/>
    </row>
    <row r="5" ht="19.5" customHeight="1" spans="1:20">
      <c r="A5" s="165" t="s">
        <v>140</v>
      </c>
      <c r="B5" s="165"/>
      <c r="C5" s="165"/>
      <c r="D5" s="165" t="s">
        <v>141</v>
      </c>
      <c r="E5" s="165" t="s">
        <v>147</v>
      </c>
      <c r="F5" s="165" t="s">
        <v>394</v>
      </c>
      <c r="G5" s="165" t="s">
        <v>395</v>
      </c>
      <c r="H5" s="165" t="s">
        <v>147</v>
      </c>
      <c r="I5" s="165" t="s">
        <v>339</v>
      </c>
      <c r="J5" s="165" t="s">
        <v>340</v>
      </c>
      <c r="K5" s="165" t="s">
        <v>147</v>
      </c>
      <c r="L5" s="165" t="s">
        <v>339</v>
      </c>
      <c r="M5" s="165"/>
      <c r="N5" s="165" t="s">
        <v>339</v>
      </c>
      <c r="O5" s="165" t="s">
        <v>340</v>
      </c>
      <c r="P5" s="165" t="s">
        <v>147</v>
      </c>
      <c r="Q5" s="165" t="s">
        <v>394</v>
      </c>
      <c r="R5" s="165" t="s">
        <v>395</v>
      </c>
      <c r="S5" s="165" t="s">
        <v>395</v>
      </c>
      <c r="T5" s="165"/>
    </row>
    <row r="6" ht="19.5" customHeight="1" spans="1:20">
      <c r="A6" s="165"/>
      <c r="B6" s="165"/>
      <c r="C6" s="165"/>
      <c r="D6" s="165"/>
      <c r="E6" s="165"/>
      <c r="F6" s="165"/>
      <c r="G6" s="165" t="s">
        <v>142</v>
      </c>
      <c r="H6" s="165"/>
      <c r="I6" s="165" t="s">
        <v>396</v>
      </c>
      <c r="J6" s="165" t="s">
        <v>142</v>
      </c>
      <c r="K6" s="165"/>
      <c r="L6" s="165" t="s">
        <v>142</v>
      </c>
      <c r="M6" s="165" t="s">
        <v>397</v>
      </c>
      <c r="N6" s="165" t="s">
        <v>396</v>
      </c>
      <c r="O6" s="165" t="s">
        <v>142</v>
      </c>
      <c r="P6" s="165"/>
      <c r="Q6" s="165"/>
      <c r="R6" s="165" t="s">
        <v>142</v>
      </c>
      <c r="S6" s="165" t="s">
        <v>398</v>
      </c>
      <c r="T6" s="165" t="s">
        <v>399</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144</v>
      </c>
      <c r="B8" s="165" t="s">
        <v>145</v>
      </c>
      <c r="C8" s="165" t="s">
        <v>146</v>
      </c>
      <c r="D8" s="165" t="s">
        <v>10</v>
      </c>
      <c r="E8" s="159" t="s">
        <v>11</v>
      </c>
      <c r="F8" s="159" t="s">
        <v>12</v>
      </c>
      <c r="G8" s="159" t="s">
        <v>23</v>
      </c>
      <c r="H8" s="159" t="s">
        <v>29</v>
      </c>
      <c r="I8" s="159" t="s">
        <v>34</v>
      </c>
      <c r="J8" s="159" t="s">
        <v>38</v>
      </c>
      <c r="K8" s="159" t="s">
        <v>42</v>
      </c>
      <c r="L8" s="159" t="s">
        <v>47</v>
      </c>
      <c r="M8" s="159" t="s">
        <v>52</v>
      </c>
      <c r="N8" s="159" t="s">
        <v>56</v>
      </c>
      <c r="O8" s="159" t="s">
        <v>59</v>
      </c>
      <c r="P8" s="159" t="s">
        <v>63</v>
      </c>
      <c r="Q8" s="159" t="s">
        <v>67</v>
      </c>
      <c r="R8" s="159" t="s">
        <v>70</v>
      </c>
      <c r="S8" s="159" t="s">
        <v>73</v>
      </c>
      <c r="T8" s="159" t="s">
        <v>76</v>
      </c>
    </row>
    <row r="9" ht="19.5" customHeight="1" spans="1:20">
      <c r="A9" s="165"/>
      <c r="B9" s="165"/>
      <c r="C9" s="165"/>
      <c r="D9" s="165" t="s">
        <v>147</v>
      </c>
      <c r="E9" s="162"/>
      <c r="F9" s="162"/>
      <c r="G9" s="162"/>
      <c r="H9" s="162" t="s">
        <v>14</v>
      </c>
      <c r="I9" s="162" t="s">
        <v>400</v>
      </c>
      <c r="J9" s="162" t="s">
        <v>401</v>
      </c>
      <c r="K9" s="162" t="s">
        <v>14</v>
      </c>
      <c r="L9" s="162" t="s">
        <v>400</v>
      </c>
      <c r="M9" s="162" t="s">
        <v>402</v>
      </c>
      <c r="N9" s="162" t="s">
        <v>403</v>
      </c>
      <c r="O9" s="162" t="s">
        <v>401</v>
      </c>
      <c r="P9" s="162" t="s">
        <v>30</v>
      </c>
      <c r="Q9" s="162" t="s">
        <v>30</v>
      </c>
      <c r="R9" s="162"/>
      <c r="S9" s="162"/>
      <c r="T9" s="162"/>
    </row>
    <row r="10" ht="19.5" customHeight="1" spans="1:20">
      <c r="A10" s="172" t="s">
        <v>149</v>
      </c>
      <c r="B10" s="172"/>
      <c r="C10" s="172"/>
      <c r="D10" s="172" t="s">
        <v>150</v>
      </c>
      <c r="E10" s="162"/>
      <c r="F10" s="162"/>
      <c r="G10" s="162"/>
      <c r="H10" s="162" t="s">
        <v>152</v>
      </c>
      <c r="I10" s="162" t="s">
        <v>404</v>
      </c>
      <c r="J10" s="162" t="s">
        <v>405</v>
      </c>
      <c r="K10" s="162" t="s">
        <v>152</v>
      </c>
      <c r="L10" s="162" t="s">
        <v>404</v>
      </c>
      <c r="M10" s="162" t="s">
        <v>406</v>
      </c>
      <c r="N10" s="162" t="s">
        <v>407</v>
      </c>
      <c r="O10" s="162" t="s">
        <v>405</v>
      </c>
      <c r="P10" s="162" t="s">
        <v>30</v>
      </c>
      <c r="Q10" s="162" t="s">
        <v>30</v>
      </c>
      <c r="R10" s="162"/>
      <c r="S10" s="162"/>
      <c r="T10" s="162"/>
    </row>
    <row r="11" ht="19.5" customHeight="1" spans="1:20">
      <c r="A11" s="172" t="s">
        <v>154</v>
      </c>
      <c r="B11" s="172"/>
      <c r="C11" s="172"/>
      <c r="D11" s="172" t="s">
        <v>155</v>
      </c>
      <c r="E11" s="162"/>
      <c r="F11" s="162"/>
      <c r="G11" s="162"/>
      <c r="H11" s="162" t="s">
        <v>156</v>
      </c>
      <c r="I11" s="162" t="s">
        <v>156</v>
      </c>
      <c r="J11" s="162"/>
      <c r="K11" s="162" t="s">
        <v>156</v>
      </c>
      <c r="L11" s="162" t="s">
        <v>156</v>
      </c>
      <c r="M11" s="162" t="s">
        <v>408</v>
      </c>
      <c r="N11" s="162" t="s">
        <v>409</v>
      </c>
      <c r="O11" s="162"/>
      <c r="P11" s="162" t="s">
        <v>30</v>
      </c>
      <c r="Q11" s="162" t="s">
        <v>30</v>
      </c>
      <c r="R11" s="162"/>
      <c r="S11" s="162"/>
      <c r="T11" s="162"/>
    </row>
    <row r="12" ht="19.5" customHeight="1" spans="1:20">
      <c r="A12" s="172" t="s">
        <v>157</v>
      </c>
      <c r="B12" s="172"/>
      <c r="C12" s="172"/>
      <c r="D12" s="172" t="s">
        <v>158</v>
      </c>
      <c r="E12" s="162"/>
      <c r="F12" s="162"/>
      <c r="G12" s="162"/>
      <c r="H12" s="162" t="s">
        <v>156</v>
      </c>
      <c r="I12" s="162" t="s">
        <v>156</v>
      </c>
      <c r="J12" s="162"/>
      <c r="K12" s="162" t="s">
        <v>156</v>
      </c>
      <c r="L12" s="162" t="s">
        <v>156</v>
      </c>
      <c r="M12" s="162" t="s">
        <v>408</v>
      </c>
      <c r="N12" s="162" t="s">
        <v>409</v>
      </c>
      <c r="O12" s="162"/>
      <c r="P12" s="162" t="s">
        <v>30</v>
      </c>
      <c r="Q12" s="162" t="s">
        <v>30</v>
      </c>
      <c r="R12" s="162"/>
      <c r="S12" s="162"/>
      <c r="T12" s="162"/>
    </row>
    <row r="13" ht="19.5" customHeight="1" spans="1:20">
      <c r="A13" s="172" t="s">
        <v>159</v>
      </c>
      <c r="B13" s="172"/>
      <c r="C13" s="172"/>
      <c r="D13" s="172" t="s">
        <v>160</v>
      </c>
      <c r="E13" s="162"/>
      <c r="F13" s="162"/>
      <c r="G13" s="162"/>
      <c r="H13" s="162" t="s">
        <v>162</v>
      </c>
      <c r="I13" s="162" t="s">
        <v>410</v>
      </c>
      <c r="J13" s="162" t="s">
        <v>411</v>
      </c>
      <c r="K13" s="162" t="s">
        <v>162</v>
      </c>
      <c r="L13" s="162" t="s">
        <v>410</v>
      </c>
      <c r="M13" s="162" t="s">
        <v>412</v>
      </c>
      <c r="N13" s="162" t="s">
        <v>413</v>
      </c>
      <c r="O13" s="162" t="s">
        <v>411</v>
      </c>
      <c r="P13" s="162" t="s">
        <v>30</v>
      </c>
      <c r="Q13" s="162" t="s">
        <v>30</v>
      </c>
      <c r="R13" s="162"/>
      <c r="S13" s="162"/>
      <c r="T13" s="162"/>
    </row>
    <row r="14" ht="19.5" customHeight="1" spans="1:20">
      <c r="A14" s="172" t="s">
        <v>163</v>
      </c>
      <c r="B14" s="172"/>
      <c r="C14" s="172"/>
      <c r="D14" s="172" t="s">
        <v>158</v>
      </c>
      <c r="E14" s="162"/>
      <c r="F14" s="162"/>
      <c r="G14" s="162"/>
      <c r="H14" s="162" t="s">
        <v>165</v>
      </c>
      <c r="I14" s="162" t="s">
        <v>410</v>
      </c>
      <c r="J14" s="162" t="s">
        <v>414</v>
      </c>
      <c r="K14" s="162" t="s">
        <v>165</v>
      </c>
      <c r="L14" s="162" t="s">
        <v>410</v>
      </c>
      <c r="M14" s="162" t="s">
        <v>412</v>
      </c>
      <c r="N14" s="162" t="s">
        <v>413</v>
      </c>
      <c r="O14" s="162" t="s">
        <v>414</v>
      </c>
      <c r="P14" s="162" t="s">
        <v>30</v>
      </c>
      <c r="Q14" s="162" t="s">
        <v>30</v>
      </c>
      <c r="R14" s="162"/>
      <c r="S14" s="162"/>
      <c r="T14" s="162"/>
    </row>
    <row r="15" ht="19.5" customHeight="1" spans="1:20">
      <c r="A15" s="172" t="s">
        <v>166</v>
      </c>
      <c r="B15" s="172"/>
      <c r="C15" s="172"/>
      <c r="D15" s="172" t="s">
        <v>167</v>
      </c>
      <c r="E15" s="162"/>
      <c r="F15" s="162"/>
      <c r="G15" s="162"/>
      <c r="H15" s="162" t="s">
        <v>168</v>
      </c>
      <c r="I15" s="162"/>
      <c r="J15" s="162" t="s">
        <v>168</v>
      </c>
      <c r="K15" s="162" t="s">
        <v>168</v>
      </c>
      <c r="L15" s="162"/>
      <c r="M15" s="162"/>
      <c r="N15" s="162"/>
      <c r="O15" s="162" t="s">
        <v>168</v>
      </c>
      <c r="P15" s="162"/>
      <c r="Q15" s="162"/>
      <c r="R15" s="162"/>
      <c r="S15" s="162"/>
      <c r="T15" s="162"/>
    </row>
    <row r="16" ht="19.5" customHeight="1" spans="1:20">
      <c r="A16" s="172" t="s">
        <v>169</v>
      </c>
      <c r="B16" s="172"/>
      <c r="C16" s="172"/>
      <c r="D16" s="172" t="s">
        <v>170</v>
      </c>
      <c r="E16" s="162"/>
      <c r="F16" s="162"/>
      <c r="G16" s="162"/>
      <c r="H16" s="162" t="s">
        <v>171</v>
      </c>
      <c r="I16" s="162" t="s">
        <v>171</v>
      </c>
      <c r="J16" s="162"/>
      <c r="K16" s="162" t="s">
        <v>171</v>
      </c>
      <c r="L16" s="162" t="s">
        <v>171</v>
      </c>
      <c r="M16" s="162" t="s">
        <v>415</v>
      </c>
      <c r="N16" s="162" t="s">
        <v>416</v>
      </c>
      <c r="O16" s="162"/>
      <c r="P16" s="162" t="s">
        <v>30</v>
      </c>
      <c r="Q16" s="162" t="s">
        <v>30</v>
      </c>
      <c r="R16" s="162"/>
      <c r="S16" s="162"/>
      <c r="T16" s="162"/>
    </row>
    <row r="17" ht="19.5" customHeight="1" spans="1:20">
      <c r="A17" s="172" t="s">
        <v>172</v>
      </c>
      <c r="B17" s="172"/>
      <c r="C17" s="172"/>
      <c r="D17" s="172" t="s">
        <v>158</v>
      </c>
      <c r="E17" s="162"/>
      <c r="F17" s="162"/>
      <c r="G17" s="162"/>
      <c r="H17" s="162" t="s">
        <v>173</v>
      </c>
      <c r="I17" s="162" t="s">
        <v>173</v>
      </c>
      <c r="J17" s="162"/>
      <c r="K17" s="162" t="s">
        <v>173</v>
      </c>
      <c r="L17" s="162" t="s">
        <v>173</v>
      </c>
      <c r="M17" s="162" t="s">
        <v>173</v>
      </c>
      <c r="N17" s="162" t="s">
        <v>30</v>
      </c>
      <c r="O17" s="162"/>
      <c r="P17" s="162" t="s">
        <v>30</v>
      </c>
      <c r="Q17" s="162" t="s">
        <v>30</v>
      </c>
      <c r="R17" s="162"/>
      <c r="S17" s="162"/>
      <c r="T17" s="162"/>
    </row>
    <row r="18" ht="19.5" customHeight="1" spans="1:20">
      <c r="A18" s="172" t="s">
        <v>174</v>
      </c>
      <c r="B18" s="172"/>
      <c r="C18" s="172"/>
      <c r="D18" s="172" t="s">
        <v>175</v>
      </c>
      <c r="E18" s="162"/>
      <c r="F18" s="162"/>
      <c r="G18" s="162"/>
      <c r="H18" s="162" t="s">
        <v>176</v>
      </c>
      <c r="I18" s="162" t="s">
        <v>176</v>
      </c>
      <c r="J18" s="162"/>
      <c r="K18" s="162" t="s">
        <v>176</v>
      </c>
      <c r="L18" s="162" t="s">
        <v>176</v>
      </c>
      <c r="M18" s="162" t="s">
        <v>417</v>
      </c>
      <c r="N18" s="162" t="s">
        <v>416</v>
      </c>
      <c r="O18" s="162"/>
      <c r="P18" s="162" t="s">
        <v>30</v>
      </c>
      <c r="Q18" s="162" t="s">
        <v>30</v>
      </c>
      <c r="R18" s="162"/>
      <c r="S18" s="162"/>
      <c r="T18" s="162"/>
    </row>
    <row r="19" ht="19.5" customHeight="1" spans="1:20">
      <c r="A19" s="172" t="s">
        <v>177</v>
      </c>
      <c r="B19" s="172"/>
      <c r="C19" s="172"/>
      <c r="D19" s="172" t="s">
        <v>178</v>
      </c>
      <c r="E19" s="162"/>
      <c r="F19" s="162"/>
      <c r="G19" s="162"/>
      <c r="H19" s="162" t="s">
        <v>179</v>
      </c>
      <c r="I19" s="162" t="s">
        <v>179</v>
      </c>
      <c r="J19" s="162"/>
      <c r="K19" s="162" t="s">
        <v>179</v>
      </c>
      <c r="L19" s="162" t="s">
        <v>179</v>
      </c>
      <c r="M19" s="162" t="s">
        <v>418</v>
      </c>
      <c r="N19" s="162" t="s">
        <v>419</v>
      </c>
      <c r="O19" s="162"/>
      <c r="P19" s="162" t="s">
        <v>30</v>
      </c>
      <c r="Q19" s="162" t="s">
        <v>30</v>
      </c>
      <c r="R19" s="162"/>
      <c r="S19" s="162"/>
      <c r="T19" s="162"/>
    </row>
    <row r="20" ht="19.5" customHeight="1" spans="1:20">
      <c r="A20" s="172" t="s">
        <v>180</v>
      </c>
      <c r="B20" s="172"/>
      <c r="C20" s="172"/>
      <c r="D20" s="172" t="s">
        <v>158</v>
      </c>
      <c r="E20" s="162"/>
      <c r="F20" s="162"/>
      <c r="G20" s="162"/>
      <c r="H20" s="162" t="s">
        <v>179</v>
      </c>
      <c r="I20" s="162" t="s">
        <v>179</v>
      </c>
      <c r="J20" s="162"/>
      <c r="K20" s="162" t="s">
        <v>179</v>
      </c>
      <c r="L20" s="162" t="s">
        <v>179</v>
      </c>
      <c r="M20" s="162" t="s">
        <v>418</v>
      </c>
      <c r="N20" s="162" t="s">
        <v>419</v>
      </c>
      <c r="O20" s="162"/>
      <c r="P20" s="162" t="s">
        <v>30</v>
      </c>
      <c r="Q20" s="162" t="s">
        <v>30</v>
      </c>
      <c r="R20" s="162"/>
      <c r="S20" s="162"/>
      <c r="T20" s="162"/>
    </row>
    <row r="21" ht="19.5" customHeight="1" spans="1:20">
      <c r="A21" s="172" t="s">
        <v>181</v>
      </c>
      <c r="B21" s="172"/>
      <c r="C21" s="172"/>
      <c r="D21" s="172" t="s">
        <v>182</v>
      </c>
      <c r="E21" s="162"/>
      <c r="F21" s="162"/>
      <c r="G21" s="162"/>
      <c r="H21" s="162" t="s">
        <v>183</v>
      </c>
      <c r="I21" s="162" t="s">
        <v>183</v>
      </c>
      <c r="J21" s="162"/>
      <c r="K21" s="162" t="s">
        <v>183</v>
      </c>
      <c r="L21" s="162" t="s">
        <v>183</v>
      </c>
      <c r="M21" s="162" t="s">
        <v>420</v>
      </c>
      <c r="N21" s="162" t="s">
        <v>421</v>
      </c>
      <c r="O21" s="162"/>
      <c r="P21" s="162" t="s">
        <v>30</v>
      </c>
      <c r="Q21" s="162" t="s">
        <v>30</v>
      </c>
      <c r="R21" s="162"/>
      <c r="S21" s="162"/>
      <c r="T21" s="162"/>
    </row>
    <row r="22" ht="19.5" customHeight="1" spans="1:20">
      <c r="A22" s="172" t="s">
        <v>184</v>
      </c>
      <c r="B22" s="172"/>
      <c r="C22" s="172"/>
      <c r="D22" s="172" t="s">
        <v>158</v>
      </c>
      <c r="E22" s="162"/>
      <c r="F22" s="162"/>
      <c r="G22" s="162"/>
      <c r="H22" s="162" t="s">
        <v>183</v>
      </c>
      <c r="I22" s="162" t="s">
        <v>183</v>
      </c>
      <c r="J22" s="162"/>
      <c r="K22" s="162" t="s">
        <v>183</v>
      </c>
      <c r="L22" s="162" t="s">
        <v>183</v>
      </c>
      <c r="M22" s="162" t="s">
        <v>420</v>
      </c>
      <c r="N22" s="162" t="s">
        <v>421</v>
      </c>
      <c r="O22" s="162"/>
      <c r="P22" s="162" t="s">
        <v>30</v>
      </c>
      <c r="Q22" s="162" t="s">
        <v>30</v>
      </c>
      <c r="R22" s="162"/>
      <c r="S22" s="162"/>
      <c r="T22" s="162"/>
    </row>
    <row r="23" ht="19.5" customHeight="1" spans="1:20">
      <c r="A23" s="172" t="s">
        <v>185</v>
      </c>
      <c r="B23" s="172"/>
      <c r="C23" s="172"/>
      <c r="D23" s="172" t="s">
        <v>186</v>
      </c>
      <c r="E23" s="162"/>
      <c r="F23" s="162"/>
      <c r="G23" s="162"/>
      <c r="H23" s="162" t="s">
        <v>187</v>
      </c>
      <c r="I23" s="162"/>
      <c r="J23" s="162" t="s">
        <v>187</v>
      </c>
      <c r="K23" s="162" t="s">
        <v>187</v>
      </c>
      <c r="L23" s="162"/>
      <c r="M23" s="162"/>
      <c r="N23" s="162"/>
      <c r="O23" s="162" t="s">
        <v>187</v>
      </c>
      <c r="P23" s="162"/>
      <c r="Q23" s="162"/>
      <c r="R23" s="162"/>
      <c r="S23" s="162"/>
      <c r="T23" s="162"/>
    </row>
    <row r="24" ht="19.5" customHeight="1" spans="1:20">
      <c r="A24" s="172" t="s">
        <v>188</v>
      </c>
      <c r="B24" s="172"/>
      <c r="C24" s="172"/>
      <c r="D24" s="172" t="s">
        <v>186</v>
      </c>
      <c r="E24" s="162"/>
      <c r="F24" s="162"/>
      <c r="G24" s="162"/>
      <c r="H24" s="162" t="s">
        <v>187</v>
      </c>
      <c r="I24" s="162"/>
      <c r="J24" s="162" t="s">
        <v>187</v>
      </c>
      <c r="K24" s="162" t="s">
        <v>187</v>
      </c>
      <c r="L24" s="162"/>
      <c r="M24" s="162"/>
      <c r="N24" s="162"/>
      <c r="O24" s="162" t="s">
        <v>187</v>
      </c>
      <c r="P24" s="162"/>
      <c r="Q24" s="162"/>
      <c r="R24" s="162"/>
      <c r="S24" s="162"/>
      <c r="T24" s="162"/>
    </row>
    <row r="25" ht="19.5" customHeight="1" spans="1:20">
      <c r="A25" s="172" t="s">
        <v>189</v>
      </c>
      <c r="B25" s="172"/>
      <c r="C25" s="172"/>
      <c r="D25" s="172" t="s">
        <v>190</v>
      </c>
      <c r="E25" s="162"/>
      <c r="F25" s="162"/>
      <c r="G25" s="162"/>
      <c r="H25" s="162" t="s">
        <v>27</v>
      </c>
      <c r="I25" s="162"/>
      <c r="J25" s="162" t="s">
        <v>27</v>
      </c>
      <c r="K25" s="162" t="s">
        <v>27</v>
      </c>
      <c r="L25" s="162"/>
      <c r="M25" s="162"/>
      <c r="N25" s="162"/>
      <c r="O25" s="162" t="s">
        <v>27</v>
      </c>
      <c r="P25" s="162"/>
      <c r="Q25" s="162"/>
      <c r="R25" s="162"/>
      <c r="S25" s="162"/>
      <c r="T25" s="162"/>
    </row>
    <row r="26" ht="19.5" customHeight="1" spans="1:20">
      <c r="A26" s="172" t="s">
        <v>191</v>
      </c>
      <c r="B26" s="172"/>
      <c r="C26" s="172"/>
      <c r="D26" s="172" t="s">
        <v>192</v>
      </c>
      <c r="E26" s="162"/>
      <c r="F26" s="162"/>
      <c r="G26" s="162"/>
      <c r="H26" s="162" t="s">
        <v>27</v>
      </c>
      <c r="I26" s="162"/>
      <c r="J26" s="162" t="s">
        <v>27</v>
      </c>
      <c r="K26" s="162" t="s">
        <v>27</v>
      </c>
      <c r="L26" s="162"/>
      <c r="M26" s="162"/>
      <c r="N26" s="162"/>
      <c r="O26" s="162" t="s">
        <v>27</v>
      </c>
      <c r="P26" s="162"/>
      <c r="Q26" s="162"/>
      <c r="R26" s="162"/>
      <c r="S26" s="162"/>
      <c r="T26" s="162"/>
    </row>
    <row r="27" ht="19.5" customHeight="1" spans="1:20">
      <c r="A27" s="172" t="s">
        <v>193</v>
      </c>
      <c r="B27" s="172"/>
      <c r="C27" s="172"/>
      <c r="D27" s="172" t="s">
        <v>194</v>
      </c>
      <c r="E27" s="162"/>
      <c r="F27" s="162"/>
      <c r="G27" s="162"/>
      <c r="H27" s="162" t="s">
        <v>27</v>
      </c>
      <c r="I27" s="162"/>
      <c r="J27" s="162" t="s">
        <v>27</v>
      </c>
      <c r="K27" s="162" t="s">
        <v>27</v>
      </c>
      <c r="L27" s="162"/>
      <c r="M27" s="162"/>
      <c r="N27" s="162"/>
      <c r="O27" s="162" t="s">
        <v>27</v>
      </c>
      <c r="P27" s="162"/>
      <c r="Q27" s="162"/>
      <c r="R27" s="162"/>
      <c r="S27" s="162"/>
      <c r="T27" s="162"/>
    </row>
    <row r="28" ht="19.5" customHeight="1" spans="1:20">
      <c r="A28" s="172" t="s">
        <v>195</v>
      </c>
      <c r="B28" s="172"/>
      <c r="C28" s="172"/>
      <c r="D28" s="172" t="s">
        <v>196</v>
      </c>
      <c r="E28" s="162"/>
      <c r="F28" s="162"/>
      <c r="G28" s="162"/>
      <c r="H28" s="162" t="s">
        <v>45</v>
      </c>
      <c r="I28" s="162" t="s">
        <v>45</v>
      </c>
      <c r="J28" s="162"/>
      <c r="K28" s="162" t="s">
        <v>45</v>
      </c>
      <c r="L28" s="162" t="s">
        <v>45</v>
      </c>
      <c r="M28" s="162" t="s">
        <v>422</v>
      </c>
      <c r="N28" s="162" t="s">
        <v>423</v>
      </c>
      <c r="O28" s="162"/>
      <c r="P28" s="162" t="s">
        <v>30</v>
      </c>
      <c r="Q28" s="162" t="s">
        <v>30</v>
      </c>
      <c r="R28" s="162"/>
      <c r="S28" s="162"/>
      <c r="T28" s="162"/>
    </row>
    <row r="29" ht="19.5" customHeight="1" spans="1:20">
      <c r="A29" s="172" t="s">
        <v>197</v>
      </c>
      <c r="B29" s="172"/>
      <c r="C29" s="172"/>
      <c r="D29" s="172" t="s">
        <v>198</v>
      </c>
      <c r="E29" s="162"/>
      <c r="F29" s="162"/>
      <c r="G29" s="162"/>
      <c r="H29" s="162" t="s">
        <v>45</v>
      </c>
      <c r="I29" s="162" t="s">
        <v>45</v>
      </c>
      <c r="J29" s="162"/>
      <c r="K29" s="162" t="s">
        <v>45</v>
      </c>
      <c r="L29" s="162" t="s">
        <v>45</v>
      </c>
      <c r="M29" s="162" t="s">
        <v>422</v>
      </c>
      <c r="N29" s="162" t="s">
        <v>423</v>
      </c>
      <c r="O29" s="162"/>
      <c r="P29" s="162" t="s">
        <v>30</v>
      </c>
      <c r="Q29" s="162" t="s">
        <v>30</v>
      </c>
      <c r="R29" s="162"/>
      <c r="S29" s="162"/>
      <c r="T29" s="162"/>
    </row>
    <row r="30" ht="19.5" customHeight="1" spans="1:20">
      <c r="A30" s="172" t="s">
        <v>199</v>
      </c>
      <c r="B30" s="172"/>
      <c r="C30" s="172"/>
      <c r="D30" s="172" t="s">
        <v>200</v>
      </c>
      <c r="E30" s="162"/>
      <c r="F30" s="162"/>
      <c r="G30" s="162"/>
      <c r="H30" s="162" t="s">
        <v>45</v>
      </c>
      <c r="I30" s="162" t="s">
        <v>45</v>
      </c>
      <c r="J30" s="162"/>
      <c r="K30" s="162" t="s">
        <v>45</v>
      </c>
      <c r="L30" s="162" t="s">
        <v>45</v>
      </c>
      <c r="M30" s="162" t="s">
        <v>422</v>
      </c>
      <c r="N30" s="162" t="s">
        <v>423</v>
      </c>
      <c r="O30" s="162"/>
      <c r="P30" s="162" t="s">
        <v>30</v>
      </c>
      <c r="Q30" s="162" t="s">
        <v>30</v>
      </c>
      <c r="R30" s="162"/>
      <c r="S30" s="162"/>
      <c r="T30" s="162"/>
    </row>
    <row r="31" ht="19.5" customHeight="1" spans="1:20">
      <c r="A31" s="172" t="s">
        <v>201</v>
      </c>
      <c r="B31" s="172"/>
      <c r="C31" s="172"/>
      <c r="D31" s="172" t="s">
        <v>202</v>
      </c>
      <c r="E31" s="162"/>
      <c r="F31" s="162"/>
      <c r="G31" s="162"/>
      <c r="H31" s="162" t="s">
        <v>51</v>
      </c>
      <c r="I31" s="162" t="s">
        <v>354</v>
      </c>
      <c r="J31" s="162" t="s">
        <v>210</v>
      </c>
      <c r="K31" s="162" t="s">
        <v>51</v>
      </c>
      <c r="L31" s="162" t="s">
        <v>354</v>
      </c>
      <c r="M31" s="162" t="s">
        <v>424</v>
      </c>
      <c r="N31" s="162" t="s">
        <v>425</v>
      </c>
      <c r="O31" s="162" t="s">
        <v>210</v>
      </c>
      <c r="P31" s="162" t="s">
        <v>30</v>
      </c>
      <c r="Q31" s="162" t="s">
        <v>30</v>
      </c>
      <c r="R31" s="162"/>
      <c r="S31" s="162"/>
      <c r="T31" s="162"/>
    </row>
    <row r="32" ht="19.5" customHeight="1" spans="1:20">
      <c r="A32" s="172" t="s">
        <v>203</v>
      </c>
      <c r="B32" s="172"/>
      <c r="C32" s="172"/>
      <c r="D32" s="172" t="s">
        <v>204</v>
      </c>
      <c r="E32" s="162"/>
      <c r="F32" s="162"/>
      <c r="G32" s="162"/>
      <c r="H32" s="162" t="s">
        <v>205</v>
      </c>
      <c r="I32" s="162" t="s">
        <v>205</v>
      </c>
      <c r="J32" s="162"/>
      <c r="K32" s="162" t="s">
        <v>205</v>
      </c>
      <c r="L32" s="162" t="s">
        <v>205</v>
      </c>
      <c r="M32" s="162" t="s">
        <v>426</v>
      </c>
      <c r="N32" s="162" t="s">
        <v>425</v>
      </c>
      <c r="O32" s="162"/>
      <c r="P32" s="162" t="s">
        <v>30</v>
      </c>
      <c r="Q32" s="162" t="s">
        <v>30</v>
      </c>
      <c r="R32" s="162"/>
      <c r="S32" s="162"/>
      <c r="T32" s="162"/>
    </row>
    <row r="33" ht="19.5" customHeight="1" spans="1:20">
      <c r="A33" s="172" t="s">
        <v>206</v>
      </c>
      <c r="B33" s="172"/>
      <c r="C33" s="172"/>
      <c r="D33" s="172" t="s">
        <v>207</v>
      </c>
      <c r="E33" s="162"/>
      <c r="F33" s="162"/>
      <c r="G33" s="162"/>
      <c r="H33" s="162" t="s">
        <v>205</v>
      </c>
      <c r="I33" s="162" t="s">
        <v>205</v>
      </c>
      <c r="J33" s="162"/>
      <c r="K33" s="162" t="s">
        <v>205</v>
      </c>
      <c r="L33" s="162" t="s">
        <v>205</v>
      </c>
      <c r="M33" s="162" t="s">
        <v>426</v>
      </c>
      <c r="N33" s="162" t="s">
        <v>425</v>
      </c>
      <c r="O33" s="162"/>
      <c r="P33" s="162" t="s">
        <v>30</v>
      </c>
      <c r="Q33" s="162" t="s">
        <v>30</v>
      </c>
      <c r="R33" s="162"/>
      <c r="S33" s="162"/>
      <c r="T33" s="162"/>
    </row>
    <row r="34" ht="19.5" customHeight="1" spans="1:20">
      <c r="A34" s="172" t="s">
        <v>208</v>
      </c>
      <c r="B34" s="172"/>
      <c r="C34" s="172"/>
      <c r="D34" s="172" t="s">
        <v>209</v>
      </c>
      <c r="E34" s="162"/>
      <c r="F34" s="162"/>
      <c r="G34" s="162"/>
      <c r="H34" s="162" t="s">
        <v>210</v>
      </c>
      <c r="I34" s="162"/>
      <c r="J34" s="162" t="s">
        <v>210</v>
      </c>
      <c r="K34" s="162" t="s">
        <v>210</v>
      </c>
      <c r="L34" s="162"/>
      <c r="M34" s="162"/>
      <c r="N34" s="162"/>
      <c r="O34" s="162" t="s">
        <v>210</v>
      </c>
      <c r="P34" s="162"/>
      <c r="Q34" s="162"/>
      <c r="R34" s="162"/>
      <c r="S34" s="162"/>
      <c r="T34" s="162"/>
    </row>
    <row r="35" ht="19.5" customHeight="1" spans="1:20">
      <c r="A35" s="172" t="s">
        <v>211</v>
      </c>
      <c r="B35" s="172"/>
      <c r="C35" s="172"/>
      <c r="D35" s="172" t="s">
        <v>212</v>
      </c>
      <c r="E35" s="162"/>
      <c r="F35" s="162"/>
      <c r="G35" s="162"/>
      <c r="H35" s="162" t="s">
        <v>210</v>
      </c>
      <c r="I35" s="162"/>
      <c r="J35" s="162" t="s">
        <v>210</v>
      </c>
      <c r="K35" s="162" t="s">
        <v>210</v>
      </c>
      <c r="L35" s="162"/>
      <c r="M35" s="162"/>
      <c r="N35" s="162"/>
      <c r="O35" s="162" t="s">
        <v>210</v>
      </c>
      <c r="P35" s="162"/>
      <c r="Q35" s="162"/>
      <c r="R35" s="162"/>
      <c r="S35" s="162"/>
      <c r="T35" s="162"/>
    </row>
    <row r="36" ht="19.5" customHeight="1" spans="1:20">
      <c r="A36" s="172" t="s">
        <v>213</v>
      </c>
      <c r="B36" s="172"/>
      <c r="C36" s="172"/>
      <c r="D36" s="172" t="s">
        <v>214</v>
      </c>
      <c r="E36" s="162"/>
      <c r="F36" s="162"/>
      <c r="G36" s="162"/>
      <c r="H36" s="162" t="s">
        <v>215</v>
      </c>
      <c r="I36" s="162" t="s">
        <v>215</v>
      </c>
      <c r="J36" s="162"/>
      <c r="K36" s="162" t="s">
        <v>215</v>
      </c>
      <c r="L36" s="162" t="s">
        <v>215</v>
      </c>
      <c r="M36" s="162" t="s">
        <v>215</v>
      </c>
      <c r="N36" s="162" t="s">
        <v>30</v>
      </c>
      <c r="O36" s="162"/>
      <c r="P36" s="162" t="s">
        <v>30</v>
      </c>
      <c r="Q36" s="162" t="s">
        <v>30</v>
      </c>
      <c r="R36" s="162"/>
      <c r="S36" s="162"/>
      <c r="T36" s="162"/>
    </row>
    <row r="37" ht="19.5" customHeight="1" spans="1:20">
      <c r="A37" s="172" t="s">
        <v>216</v>
      </c>
      <c r="B37" s="172"/>
      <c r="C37" s="172"/>
      <c r="D37" s="172" t="s">
        <v>217</v>
      </c>
      <c r="E37" s="162"/>
      <c r="F37" s="162"/>
      <c r="G37" s="162"/>
      <c r="H37" s="162" t="s">
        <v>218</v>
      </c>
      <c r="I37" s="162" t="s">
        <v>218</v>
      </c>
      <c r="J37" s="162"/>
      <c r="K37" s="162" t="s">
        <v>218</v>
      </c>
      <c r="L37" s="162" t="s">
        <v>218</v>
      </c>
      <c r="M37" s="162" t="s">
        <v>218</v>
      </c>
      <c r="N37" s="162" t="s">
        <v>30</v>
      </c>
      <c r="O37" s="162"/>
      <c r="P37" s="162" t="s">
        <v>30</v>
      </c>
      <c r="Q37" s="162" t="s">
        <v>30</v>
      </c>
      <c r="R37" s="162"/>
      <c r="S37" s="162"/>
      <c r="T37" s="162"/>
    </row>
    <row r="38" ht="19.5" customHeight="1" spans="1:20">
      <c r="A38" s="172" t="s">
        <v>219</v>
      </c>
      <c r="B38" s="172"/>
      <c r="C38" s="172"/>
      <c r="D38" s="172" t="s">
        <v>220</v>
      </c>
      <c r="E38" s="162"/>
      <c r="F38" s="162"/>
      <c r="G38" s="162"/>
      <c r="H38" s="162" t="s">
        <v>221</v>
      </c>
      <c r="I38" s="162" t="s">
        <v>221</v>
      </c>
      <c r="J38" s="162"/>
      <c r="K38" s="162" t="s">
        <v>221</v>
      </c>
      <c r="L38" s="162" t="s">
        <v>221</v>
      </c>
      <c r="M38" s="162" t="s">
        <v>221</v>
      </c>
      <c r="N38" s="162" t="s">
        <v>30</v>
      </c>
      <c r="O38" s="162"/>
      <c r="P38" s="162" t="s">
        <v>30</v>
      </c>
      <c r="Q38" s="162" t="s">
        <v>30</v>
      </c>
      <c r="R38" s="162"/>
      <c r="S38" s="162"/>
      <c r="T38" s="162"/>
    </row>
    <row r="39" ht="19.5" customHeight="1" spans="1:20">
      <c r="A39" s="172" t="s">
        <v>222</v>
      </c>
      <c r="B39" s="172"/>
      <c r="C39" s="172"/>
      <c r="D39" s="172" t="s">
        <v>223</v>
      </c>
      <c r="E39" s="162"/>
      <c r="F39" s="162"/>
      <c r="G39" s="162"/>
      <c r="H39" s="162" t="s">
        <v>224</v>
      </c>
      <c r="I39" s="162" t="s">
        <v>224</v>
      </c>
      <c r="J39" s="162"/>
      <c r="K39" s="162" t="s">
        <v>224</v>
      </c>
      <c r="L39" s="162" t="s">
        <v>224</v>
      </c>
      <c r="M39" s="162" t="s">
        <v>224</v>
      </c>
      <c r="N39" s="162" t="s">
        <v>30</v>
      </c>
      <c r="O39" s="162"/>
      <c r="P39" s="162" t="s">
        <v>30</v>
      </c>
      <c r="Q39" s="162" t="s">
        <v>30</v>
      </c>
      <c r="R39" s="162"/>
      <c r="S39" s="162"/>
      <c r="T39" s="162"/>
    </row>
    <row r="40" ht="19.5" customHeight="1" spans="1:20">
      <c r="A40" s="172" t="s">
        <v>225</v>
      </c>
      <c r="B40" s="172"/>
      <c r="C40" s="172"/>
      <c r="D40" s="172" t="s">
        <v>226</v>
      </c>
      <c r="E40" s="162"/>
      <c r="F40" s="162"/>
      <c r="G40" s="162"/>
      <c r="H40" s="162" t="s">
        <v>224</v>
      </c>
      <c r="I40" s="162" t="s">
        <v>224</v>
      </c>
      <c r="J40" s="162"/>
      <c r="K40" s="162" t="s">
        <v>224</v>
      </c>
      <c r="L40" s="162" t="s">
        <v>224</v>
      </c>
      <c r="M40" s="162" t="s">
        <v>224</v>
      </c>
      <c r="N40" s="162" t="s">
        <v>30</v>
      </c>
      <c r="O40" s="162"/>
      <c r="P40" s="162" t="s">
        <v>30</v>
      </c>
      <c r="Q40" s="162" t="s">
        <v>30</v>
      </c>
      <c r="R40" s="162"/>
      <c r="S40" s="162"/>
      <c r="T40" s="162"/>
    </row>
    <row r="41" ht="19.5" customHeight="1" spans="1:20">
      <c r="A41" s="172" t="s">
        <v>227</v>
      </c>
      <c r="B41" s="172"/>
      <c r="C41" s="172"/>
      <c r="D41" s="172" t="s">
        <v>228</v>
      </c>
      <c r="E41" s="162"/>
      <c r="F41" s="162"/>
      <c r="G41" s="162"/>
      <c r="H41" s="162" t="s">
        <v>55</v>
      </c>
      <c r="I41" s="162" t="s">
        <v>55</v>
      </c>
      <c r="J41" s="162"/>
      <c r="K41" s="162" t="s">
        <v>55</v>
      </c>
      <c r="L41" s="162" t="s">
        <v>55</v>
      </c>
      <c r="M41" s="162" t="s">
        <v>427</v>
      </c>
      <c r="N41" s="162" t="s">
        <v>428</v>
      </c>
      <c r="O41" s="162"/>
      <c r="P41" s="162" t="s">
        <v>30</v>
      </c>
      <c r="Q41" s="162" t="s">
        <v>30</v>
      </c>
      <c r="R41" s="162"/>
      <c r="S41" s="162"/>
      <c r="T41" s="162"/>
    </row>
    <row r="42" ht="19.5" customHeight="1" spans="1:20">
      <c r="A42" s="172" t="s">
        <v>229</v>
      </c>
      <c r="B42" s="172"/>
      <c r="C42" s="172"/>
      <c r="D42" s="172" t="s">
        <v>230</v>
      </c>
      <c r="E42" s="162"/>
      <c r="F42" s="162"/>
      <c r="G42" s="162"/>
      <c r="H42" s="162" t="s">
        <v>231</v>
      </c>
      <c r="I42" s="162" t="s">
        <v>231</v>
      </c>
      <c r="J42" s="162"/>
      <c r="K42" s="162" t="s">
        <v>231</v>
      </c>
      <c r="L42" s="162" t="s">
        <v>231</v>
      </c>
      <c r="M42" s="162" t="s">
        <v>429</v>
      </c>
      <c r="N42" s="162" t="s">
        <v>428</v>
      </c>
      <c r="O42" s="162"/>
      <c r="P42" s="162" t="s">
        <v>30</v>
      </c>
      <c r="Q42" s="162" t="s">
        <v>30</v>
      </c>
      <c r="R42" s="162"/>
      <c r="S42" s="162"/>
      <c r="T42" s="162"/>
    </row>
    <row r="43" ht="19.5" customHeight="1" spans="1:20">
      <c r="A43" s="172" t="s">
        <v>232</v>
      </c>
      <c r="B43" s="172"/>
      <c r="C43" s="172"/>
      <c r="D43" s="172" t="s">
        <v>233</v>
      </c>
      <c r="E43" s="162"/>
      <c r="F43" s="162"/>
      <c r="G43" s="162"/>
      <c r="H43" s="162" t="s">
        <v>234</v>
      </c>
      <c r="I43" s="162" t="s">
        <v>234</v>
      </c>
      <c r="J43" s="162"/>
      <c r="K43" s="162" t="s">
        <v>234</v>
      </c>
      <c r="L43" s="162" t="s">
        <v>234</v>
      </c>
      <c r="M43" s="162" t="s">
        <v>430</v>
      </c>
      <c r="N43" s="162" t="s">
        <v>428</v>
      </c>
      <c r="O43" s="162"/>
      <c r="P43" s="162" t="s">
        <v>30</v>
      </c>
      <c r="Q43" s="162" t="s">
        <v>30</v>
      </c>
      <c r="R43" s="162"/>
      <c r="S43" s="162"/>
      <c r="T43" s="162"/>
    </row>
    <row r="44" ht="19.5" customHeight="1" spans="1:20">
      <c r="A44" s="172" t="s">
        <v>235</v>
      </c>
      <c r="B44" s="172"/>
      <c r="C44" s="172"/>
      <c r="D44" s="172" t="s">
        <v>236</v>
      </c>
      <c r="E44" s="162"/>
      <c r="F44" s="162"/>
      <c r="G44" s="162"/>
      <c r="H44" s="162" t="s">
        <v>237</v>
      </c>
      <c r="I44" s="162" t="s">
        <v>237</v>
      </c>
      <c r="J44" s="162"/>
      <c r="K44" s="162" t="s">
        <v>237</v>
      </c>
      <c r="L44" s="162" t="s">
        <v>237</v>
      </c>
      <c r="M44" s="162" t="s">
        <v>237</v>
      </c>
      <c r="N44" s="162" t="s">
        <v>30</v>
      </c>
      <c r="O44" s="162"/>
      <c r="P44" s="162" t="s">
        <v>30</v>
      </c>
      <c r="Q44" s="162" t="s">
        <v>30</v>
      </c>
      <c r="R44" s="162"/>
      <c r="S44" s="162"/>
      <c r="T44" s="162"/>
    </row>
    <row r="45" ht="19.5" customHeight="1" spans="1:20">
      <c r="A45" s="172" t="s">
        <v>238</v>
      </c>
      <c r="B45" s="172"/>
      <c r="C45" s="172"/>
      <c r="D45" s="172" t="s">
        <v>239</v>
      </c>
      <c r="E45" s="162"/>
      <c r="F45" s="162"/>
      <c r="G45" s="162"/>
      <c r="H45" s="162" t="s">
        <v>240</v>
      </c>
      <c r="I45" s="162" t="s">
        <v>240</v>
      </c>
      <c r="J45" s="162"/>
      <c r="K45" s="162" t="s">
        <v>240</v>
      </c>
      <c r="L45" s="162" t="s">
        <v>240</v>
      </c>
      <c r="M45" s="162" t="s">
        <v>240</v>
      </c>
      <c r="N45" s="162" t="s">
        <v>30</v>
      </c>
      <c r="O45" s="162"/>
      <c r="P45" s="162" t="s">
        <v>30</v>
      </c>
      <c r="Q45" s="162" t="s">
        <v>30</v>
      </c>
      <c r="R45" s="162"/>
      <c r="S45" s="162"/>
      <c r="T45" s="162"/>
    </row>
    <row r="46" ht="19.5" customHeight="1" spans="1:20">
      <c r="A46" s="172" t="s">
        <v>241</v>
      </c>
      <c r="B46" s="172"/>
      <c r="C46" s="172"/>
      <c r="D46" s="172" t="s">
        <v>242</v>
      </c>
      <c r="E46" s="162"/>
      <c r="F46" s="162"/>
      <c r="G46" s="162"/>
      <c r="H46" s="162" t="s">
        <v>243</v>
      </c>
      <c r="I46" s="162" t="s">
        <v>243</v>
      </c>
      <c r="J46" s="162"/>
      <c r="K46" s="162" t="s">
        <v>243</v>
      </c>
      <c r="L46" s="162" t="s">
        <v>243</v>
      </c>
      <c r="M46" s="162" t="s">
        <v>243</v>
      </c>
      <c r="N46" s="162" t="s">
        <v>30</v>
      </c>
      <c r="O46" s="162"/>
      <c r="P46" s="162" t="s">
        <v>30</v>
      </c>
      <c r="Q46" s="162" t="s">
        <v>30</v>
      </c>
      <c r="R46" s="162"/>
      <c r="S46" s="162"/>
      <c r="T46" s="162"/>
    </row>
    <row r="47" ht="19.5" customHeight="1" spans="1:20">
      <c r="A47" s="172" t="s">
        <v>244</v>
      </c>
      <c r="B47" s="172"/>
      <c r="C47" s="172"/>
      <c r="D47" s="172" t="s">
        <v>245</v>
      </c>
      <c r="E47" s="162"/>
      <c r="F47" s="162"/>
      <c r="G47" s="162"/>
      <c r="H47" s="162" t="s">
        <v>246</v>
      </c>
      <c r="I47" s="162" t="s">
        <v>246</v>
      </c>
      <c r="J47" s="162"/>
      <c r="K47" s="162" t="s">
        <v>246</v>
      </c>
      <c r="L47" s="162" t="s">
        <v>246</v>
      </c>
      <c r="M47" s="162" t="s">
        <v>246</v>
      </c>
      <c r="N47" s="162" t="s">
        <v>30</v>
      </c>
      <c r="O47" s="162"/>
      <c r="P47" s="162" t="s">
        <v>30</v>
      </c>
      <c r="Q47" s="162" t="s">
        <v>30</v>
      </c>
      <c r="R47" s="162"/>
      <c r="S47" s="162"/>
      <c r="T47" s="162"/>
    </row>
    <row r="48" ht="19.5" customHeight="1" spans="1:20">
      <c r="A48" s="172" t="s">
        <v>247</v>
      </c>
      <c r="B48" s="172"/>
      <c r="C48" s="172"/>
      <c r="D48" s="172" t="s">
        <v>248</v>
      </c>
      <c r="E48" s="162"/>
      <c r="F48" s="162"/>
      <c r="G48" s="162"/>
      <c r="H48" s="162" t="s">
        <v>249</v>
      </c>
      <c r="I48" s="162" t="s">
        <v>249</v>
      </c>
      <c r="J48" s="162"/>
      <c r="K48" s="162" t="s">
        <v>249</v>
      </c>
      <c r="L48" s="162" t="s">
        <v>249</v>
      </c>
      <c r="M48" s="162" t="s">
        <v>249</v>
      </c>
      <c r="N48" s="162" t="s">
        <v>30</v>
      </c>
      <c r="O48" s="162"/>
      <c r="P48" s="162" t="s">
        <v>30</v>
      </c>
      <c r="Q48" s="162" t="s">
        <v>30</v>
      </c>
      <c r="R48" s="162"/>
      <c r="S48" s="162"/>
      <c r="T48" s="162"/>
    </row>
    <row r="49" ht="19.5" customHeight="1" spans="1:20">
      <c r="A49" s="172" t="s">
        <v>250</v>
      </c>
      <c r="B49" s="172"/>
      <c r="C49" s="172"/>
      <c r="D49" s="172" t="s">
        <v>251</v>
      </c>
      <c r="E49" s="162"/>
      <c r="F49" s="162"/>
      <c r="G49" s="162"/>
      <c r="H49" s="162" t="s">
        <v>62</v>
      </c>
      <c r="I49" s="162" t="s">
        <v>62</v>
      </c>
      <c r="J49" s="162"/>
      <c r="K49" s="162" t="s">
        <v>62</v>
      </c>
      <c r="L49" s="162" t="s">
        <v>62</v>
      </c>
      <c r="M49" s="162" t="s">
        <v>431</v>
      </c>
      <c r="N49" s="162" t="s">
        <v>432</v>
      </c>
      <c r="O49" s="162"/>
      <c r="P49" s="162" t="s">
        <v>30</v>
      </c>
      <c r="Q49" s="162" t="s">
        <v>30</v>
      </c>
      <c r="R49" s="162"/>
      <c r="S49" s="162"/>
      <c r="T49" s="162"/>
    </row>
    <row r="50" ht="19.5" customHeight="1" spans="1:20">
      <c r="A50" s="172" t="s">
        <v>252</v>
      </c>
      <c r="B50" s="172"/>
      <c r="C50" s="172"/>
      <c r="D50" s="172" t="s">
        <v>253</v>
      </c>
      <c r="E50" s="162"/>
      <c r="F50" s="162"/>
      <c r="G50" s="162"/>
      <c r="H50" s="162" t="s">
        <v>254</v>
      </c>
      <c r="I50" s="162" t="s">
        <v>254</v>
      </c>
      <c r="J50" s="162"/>
      <c r="K50" s="162" t="s">
        <v>254</v>
      </c>
      <c r="L50" s="162" t="s">
        <v>254</v>
      </c>
      <c r="M50" s="162" t="s">
        <v>431</v>
      </c>
      <c r="N50" s="162" t="s">
        <v>433</v>
      </c>
      <c r="O50" s="162"/>
      <c r="P50" s="162" t="s">
        <v>30</v>
      </c>
      <c r="Q50" s="162" t="s">
        <v>30</v>
      </c>
      <c r="R50" s="162"/>
      <c r="S50" s="162"/>
      <c r="T50" s="162"/>
    </row>
    <row r="51" ht="19.5" customHeight="1" spans="1:20">
      <c r="A51" s="172" t="s">
        <v>255</v>
      </c>
      <c r="B51" s="172"/>
      <c r="C51" s="172"/>
      <c r="D51" s="172" t="s">
        <v>256</v>
      </c>
      <c r="E51" s="162"/>
      <c r="F51" s="162"/>
      <c r="G51" s="162"/>
      <c r="H51" s="162" t="s">
        <v>254</v>
      </c>
      <c r="I51" s="162" t="s">
        <v>254</v>
      </c>
      <c r="J51" s="162"/>
      <c r="K51" s="162" t="s">
        <v>254</v>
      </c>
      <c r="L51" s="162" t="s">
        <v>254</v>
      </c>
      <c r="M51" s="162" t="s">
        <v>431</v>
      </c>
      <c r="N51" s="162" t="s">
        <v>433</v>
      </c>
      <c r="O51" s="162"/>
      <c r="P51" s="162" t="s">
        <v>30</v>
      </c>
      <c r="Q51" s="162" t="s">
        <v>30</v>
      </c>
      <c r="R51" s="162"/>
      <c r="S51" s="162"/>
      <c r="T51" s="162"/>
    </row>
    <row r="52" ht="19.5" customHeight="1" spans="1:20">
      <c r="A52" s="172" t="s">
        <v>257</v>
      </c>
      <c r="B52" s="172"/>
      <c r="C52" s="172"/>
      <c r="D52" s="172" t="s">
        <v>258</v>
      </c>
      <c r="E52" s="162"/>
      <c r="F52" s="162"/>
      <c r="G52" s="162"/>
      <c r="H52" s="162" t="s">
        <v>27</v>
      </c>
      <c r="I52" s="162" t="s">
        <v>27</v>
      </c>
      <c r="J52" s="162"/>
      <c r="K52" s="162" t="s">
        <v>27</v>
      </c>
      <c r="L52" s="162" t="s">
        <v>27</v>
      </c>
      <c r="M52" s="162" t="s">
        <v>30</v>
      </c>
      <c r="N52" s="162" t="s">
        <v>27</v>
      </c>
      <c r="O52" s="162"/>
      <c r="P52" s="162" t="s">
        <v>30</v>
      </c>
      <c r="Q52" s="162" t="s">
        <v>30</v>
      </c>
      <c r="R52" s="162"/>
      <c r="S52" s="162"/>
      <c r="T52" s="162"/>
    </row>
    <row r="53" ht="19.5" customHeight="1" spans="1:20">
      <c r="A53" s="172" t="s">
        <v>259</v>
      </c>
      <c r="B53" s="172"/>
      <c r="C53" s="172"/>
      <c r="D53" s="172" t="s">
        <v>258</v>
      </c>
      <c r="E53" s="162"/>
      <c r="F53" s="162"/>
      <c r="G53" s="162"/>
      <c r="H53" s="162" t="s">
        <v>27</v>
      </c>
      <c r="I53" s="162" t="s">
        <v>27</v>
      </c>
      <c r="J53" s="162"/>
      <c r="K53" s="162" t="s">
        <v>27</v>
      </c>
      <c r="L53" s="162" t="s">
        <v>27</v>
      </c>
      <c r="M53" s="162" t="s">
        <v>30</v>
      </c>
      <c r="N53" s="162" t="s">
        <v>27</v>
      </c>
      <c r="O53" s="162"/>
      <c r="P53" s="162" t="s">
        <v>30</v>
      </c>
      <c r="Q53" s="162" t="s">
        <v>30</v>
      </c>
      <c r="R53" s="162"/>
      <c r="S53" s="162"/>
      <c r="T53" s="162"/>
    </row>
    <row r="54" ht="19.5" customHeight="1" spans="1:20">
      <c r="A54" s="172" t="s">
        <v>260</v>
      </c>
      <c r="B54" s="172"/>
      <c r="C54" s="172"/>
      <c r="D54" s="172" t="s">
        <v>261</v>
      </c>
      <c r="E54" s="162"/>
      <c r="F54" s="162"/>
      <c r="G54" s="162"/>
      <c r="H54" s="162" t="s">
        <v>263</v>
      </c>
      <c r="I54" s="162" t="s">
        <v>434</v>
      </c>
      <c r="J54" s="162" t="s">
        <v>435</v>
      </c>
      <c r="K54" s="162" t="s">
        <v>263</v>
      </c>
      <c r="L54" s="162" t="s">
        <v>434</v>
      </c>
      <c r="M54" s="162" t="s">
        <v>436</v>
      </c>
      <c r="N54" s="162" t="s">
        <v>437</v>
      </c>
      <c r="O54" s="162" t="s">
        <v>435</v>
      </c>
      <c r="P54" s="162" t="s">
        <v>30</v>
      </c>
      <c r="Q54" s="162" t="s">
        <v>30</v>
      </c>
      <c r="R54" s="162"/>
      <c r="S54" s="162"/>
      <c r="T54" s="162"/>
    </row>
    <row r="55" ht="19.5" customHeight="1" spans="1:20">
      <c r="A55" s="172" t="s">
        <v>265</v>
      </c>
      <c r="B55" s="172"/>
      <c r="C55" s="172"/>
      <c r="D55" s="172" t="s">
        <v>266</v>
      </c>
      <c r="E55" s="162"/>
      <c r="F55" s="162"/>
      <c r="G55" s="162"/>
      <c r="H55" s="162" t="s">
        <v>268</v>
      </c>
      <c r="I55" s="162" t="s">
        <v>270</v>
      </c>
      <c r="J55" s="162" t="s">
        <v>438</v>
      </c>
      <c r="K55" s="162" t="s">
        <v>268</v>
      </c>
      <c r="L55" s="162" t="s">
        <v>270</v>
      </c>
      <c r="M55" s="162" t="s">
        <v>439</v>
      </c>
      <c r="N55" s="162" t="s">
        <v>440</v>
      </c>
      <c r="O55" s="162" t="s">
        <v>438</v>
      </c>
      <c r="P55" s="162" t="s">
        <v>30</v>
      </c>
      <c r="Q55" s="162" t="s">
        <v>30</v>
      </c>
      <c r="R55" s="162"/>
      <c r="S55" s="162"/>
      <c r="T55" s="162"/>
    </row>
    <row r="56" ht="19.5" customHeight="1" spans="1:20">
      <c r="A56" s="172" t="s">
        <v>269</v>
      </c>
      <c r="B56" s="172"/>
      <c r="C56" s="172"/>
      <c r="D56" s="172" t="s">
        <v>175</v>
      </c>
      <c r="E56" s="162"/>
      <c r="F56" s="162"/>
      <c r="G56" s="162"/>
      <c r="H56" s="162" t="s">
        <v>270</v>
      </c>
      <c r="I56" s="162" t="s">
        <v>270</v>
      </c>
      <c r="J56" s="162"/>
      <c r="K56" s="162" t="s">
        <v>270</v>
      </c>
      <c r="L56" s="162" t="s">
        <v>270</v>
      </c>
      <c r="M56" s="162" t="s">
        <v>439</v>
      </c>
      <c r="N56" s="162" t="s">
        <v>440</v>
      </c>
      <c r="O56" s="162"/>
      <c r="P56" s="162" t="s">
        <v>30</v>
      </c>
      <c r="Q56" s="162" t="s">
        <v>30</v>
      </c>
      <c r="R56" s="162"/>
      <c r="S56" s="162"/>
      <c r="T56" s="162"/>
    </row>
    <row r="57" ht="19.5" customHeight="1" spans="1:20">
      <c r="A57" s="172" t="s">
        <v>273</v>
      </c>
      <c r="B57" s="172"/>
      <c r="C57" s="172"/>
      <c r="D57" s="172" t="s">
        <v>274</v>
      </c>
      <c r="E57" s="162"/>
      <c r="F57" s="162"/>
      <c r="G57" s="162"/>
      <c r="H57" s="162" t="s">
        <v>275</v>
      </c>
      <c r="I57" s="162"/>
      <c r="J57" s="162" t="s">
        <v>275</v>
      </c>
      <c r="K57" s="162" t="s">
        <v>275</v>
      </c>
      <c r="L57" s="162"/>
      <c r="M57" s="162"/>
      <c r="N57" s="162"/>
      <c r="O57" s="162" t="s">
        <v>275</v>
      </c>
      <c r="P57" s="162"/>
      <c r="Q57" s="162"/>
      <c r="R57" s="162"/>
      <c r="S57" s="162"/>
      <c r="T57" s="162"/>
    </row>
    <row r="58" ht="19.5" customHeight="1" spans="1:20">
      <c r="A58" s="172" t="s">
        <v>276</v>
      </c>
      <c r="B58" s="172"/>
      <c r="C58" s="172"/>
      <c r="D58" s="172" t="s">
        <v>277</v>
      </c>
      <c r="E58" s="162"/>
      <c r="F58" s="162"/>
      <c r="G58" s="162"/>
      <c r="H58" s="162" t="s">
        <v>237</v>
      </c>
      <c r="I58" s="162"/>
      <c r="J58" s="162" t="s">
        <v>237</v>
      </c>
      <c r="K58" s="162" t="s">
        <v>237</v>
      </c>
      <c r="L58" s="162"/>
      <c r="M58" s="162"/>
      <c r="N58" s="162"/>
      <c r="O58" s="162" t="s">
        <v>237</v>
      </c>
      <c r="P58" s="162"/>
      <c r="Q58" s="162"/>
      <c r="R58" s="162"/>
      <c r="S58" s="162"/>
      <c r="T58" s="162"/>
    </row>
    <row r="59" ht="19.5" customHeight="1" spans="1:20">
      <c r="A59" s="172" t="s">
        <v>278</v>
      </c>
      <c r="B59" s="172"/>
      <c r="C59" s="172"/>
      <c r="D59" s="172" t="s">
        <v>279</v>
      </c>
      <c r="E59" s="162"/>
      <c r="F59" s="162"/>
      <c r="G59" s="162"/>
      <c r="H59" s="162" t="s">
        <v>280</v>
      </c>
      <c r="I59" s="162" t="s">
        <v>280</v>
      </c>
      <c r="J59" s="162"/>
      <c r="K59" s="162" t="s">
        <v>280</v>
      </c>
      <c r="L59" s="162" t="s">
        <v>280</v>
      </c>
      <c r="M59" s="162" t="s">
        <v>441</v>
      </c>
      <c r="N59" s="162" t="s">
        <v>442</v>
      </c>
      <c r="O59" s="162"/>
      <c r="P59" s="162" t="s">
        <v>30</v>
      </c>
      <c r="Q59" s="162" t="s">
        <v>30</v>
      </c>
      <c r="R59" s="162"/>
      <c r="S59" s="162"/>
      <c r="T59" s="162"/>
    </row>
    <row r="60" ht="19.5" customHeight="1" spans="1:20">
      <c r="A60" s="172" t="s">
        <v>281</v>
      </c>
      <c r="B60" s="172"/>
      <c r="C60" s="172"/>
      <c r="D60" s="172" t="s">
        <v>282</v>
      </c>
      <c r="E60" s="162"/>
      <c r="F60" s="162"/>
      <c r="G60" s="162"/>
      <c r="H60" s="162" t="s">
        <v>280</v>
      </c>
      <c r="I60" s="162" t="s">
        <v>280</v>
      </c>
      <c r="J60" s="162"/>
      <c r="K60" s="162" t="s">
        <v>280</v>
      </c>
      <c r="L60" s="162" t="s">
        <v>280</v>
      </c>
      <c r="M60" s="162" t="s">
        <v>441</v>
      </c>
      <c r="N60" s="162" t="s">
        <v>442</v>
      </c>
      <c r="O60" s="162"/>
      <c r="P60" s="162" t="s">
        <v>30</v>
      </c>
      <c r="Q60" s="162" t="s">
        <v>30</v>
      </c>
      <c r="R60" s="162"/>
      <c r="S60" s="162"/>
      <c r="T60" s="162"/>
    </row>
    <row r="61" ht="19.5" customHeight="1" spans="1:20">
      <c r="A61" s="172" t="s">
        <v>283</v>
      </c>
      <c r="B61" s="172"/>
      <c r="C61" s="172"/>
      <c r="D61" s="172" t="s">
        <v>284</v>
      </c>
      <c r="E61" s="162"/>
      <c r="F61" s="162"/>
      <c r="G61" s="162"/>
      <c r="H61" s="162" t="s">
        <v>285</v>
      </c>
      <c r="I61" s="162" t="s">
        <v>285</v>
      </c>
      <c r="J61" s="162"/>
      <c r="K61" s="162" t="s">
        <v>285</v>
      </c>
      <c r="L61" s="162" t="s">
        <v>285</v>
      </c>
      <c r="M61" s="162" t="s">
        <v>443</v>
      </c>
      <c r="N61" s="162" t="s">
        <v>444</v>
      </c>
      <c r="O61" s="162"/>
      <c r="P61" s="162" t="s">
        <v>30</v>
      </c>
      <c r="Q61" s="162" t="s">
        <v>30</v>
      </c>
      <c r="R61" s="162"/>
      <c r="S61" s="162"/>
      <c r="T61" s="162"/>
    </row>
    <row r="62" ht="19.5" customHeight="1" spans="1:20">
      <c r="A62" s="172" t="s">
        <v>286</v>
      </c>
      <c r="B62" s="172"/>
      <c r="C62" s="172"/>
      <c r="D62" s="172" t="s">
        <v>287</v>
      </c>
      <c r="E62" s="162"/>
      <c r="F62" s="162"/>
      <c r="G62" s="162"/>
      <c r="H62" s="162" t="s">
        <v>285</v>
      </c>
      <c r="I62" s="162" t="s">
        <v>285</v>
      </c>
      <c r="J62" s="162"/>
      <c r="K62" s="162" t="s">
        <v>285</v>
      </c>
      <c r="L62" s="162" t="s">
        <v>285</v>
      </c>
      <c r="M62" s="162" t="s">
        <v>443</v>
      </c>
      <c r="N62" s="162" t="s">
        <v>444</v>
      </c>
      <c r="O62" s="162"/>
      <c r="P62" s="162" t="s">
        <v>30</v>
      </c>
      <c r="Q62" s="162" t="s">
        <v>30</v>
      </c>
      <c r="R62" s="162"/>
      <c r="S62" s="162"/>
      <c r="T62" s="162"/>
    </row>
    <row r="63" ht="19.5" customHeight="1" spans="1:20">
      <c r="A63" s="172" t="s">
        <v>288</v>
      </c>
      <c r="B63" s="172"/>
      <c r="C63" s="172"/>
      <c r="D63" s="172" t="s">
        <v>289</v>
      </c>
      <c r="E63" s="162"/>
      <c r="F63" s="162"/>
      <c r="G63" s="162"/>
      <c r="H63" s="162" t="s">
        <v>290</v>
      </c>
      <c r="I63" s="162"/>
      <c r="J63" s="162" t="s">
        <v>290</v>
      </c>
      <c r="K63" s="162" t="s">
        <v>290</v>
      </c>
      <c r="L63" s="162"/>
      <c r="M63" s="162"/>
      <c r="N63" s="162"/>
      <c r="O63" s="162" t="s">
        <v>290</v>
      </c>
      <c r="P63" s="162"/>
      <c r="Q63" s="162"/>
      <c r="R63" s="162"/>
      <c r="S63" s="162"/>
      <c r="T63" s="162"/>
    </row>
    <row r="64" ht="19.5" customHeight="1" spans="1:20">
      <c r="A64" s="172" t="s">
        <v>291</v>
      </c>
      <c r="B64" s="172"/>
      <c r="C64" s="172"/>
      <c r="D64" s="172" t="s">
        <v>292</v>
      </c>
      <c r="E64" s="162"/>
      <c r="F64" s="162"/>
      <c r="G64" s="162"/>
      <c r="H64" s="162" t="s">
        <v>293</v>
      </c>
      <c r="I64" s="162"/>
      <c r="J64" s="162" t="s">
        <v>293</v>
      </c>
      <c r="K64" s="162" t="s">
        <v>293</v>
      </c>
      <c r="L64" s="162"/>
      <c r="M64" s="162"/>
      <c r="N64" s="162"/>
      <c r="O64" s="162" t="s">
        <v>293</v>
      </c>
      <c r="P64" s="162"/>
      <c r="Q64" s="162"/>
      <c r="R64" s="162"/>
      <c r="S64" s="162"/>
      <c r="T64" s="162"/>
    </row>
    <row r="65" ht="19.5" customHeight="1" spans="1:20">
      <c r="A65" s="172" t="s">
        <v>294</v>
      </c>
      <c r="B65" s="172"/>
      <c r="C65" s="172"/>
      <c r="D65" s="172" t="s">
        <v>295</v>
      </c>
      <c r="E65" s="162"/>
      <c r="F65" s="162"/>
      <c r="G65" s="162"/>
      <c r="H65" s="162" t="s">
        <v>296</v>
      </c>
      <c r="I65" s="162"/>
      <c r="J65" s="162" t="s">
        <v>296</v>
      </c>
      <c r="K65" s="162" t="s">
        <v>296</v>
      </c>
      <c r="L65" s="162"/>
      <c r="M65" s="162"/>
      <c r="N65" s="162"/>
      <c r="O65" s="162" t="s">
        <v>296</v>
      </c>
      <c r="P65" s="162"/>
      <c r="Q65" s="162"/>
      <c r="R65" s="162"/>
      <c r="S65" s="162"/>
      <c r="T65" s="162"/>
    </row>
    <row r="66" ht="19.5" customHeight="1" spans="1:20">
      <c r="A66" s="172" t="s">
        <v>297</v>
      </c>
      <c r="B66" s="172"/>
      <c r="C66" s="172"/>
      <c r="D66" s="172" t="s">
        <v>298</v>
      </c>
      <c r="E66" s="162"/>
      <c r="F66" s="162"/>
      <c r="G66" s="162"/>
      <c r="H66" s="162" t="s">
        <v>299</v>
      </c>
      <c r="I66" s="162"/>
      <c r="J66" s="162" t="s">
        <v>299</v>
      </c>
      <c r="K66" s="162" t="s">
        <v>299</v>
      </c>
      <c r="L66" s="162"/>
      <c r="M66" s="162"/>
      <c r="N66" s="162"/>
      <c r="O66" s="162" t="s">
        <v>299</v>
      </c>
      <c r="P66" s="162"/>
      <c r="Q66" s="162"/>
      <c r="R66" s="162"/>
      <c r="S66" s="162"/>
      <c r="T66" s="162"/>
    </row>
    <row r="67" ht="19.5" customHeight="1" spans="1:20">
      <c r="A67" s="172" t="s">
        <v>300</v>
      </c>
      <c r="B67" s="172"/>
      <c r="C67" s="172"/>
      <c r="D67" s="172" t="s">
        <v>301</v>
      </c>
      <c r="E67" s="162"/>
      <c r="F67" s="162"/>
      <c r="G67" s="162"/>
      <c r="H67" s="162" t="s">
        <v>302</v>
      </c>
      <c r="I67" s="162" t="s">
        <v>364</v>
      </c>
      <c r="J67" s="162" t="s">
        <v>365</v>
      </c>
      <c r="K67" s="162" t="s">
        <v>302</v>
      </c>
      <c r="L67" s="162" t="s">
        <v>364</v>
      </c>
      <c r="M67" s="162" t="s">
        <v>445</v>
      </c>
      <c r="N67" s="162" t="s">
        <v>446</v>
      </c>
      <c r="O67" s="162" t="s">
        <v>365</v>
      </c>
      <c r="P67" s="162" t="s">
        <v>30</v>
      </c>
      <c r="Q67" s="162" t="s">
        <v>30</v>
      </c>
      <c r="R67" s="162"/>
      <c r="S67" s="162"/>
      <c r="T67" s="162"/>
    </row>
    <row r="68" ht="19.5" customHeight="1" spans="1:20">
      <c r="A68" s="172" t="s">
        <v>303</v>
      </c>
      <c r="B68" s="172"/>
      <c r="C68" s="172"/>
      <c r="D68" s="172" t="s">
        <v>304</v>
      </c>
      <c r="E68" s="162"/>
      <c r="F68" s="162"/>
      <c r="G68" s="162"/>
      <c r="H68" s="162" t="s">
        <v>305</v>
      </c>
      <c r="I68" s="162" t="s">
        <v>364</v>
      </c>
      <c r="J68" s="162" t="s">
        <v>366</v>
      </c>
      <c r="K68" s="162" t="s">
        <v>305</v>
      </c>
      <c r="L68" s="162" t="s">
        <v>364</v>
      </c>
      <c r="M68" s="162" t="s">
        <v>445</v>
      </c>
      <c r="N68" s="162" t="s">
        <v>446</v>
      </c>
      <c r="O68" s="162" t="s">
        <v>366</v>
      </c>
      <c r="P68" s="162" t="s">
        <v>30</v>
      </c>
      <c r="Q68" s="162" t="s">
        <v>30</v>
      </c>
      <c r="R68" s="162"/>
      <c r="S68" s="162"/>
      <c r="T68" s="162"/>
    </row>
    <row r="69" ht="19.5" customHeight="1" spans="1:20">
      <c r="A69" s="172" t="s">
        <v>306</v>
      </c>
      <c r="B69" s="172"/>
      <c r="C69" s="172"/>
      <c r="D69" s="172" t="s">
        <v>307</v>
      </c>
      <c r="E69" s="162"/>
      <c r="F69" s="162"/>
      <c r="G69" s="162"/>
      <c r="H69" s="162" t="s">
        <v>308</v>
      </c>
      <c r="I69" s="162"/>
      <c r="J69" s="162" t="s">
        <v>308</v>
      </c>
      <c r="K69" s="162" t="s">
        <v>308</v>
      </c>
      <c r="L69" s="162"/>
      <c r="M69" s="162"/>
      <c r="N69" s="162"/>
      <c r="O69" s="162" t="s">
        <v>308</v>
      </c>
      <c r="P69" s="162"/>
      <c r="Q69" s="162"/>
      <c r="R69" s="162"/>
      <c r="S69" s="162"/>
      <c r="T69" s="162"/>
    </row>
    <row r="70" ht="19.5" customHeight="1" spans="1:20">
      <c r="A70" s="172" t="s">
        <v>309</v>
      </c>
      <c r="B70" s="172"/>
      <c r="C70" s="172"/>
      <c r="D70" s="172" t="s">
        <v>310</v>
      </c>
      <c r="E70" s="162"/>
      <c r="F70" s="162"/>
      <c r="G70" s="162"/>
      <c r="H70" s="162" t="s">
        <v>88</v>
      </c>
      <c r="I70" s="162" t="s">
        <v>318</v>
      </c>
      <c r="J70" s="162" t="s">
        <v>313</v>
      </c>
      <c r="K70" s="162" t="s">
        <v>88</v>
      </c>
      <c r="L70" s="162" t="s">
        <v>318</v>
      </c>
      <c r="M70" s="162" t="s">
        <v>318</v>
      </c>
      <c r="N70" s="162" t="s">
        <v>30</v>
      </c>
      <c r="O70" s="162" t="s">
        <v>313</v>
      </c>
      <c r="P70" s="162" t="s">
        <v>30</v>
      </c>
      <c r="Q70" s="162" t="s">
        <v>30</v>
      </c>
      <c r="R70" s="162"/>
      <c r="S70" s="162"/>
      <c r="T70" s="162"/>
    </row>
    <row r="71" ht="19.5" customHeight="1" spans="1:20">
      <c r="A71" s="172" t="s">
        <v>311</v>
      </c>
      <c r="B71" s="172"/>
      <c r="C71" s="172"/>
      <c r="D71" s="172" t="s">
        <v>312</v>
      </c>
      <c r="E71" s="162"/>
      <c r="F71" s="162"/>
      <c r="G71" s="162"/>
      <c r="H71" s="162" t="s">
        <v>313</v>
      </c>
      <c r="I71" s="162"/>
      <c r="J71" s="162" t="s">
        <v>313</v>
      </c>
      <c r="K71" s="162" t="s">
        <v>313</v>
      </c>
      <c r="L71" s="162"/>
      <c r="M71" s="162"/>
      <c r="N71" s="162"/>
      <c r="O71" s="162" t="s">
        <v>313</v>
      </c>
      <c r="P71" s="162"/>
      <c r="Q71" s="162"/>
      <c r="R71" s="162"/>
      <c r="S71" s="162"/>
      <c r="T71" s="162"/>
    </row>
    <row r="72" ht="19.5" customHeight="1" spans="1:20">
      <c r="A72" s="172" t="s">
        <v>314</v>
      </c>
      <c r="B72" s="172"/>
      <c r="C72" s="172"/>
      <c r="D72" s="172" t="s">
        <v>315</v>
      </c>
      <c r="E72" s="162"/>
      <c r="F72" s="162"/>
      <c r="G72" s="162"/>
      <c r="H72" s="162" t="s">
        <v>313</v>
      </c>
      <c r="I72" s="162"/>
      <c r="J72" s="162" t="s">
        <v>313</v>
      </c>
      <c r="K72" s="162" t="s">
        <v>313</v>
      </c>
      <c r="L72" s="162"/>
      <c r="M72" s="162"/>
      <c r="N72" s="162"/>
      <c r="O72" s="162" t="s">
        <v>313</v>
      </c>
      <c r="P72" s="162"/>
      <c r="Q72" s="162"/>
      <c r="R72" s="162"/>
      <c r="S72" s="162"/>
      <c r="T72" s="162"/>
    </row>
    <row r="73" ht="19.5" customHeight="1" spans="1:20">
      <c r="A73" s="172" t="s">
        <v>316</v>
      </c>
      <c r="B73" s="172"/>
      <c r="C73" s="172"/>
      <c r="D73" s="172" t="s">
        <v>317</v>
      </c>
      <c r="E73" s="162"/>
      <c r="F73" s="162"/>
      <c r="G73" s="162"/>
      <c r="H73" s="162" t="s">
        <v>318</v>
      </c>
      <c r="I73" s="162" t="s">
        <v>318</v>
      </c>
      <c r="J73" s="162"/>
      <c r="K73" s="162" t="s">
        <v>318</v>
      </c>
      <c r="L73" s="162" t="s">
        <v>318</v>
      </c>
      <c r="M73" s="162" t="s">
        <v>318</v>
      </c>
      <c r="N73" s="162" t="s">
        <v>30</v>
      </c>
      <c r="O73" s="162"/>
      <c r="P73" s="162" t="s">
        <v>30</v>
      </c>
      <c r="Q73" s="162" t="s">
        <v>30</v>
      </c>
      <c r="R73" s="162"/>
      <c r="S73" s="162"/>
      <c r="T73" s="162"/>
    </row>
    <row r="74" ht="19.5" customHeight="1" spans="1:20">
      <c r="A74" s="172" t="s">
        <v>319</v>
      </c>
      <c r="B74" s="172"/>
      <c r="C74" s="172"/>
      <c r="D74" s="172" t="s">
        <v>320</v>
      </c>
      <c r="E74" s="162"/>
      <c r="F74" s="162"/>
      <c r="G74" s="162"/>
      <c r="H74" s="162" t="s">
        <v>318</v>
      </c>
      <c r="I74" s="162" t="s">
        <v>318</v>
      </c>
      <c r="J74" s="162"/>
      <c r="K74" s="162" t="s">
        <v>318</v>
      </c>
      <c r="L74" s="162" t="s">
        <v>318</v>
      </c>
      <c r="M74" s="162" t="s">
        <v>318</v>
      </c>
      <c r="N74" s="162" t="s">
        <v>30</v>
      </c>
      <c r="O74" s="162"/>
      <c r="P74" s="162" t="s">
        <v>30</v>
      </c>
      <c r="Q74" s="162" t="s">
        <v>30</v>
      </c>
      <c r="R74" s="162"/>
      <c r="S74" s="162"/>
      <c r="T74" s="162"/>
    </row>
    <row r="75" ht="19.5" customHeight="1" spans="1:20">
      <c r="A75" s="172" t="s">
        <v>447</v>
      </c>
      <c r="B75" s="172"/>
      <c r="C75" s="172"/>
      <c r="D75" s="172"/>
      <c r="E75" s="172"/>
      <c r="F75" s="172"/>
      <c r="G75" s="172"/>
      <c r="H75" s="172"/>
      <c r="I75" s="172"/>
      <c r="J75" s="172"/>
      <c r="K75" s="172"/>
      <c r="L75" s="172"/>
      <c r="M75" s="172"/>
      <c r="N75" s="172"/>
      <c r="O75" s="172"/>
      <c r="P75" s="172"/>
      <c r="Q75" s="172"/>
      <c r="R75" s="172"/>
      <c r="S75" s="172"/>
      <c r="T75" s="172"/>
    </row>
  </sheetData>
  <mergeCells count="9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T7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47" sqref="I4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1" t="s">
        <v>448</v>
      </c>
    </row>
    <row r="2" spans="9:9">
      <c r="I2" s="174" t="s">
        <v>449</v>
      </c>
    </row>
    <row r="3" spans="1:9">
      <c r="A3" s="174" t="s">
        <v>2</v>
      </c>
      <c r="I3" s="174" t="s">
        <v>3</v>
      </c>
    </row>
    <row r="4" ht="19.5" customHeight="1" spans="1:9">
      <c r="A4" s="165" t="s">
        <v>397</v>
      </c>
      <c r="B4" s="165"/>
      <c r="C4" s="165"/>
      <c r="D4" s="165" t="s">
        <v>396</v>
      </c>
      <c r="E4" s="165"/>
      <c r="F4" s="165"/>
      <c r="G4" s="165"/>
      <c r="H4" s="165"/>
      <c r="I4" s="165"/>
    </row>
    <row r="5" ht="19.5" customHeight="1" spans="1:9">
      <c r="A5" s="165" t="s">
        <v>450</v>
      </c>
      <c r="B5" s="165" t="s">
        <v>141</v>
      </c>
      <c r="C5" s="165" t="s">
        <v>8</v>
      </c>
      <c r="D5" s="165" t="s">
        <v>450</v>
      </c>
      <c r="E5" s="165" t="s">
        <v>141</v>
      </c>
      <c r="F5" s="165" t="s">
        <v>8</v>
      </c>
      <c r="G5" s="165" t="s">
        <v>450</v>
      </c>
      <c r="H5" s="165" t="s">
        <v>141</v>
      </c>
      <c r="I5" s="165" t="s">
        <v>8</v>
      </c>
    </row>
    <row r="6" ht="19.5" customHeight="1" spans="1:9">
      <c r="A6" s="165"/>
      <c r="B6" s="165"/>
      <c r="C6" s="165"/>
      <c r="D6" s="165"/>
      <c r="E6" s="165"/>
      <c r="F6" s="165"/>
      <c r="G6" s="165"/>
      <c r="H6" s="165"/>
      <c r="I6" s="165"/>
    </row>
    <row r="7" ht="19.5" customHeight="1" spans="1:9">
      <c r="A7" s="160" t="s">
        <v>451</v>
      </c>
      <c r="B7" s="160" t="s">
        <v>452</v>
      </c>
      <c r="C7" s="162" t="s">
        <v>453</v>
      </c>
      <c r="D7" s="160" t="s">
        <v>454</v>
      </c>
      <c r="E7" s="160" t="s">
        <v>455</v>
      </c>
      <c r="F7" s="162" t="s">
        <v>403</v>
      </c>
      <c r="G7" s="160" t="s">
        <v>456</v>
      </c>
      <c r="H7" s="160" t="s">
        <v>457</v>
      </c>
      <c r="I7" s="162" t="s">
        <v>30</v>
      </c>
    </row>
    <row r="8" ht="19.5" customHeight="1" spans="1:9">
      <c r="A8" s="160" t="s">
        <v>458</v>
      </c>
      <c r="B8" s="160" t="s">
        <v>459</v>
      </c>
      <c r="C8" s="162" t="s">
        <v>460</v>
      </c>
      <c r="D8" s="160" t="s">
        <v>461</v>
      </c>
      <c r="E8" s="160" t="s">
        <v>462</v>
      </c>
      <c r="F8" s="162" t="s">
        <v>463</v>
      </c>
      <c r="G8" s="160" t="s">
        <v>464</v>
      </c>
      <c r="H8" s="160" t="s">
        <v>465</v>
      </c>
      <c r="I8" s="162" t="s">
        <v>30</v>
      </c>
    </row>
    <row r="9" ht="19.5" customHeight="1" spans="1:9">
      <c r="A9" s="160" t="s">
        <v>466</v>
      </c>
      <c r="B9" s="160" t="s">
        <v>467</v>
      </c>
      <c r="C9" s="162" t="s">
        <v>468</v>
      </c>
      <c r="D9" s="160" t="s">
        <v>469</v>
      </c>
      <c r="E9" s="160" t="s">
        <v>470</v>
      </c>
      <c r="F9" s="162" t="s">
        <v>30</v>
      </c>
      <c r="G9" s="160" t="s">
        <v>471</v>
      </c>
      <c r="H9" s="160" t="s">
        <v>472</v>
      </c>
      <c r="I9" s="162" t="s">
        <v>30</v>
      </c>
    </row>
    <row r="10" ht="19.5" customHeight="1" spans="1:9">
      <c r="A10" s="160" t="s">
        <v>473</v>
      </c>
      <c r="B10" s="160" t="s">
        <v>474</v>
      </c>
      <c r="C10" s="162" t="s">
        <v>475</v>
      </c>
      <c r="D10" s="160" t="s">
        <v>476</v>
      </c>
      <c r="E10" s="160" t="s">
        <v>477</v>
      </c>
      <c r="F10" s="162" t="s">
        <v>30</v>
      </c>
      <c r="G10" s="160" t="s">
        <v>478</v>
      </c>
      <c r="H10" s="160" t="s">
        <v>479</v>
      </c>
      <c r="I10" s="162" t="s">
        <v>30</v>
      </c>
    </row>
    <row r="11" ht="19.5" customHeight="1" spans="1:9">
      <c r="A11" s="160" t="s">
        <v>480</v>
      </c>
      <c r="B11" s="160" t="s">
        <v>481</v>
      </c>
      <c r="C11" s="162" t="s">
        <v>30</v>
      </c>
      <c r="D11" s="160" t="s">
        <v>482</v>
      </c>
      <c r="E11" s="160" t="s">
        <v>483</v>
      </c>
      <c r="F11" s="162" t="s">
        <v>30</v>
      </c>
      <c r="G11" s="160" t="s">
        <v>484</v>
      </c>
      <c r="H11" s="160" t="s">
        <v>485</v>
      </c>
      <c r="I11" s="162" t="s">
        <v>30</v>
      </c>
    </row>
    <row r="12" ht="19.5" customHeight="1" spans="1:9">
      <c r="A12" s="160" t="s">
        <v>486</v>
      </c>
      <c r="B12" s="160" t="s">
        <v>487</v>
      </c>
      <c r="C12" s="162" t="s">
        <v>488</v>
      </c>
      <c r="D12" s="160" t="s">
        <v>489</v>
      </c>
      <c r="E12" s="160" t="s">
        <v>490</v>
      </c>
      <c r="F12" s="162" t="s">
        <v>30</v>
      </c>
      <c r="G12" s="160" t="s">
        <v>491</v>
      </c>
      <c r="H12" s="160" t="s">
        <v>492</v>
      </c>
      <c r="I12" s="162" t="s">
        <v>30</v>
      </c>
    </row>
    <row r="13" ht="19.5" customHeight="1" spans="1:9">
      <c r="A13" s="160" t="s">
        <v>493</v>
      </c>
      <c r="B13" s="160" t="s">
        <v>494</v>
      </c>
      <c r="C13" s="162" t="s">
        <v>218</v>
      </c>
      <c r="D13" s="160" t="s">
        <v>495</v>
      </c>
      <c r="E13" s="160" t="s">
        <v>496</v>
      </c>
      <c r="F13" s="162" t="s">
        <v>497</v>
      </c>
      <c r="G13" s="160" t="s">
        <v>498</v>
      </c>
      <c r="H13" s="160" t="s">
        <v>499</v>
      </c>
      <c r="I13" s="162" t="s">
        <v>30</v>
      </c>
    </row>
    <row r="14" ht="19.5" customHeight="1" spans="1:9">
      <c r="A14" s="160" t="s">
        <v>500</v>
      </c>
      <c r="B14" s="160" t="s">
        <v>501</v>
      </c>
      <c r="C14" s="162" t="s">
        <v>221</v>
      </c>
      <c r="D14" s="160" t="s">
        <v>502</v>
      </c>
      <c r="E14" s="160" t="s">
        <v>503</v>
      </c>
      <c r="F14" s="162" t="s">
        <v>504</v>
      </c>
      <c r="G14" s="160" t="s">
        <v>505</v>
      </c>
      <c r="H14" s="160" t="s">
        <v>506</v>
      </c>
      <c r="I14" s="162" t="s">
        <v>30</v>
      </c>
    </row>
    <row r="15" ht="19.5" customHeight="1" spans="1:9">
      <c r="A15" s="160" t="s">
        <v>507</v>
      </c>
      <c r="B15" s="160" t="s">
        <v>508</v>
      </c>
      <c r="C15" s="162" t="s">
        <v>509</v>
      </c>
      <c r="D15" s="160" t="s">
        <v>510</v>
      </c>
      <c r="E15" s="160" t="s">
        <v>511</v>
      </c>
      <c r="F15" s="162" t="s">
        <v>30</v>
      </c>
      <c r="G15" s="160" t="s">
        <v>512</v>
      </c>
      <c r="H15" s="160" t="s">
        <v>513</v>
      </c>
      <c r="I15" s="162" t="s">
        <v>30</v>
      </c>
    </row>
    <row r="16" ht="19.5" customHeight="1" spans="1:9">
      <c r="A16" s="160" t="s">
        <v>514</v>
      </c>
      <c r="B16" s="160" t="s">
        <v>515</v>
      </c>
      <c r="C16" s="162" t="s">
        <v>30</v>
      </c>
      <c r="D16" s="160" t="s">
        <v>516</v>
      </c>
      <c r="E16" s="160" t="s">
        <v>517</v>
      </c>
      <c r="F16" s="162" t="s">
        <v>30</v>
      </c>
      <c r="G16" s="160" t="s">
        <v>518</v>
      </c>
      <c r="H16" s="160" t="s">
        <v>519</v>
      </c>
      <c r="I16" s="162" t="s">
        <v>30</v>
      </c>
    </row>
    <row r="17" ht="19.5" customHeight="1" spans="1:9">
      <c r="A17" s="160" t="s">
        <v>520</v>
      </c>
      <c r="B17" s="160" t="s">
        <v>521</v>
      </c>
      <c r="C17" s="162" t="s">
        <v>231</v>
      </c>
      <c r="D17" s="160" t="s">
        <v>522</v>
      </c>
      <c r="E17" s="160" t="s">
        <v>523</v>
      </c>
      <c r="F17" s="162" t="s">
        <v>30</v>
      </c>
      <c r="G17" s="160" t="s">
        <v>524</v>
      </c>
      <c r="H17" s="160" t="s">
        <v>525</v>
      </c>
      <c r="I17" s="162" t="s">
        <v>30</v>
      </c>
    </row>
    <row r="18" ht="19.5" customHeight="1" spans="1:9">
      <c r="A18" s="160" t="s">
        <v>526</v>
      </c>
      <c r="B18" s="160" t="s">
        <v>527</v>
      </c>
      <c r="C18" s="162" t="s">
        <v>318</v>
      </c>
      <c r="D18" s="160" t="s">
        <v>528</v>
      </c>
      <c r="E18" s="160" t="s">
        <v>529</v>
      </c>
      <c r="F18" s="162" t="s">
        <v>30</v>
      </c>
      <c r="G18" s="160" t="s">
        <v>530</v>
      </c>
      <c r="H18" s="160" t="s">
        <v>531</v>
      </c>
      <c r="I18" s="162" t="s">
        <v>30</v>
      </c>
    </row>
    <row r="19" ht="19.5" customHeight="1" spans="1:9">
      <c r="A19" s="160" t="s">
        <v>532</v>
      </c>
      <c r="B19" s="160" t="s">
        <v>533</v>
      </c>
      <c r="C19" s="162" t="s">
        <v>30</v>
      </c>
      <c r="D19" s="160" t="s">
        <v>534</v>
      </c>
      <c r="E19" s="160" t="s">
        <v>535</v>
      </c>
      <c r="F19" s="162" t="s">
        <v>27</v>
      </c>
      <c r="G19" s="160" t="s">
        <v>536</v>
      </c>
      <c r="H19" s="160" t="s">
        <v>537</v>
      </c>
      <c r="I19" s="162" t="s">
        <v>30</v>
      </c>
    </row>
    <row r="20" ht="19.5" customHeight="1" spans="1:9">
      <c r="A20" s="160" t="s">
        <v>538</v>
      </c>
      <c r="B20" s="160" t="s">
        <v>539</v>
      </c>
      <c r="C20" s="162" t="s">
        <v>30</v>
      </c>
      <c r="D20" s="160" t="s">
        <v>540</v>
      </c>
      <c r="E20" s="160" t="s">
        <v>541</v>
      </c>
      <c r="F20" s="162" t="s">
        <v>30</v>
      </c>
      <c r="G20" s="160" t="s">
        <v>542</v>
      </c>
      <c r="H20" s="160" t="s">
        <v>543</v>
      </c>
      <c r="I20" s="162" t="s">
        <v>30</v>
      </c>
    </row>
    <row r="21" ht="19.5" customHeight="1" spans="1:9">
      <c r="A21" s="160" t="s">
        <v>544</v>
      </c>
      <c r="B21" s="160" t="s">
        <v>545</v>
      </c>
      <c r="C21" s="162" t="s">
        <v>546</v>
      </c>
      <c r="D21" s="160" t="s">
        <v>547</v>
      </c>
      <c r="E21" s="160" t="s">
        <v>548</v>
      </c>
      <c r="F21" s="162" t="s">
        <v>30</v>
      </c>
      <c r="G21" s="160" t="s">
        <v>549</v>
      </c>
      <c r="H21" s="160" t="s">
        <v>550</v>
      </c>
      <c r="I21" s="162" t="s">
        <v>30</v>
      </c>
    </row>
    <row r="22" ht="19.5" customHeight="1" spans="1:9">
      <c r="A22" s="160" t="s">
        <v>551</v>
      </c>
      <c r="B22" s="160" t="s">
        <v>552</v>
      </c>
      <c r="C22" s="162" t="s">
        <v>30</v>
      </c>
      <c r="D22" s="160" t="s">
        <v>553</v>
      </c>
      <c r="E22" s="160" t="s">
        <v>554</v>
      </c>
      <c r="F22" s="162" t="s">
        <v>555</v>
      </c>
      <c r="G22" s="160" t="s">
        <v>556</v>
      </c>
      <c r="H22" s="160" t="s">
        <v>557</v>
      </c>
      <c r="I22" s="162" t="s">
        <v>30</v>
      </c>
    </row>
    <row r="23" ht="19.5" customHeight="1" spans="1:9">
      <c r="A23" s="160" t="s">
        <v>558</v>
      </c>
      <c r="B23" s="160" t="s">
        <v>559</v>
      </c>
      <c r="C23" s="162" t="s">
        <v>30</v>
      </c>
      <c r="D23" s="160" t="s">
        <v>560</v>
      </c>
      <c r="E23" s="160" t="s">
        <v>561</v>
      </c>
      <c r="F23" s="162" t="s">
        <v>562</v>
      </c>
      <c r="G23" s="160" t="s">
        <v>563</v>
      </c>
      <c r="H23" s="160" t="s">
        <v>564</v>
      </c>
      <c r="I23" s="162" t="s">
        <v>30</v>
      </c>
    </row>
    <row r="24" ht="19.5" customHeight="1" spans="1:9">
      <c r="A24" s="160" t="s">
        <v>565</v>
      </c>
      <c r="B24" s="160" t="s">
        <v>566</v>
      </c>
      <c r="C24" s="162" t="s">
        <v>30</v>
      </c>
      <c r="D24" s="160" t="s">
        <v>567</v>
      </c>
      <c r="E24" s="160" t="s">
        <v>568</v>
      </c>
      <c r="F24" s="162" t="s">
        <v>30</v>
      </c>
      <c r="G24" s="160" t="s">
        <v>569</v>
      </c>
      <c r="H24" s="160" t="s">
        <v>570</v>
      </c>
      <c r="I24" s="162" t="s">
        <v>30</v>
      </c>
    </row>
    <row r="25" ht="19.5" customHeight="1" spans="1:9">
      <c r="A25" s="160" t="s">
        <v>571</v>
      </c>
      <c r="B25" s="160" t="s">
        <v>572</v>
      </c>
      <c r="C25" s="162" t="s">
        <v>30</v>
      </c>
      <c r="D25" s="160" t="s">
        <v>573</v>
      </c>
      <c r="E25" s="160" t="s">
        <v>574</v>
      </c>
      <c r="F25" s="162" t="s">
        <v>30</v>
      </c>
      <c r="G25" s="160" t="s">
        <v>575</v>
      </c>
      <c r="H25" s="160" t="s">
        <v>576</v>
      </c>
      <c r="I25" s="162" t="s">
        <v>30</v>
      </c>
    </row>
    <row r="26" ht="19.5" customHeight="1" spans="1:9">
      <c r="A26" s="160" t="s">
        <v>577</v>
      </c>
      <c r="B26" s="160" t="s">
        <v>578</v>
      </c>
      <c r="C26" s="162" t="s">
        <v>546</v>
      </c>
      <c r="D26" s="160" t="s">
        <v>579</v>
      </c>
      <c r="E26" s="160" t="s">
        <v>580</v>
      </c>
      <c r="F26" s="162" t="s">
        <v>30</v>
      </c>
      <c r="G26" s="160" t="s">
        <v>581</v>
      </c>
      <c r="H26" s="160" t="s">
        <v>582</v>
      </c>
      <c r="I26" s="162" t="s">
        <v>30</v>
      </c>
    </row>
    <row r="27" ht="19.5" customHeight="1" spans="1:9">
      <c r="A27" s="160" t="s">
        <v>583</v>
      </c>
      <c r="B27" s="160" t="s">
        <v>584</v>
      </c>
      <c r="C27" s="162" t="s">
        <v>30</v>
      </c>
      <c r="D27" s="160" t="s">
        <v>585</v>
      </c>
      <c r="E27" s="160" t="s">
        <v>586</v>
      </c>
      <c r="F27" s="162" t="s">
        <v>587</v>
      </c>
      <c r="G27" s="160" t="s">
        <v>588</v>
      </c>
      <c r="H27" s="160" t="s">
        <v>589</v>
      </c>
      <c r="I27" s="162" t="s">
        <v>30</v>
      </c>
    </row>
    <row r="28" ht="19.5" customHeight="1" spans="1:9">
      <c r="A28" s="160" t="s">
        <v>590</v>
      </c>
      <c r="B28" s="160" t="s">
        <v>591</v>
      </c>
      <c r="C28" s="162" t="s">
        <v>30</v>
      </c>
      <c r="D28" s="160" t="s">
        <v>592</v>
      </c>
      <c r="E28" s="160" t="s">
        <v>593</v>
      </c>
      <c r="F28" s="162" t="s">
        <v>30</v>
      </c>
      <c r="G28" s="160" t="s">
        <v>594</v>
      </c>
      <c r="H28" s="160" t="s">
        <v>595</v>
      </c>
      <c r="I28" s="162" t="s">
        <v>30</v>
      </c>
    </row>
    <row r="29" ht="19.5" customHeight="1" spans="1:9">
      <c r="A29" s="160" t="s">
        <v>596</v>
      </c>
      <c r="B29" s="160" t="s">
        <v>597</v>
      </c>
      <c r="C29" s="162" t="s">
        <v>30</v>
      </c>
      <c r="D29" s="160" t="s">
        <v>598</v>
      </c>
      <c r="E29" s="160" t="s">
        <v>599</v>
      </c>
      <c r="F29" s="162" t="s">
        <v>600</v>
      </c>
      <c r="G29" s="160" t="s">
        <v>601</v>
      </c>
      <c r="H29" s="160" t="s">
        <v>602</v>
      </c>
      <c r="I29" s="162" t="s">
        <v>30</v>
      </c>
    </row>
    <row r="30" ht="19.5" customHeight="1" spans="1:9">
      <c r="A30" s="160" t="s">
        <v>603</v>
      </c>
      <c r="B30" s="160" t="s">
        <v>604</v>
      </c>
      <c r="C30" s="162" t="s">
        <v>30</v>
      </c>
      <c r="D30" s="160" t="s">
        <v>605</v>
      </c>
      <c r="E30" s="160" t="s">
        <v>606</v>
      </c>
      <c r="F30" s="162" t="s">
        <v>30</v>
      </c>
      <c r="G30" s="160" t="s">
        <v>607</v>
      </c>
      <c r="H30" s="160" t="s">
        <v>328</v>
      </c>
      <c r="I30" s="162" t="s">
        <v>30</v>
      </c>
    </row>
    <row r="31" ht="19.5" customHeight="1" spans="1:9">
      <c r="A31" s="160" t="s">
        <v>608</v>
      </c>
      <c r="B31" s="160" t="s">
        <v>609</v>
      </c>
      <c r="C31" s="162" t="s">
        <v>30</v>
      </c>
      <c r="D31" s="160" t="s">
        <v>610</v>
      </c>
      <c r="E31" s="160" t="s">
        <v>611</v>
      </c>
      <c r="F31" s="162" t="s">
        <v>612</v>
      </c>
      <c r="G31" s="160" t="s">
        <v>613</v>
      </c>
      <c r="H31" s="160" t="s">
        <v>614</v>
      </c>
      <c r="I31" s="162" t="s">
        <v>30</v>
      </c>
    </row>
    <row r="32" ht="19.5" customHeight="1" spans="1:9">
      <c r="A32" s="160" t="s">
        <v>615</v>
      </c>
      <c r="B32" s="160" t="s">
        <v>616</v>
      </c>
      <c r="C32" s="162" t="s">
        <v>30</v>
      </c>
      <c r="D32" s="160" t="s">
        <v>617</v>
      </c>
      <c r="E32" s="160" t="s">
        <v>618</v>
      </c>
      <c r="F32" s="162" t="s">
        <v>619</v>
      </c>
      <c r="G32" s="160" t="s">
        <v>620</v>
      </c>
      <c r="H32" s="160" t="s">
        <v>621</v>
      </c>
      <c r="I32" s="162" t="s">
        <v>30</v>
      </c>
    </row>
    <row r="33" ht="19.5" customHeight="1" spans="1:9">
      <c r="A33" s="160" t="s">
        <v>622</v>
      </c>
      <c r="B33" s="160" t="s">
        <v>623</v>
      </c>
      <c r="C33" s="162" t="s">
        <v>30</v>
      </c>
      <c r="D33" s="160" t="s">
        <v>624</v>
      </c>
      <c r="E33" s="160" t="s">
        <v>625</v>
      </c>
      <c r="F33" s="162" t="s">
        <v>30</v>
      </c>
      <c r="G33" s="160" t="s">
        <v>626</v>
      </c>
      <c r="H33" s="160" t="s">
        <v>627</v>
      </c>
      <c r="I33" s="162" t="s">
        <v>30</v>
      </c>
    </row>
    <row r="34" ht="19.5" customHeight="1" spans="1:9">
      <c r="A34" s="160"/>
      <c r="B34" s="160"/>
      <c r="C34" s="162"/>
      <c r="D34" s="160" t="s">
        <v>628</v>
      </c>
      <c r="E34" s="160" t="s">
        <v>629</v>
      </c>
      <c r="F34" s="162" t="s">
        <v>30</v>
      </c>
      <c r="G34" s="160" t="s">
        <v>630</v>
      </c>
      <c r="H34" s="160" t="s">
        <v>631</v>
      </c>
      <c r="I34" s="162" t="s">
        <v>30</v>
      </c>
    </row>
    <row r="35" ht="19.5" customHeight="1" spans="1:9">
      <c r="A35" s="160"/>
      <c r="B35" s="160"/>
      <c r="C35" s="162"/>
      <c r="D35" s="160" t="s">
        <v>632</v>
      </c>
      <c r="E35" s="160" t="s">
        <v>633</v>
      </c>
      <c r="F35" s="162" t="s">
        <v>30</v>
      </c>
      <c r="G35" s="160" t="s">
        <v>634</v>
      </c>
      <c r="H35" s="160" t="s">
        <v>635</v>
      </c>
      <c r="I35" s="162" t="s">
        <v>30</v>
      </c>
    </row>
    <row r="36" ht="19.5" customHeight="1" spans="1:9">
      <c r="A36" s="160"/>
      <c r="B36" s="160"/>
      <c r="C36" s="162"/>
      <c r="D36" s="160" t="s">
        <v>636</v>
      </c>
      <c r="E36" s="160" t="s">
        <v>637</v>
      </c>
      <c r="F36" s="162" t="s">
        <v>30</v>
      </c>
      <c r="G36" s="160"/>
      <c r="H36" s="160"/>
      <c r="I36" s="162"/>
    </row>
    <row r="37" ht="19.5" customHeight="1" spans="1:9">
      <c r="A37" s="160"/>
      <c r="B37" s="160"/>
      <c r="C37" s="162"/>
      <c r="D37" s="160" t="s">
        <v>638</v>
      </c>
      <c r="E37" s="160" t="s">
        <v>639</v>
      </c>
      <c r="F37" s="162" t="s">
        <v>30</v>
      </c>
      <c r="G37" s="160"/>
      <c r="H37" s="160"/>
      <c r="I37" s="162"/>
    </row>
    <row r="38" ht="19.5" customHeight="1" spans="1:9">
      <c r="A38" s="160"/>
      <c r="B38" s="160"/>
      <c r="C38" s="162"/>
      <c r="D38" s="160" t="s">
        <v>640</v>
      </c>
      <c r="E38" s="160" t="s">
        <v>641</v>
      </c>
      <c r="F38" s="162" t="s">
        <v>30</v>
      </c>
      <c r="G38" s="160"/>
      <c r="H38" s="160"/>
      <c r="I38" s="162"/>
    </row>
    <row r="39" ht="19.5" customHeight="1" spans="1:9">
      <c r="A39" s="160"/>
      <c r="B39" s="160"/>
      <c r="C39" s="162"/>
      <c r="D39" s="160" t="s">
        <v>642</v>
      </c>
      <c r="E39" s="160" t="s">
        <v>643</v>
      </c>
      <c r="F39" s="162" t="s">
        <v>30</v>
      </c>
      <c r="G39" s="160"/>
      <c r="H39" s="160"/>
      <c r="I39" s="162"/>
    </row>
    <row r="40" ht="19.5" customHeight="1" spans="1:9">
      <c r="A40" s="159" t="s">
        <v>644</v>
      </c>
      <c r="B40" s="159"/>
      <c r="C40" s="162" t="s">
        <v>402</v>
      </c>
      <c r="D40" s="159" t="s">
        <v>645</v>
      </c>
      <c r="E40" s="159"/>
      <c r="F40" s="159"/>
      <c r="G40" s="159"/>
      <c r="H40" s="159"/>
      <c r="I40" s="162" t="s">
        <v>403</v>
      </c>
    </row>
    <row r="41" ht="19.5" customHeight="1" spans="1:9">
      <c r="A41" s="172" t="s">
        <v>646</v>
      </c>
      <c r="B41" s="172"/>
      <c r="C41" s="172"/>
      <c r="D41" s="172"/>
      <c r="E41" s="172"/>
      <c r="F41" s="172"/>
      <c r="G41" s="172"/>
      <c r="H41" s="172"/>
      <c r="I41" s="1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47" sqref="I4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3" t="s">
        <v>647</v>
      </c>
    </row>
    <row r="2" spans="12:12">
      <c r="L2" s="174" t="s">
        <v>648</v>
      </c>
    </row>
    <row r="3" spans="1:12">
      <c r="A3" s="174" t="s">
        <v>2</v>
      </c>
      <c r="L3" s="174" t="s">
        <v>3</v>
      </c>
    </row>
    <row r="4" ht="15" customHeight="1" spans="1:12">
      <c r="A4" s="159" t="s">
        <v>649</v>
      </c>
      <c r="B4" s="159"/>
      <c r="C4" s="159"/>
      <c r="D4" s="159"/>
      <c r="E4" s="159"/>
      <c r="F4" s="159"/>
      <c r="G4" s="159"/>
      <c r="H4" s="159"/>
      <c r="I4" s="159"/>
      <c r="J4" s="159"/>
      <c r="K4" s="159"/>
      <c r="L4" s="159"/>
    </row>
    <row r="5" ht="15" customHeight="1" spans="1:12">
      <c r="A5" s="159" t="s">
        <v>450</v>
      </c>
      <c r="B5" s="159" t="s">
        <v>141</v>
      </c>
      <c r="C5" s="159" t="s">
        <v>8</v>
      </c>
      <c r="D5" s="159" t="s">
        <v>450</v>
      </c>
      <c r="E5" s="159" t="s">
        <v>141</v>
      </c>
      <c r="F5" s="159" t="s">
        <v>8</v>
      </c>
      <c r="G5" s="159" t="s">
        <v>450</v>
      </c>
      <c r="H5" s="159" t="s">
        <v>141</v>
      </c>
      <c r="I5" s="159" t="s">
        <v>8</v>
      </c>
      <c r="J5" s="159" t="s">
        <v>450</v>
      </c>
      <c r="K5" s="159" t="s">
        <v>141</v>
      </c>
      <c r="L5" s="159" t="s">
        <v>8</v>
      </c>
    </row>
    <row r="6" ht="15" customHeight="1" spans="1:12">
      <c r="A6" s="160" t="s">
        <v>451</v>
      </c>
      <c r="B6" s="160" t="s">
        <v>452</v>
      </c>
      <c r="C6" s="162" t="s">
        <v>30</v>
      </c>
      <c r="D6" s="160" t="s">
        <v>454</v>
      </c>
      <c r="E6" s="160" t="s">
        <v>455</v>
      </c>
      <c r="F6" s="162" t="s">
        <v>650</v>
      </c>
      <c r="G6" s="160" t="s">
        <v>651</v>
      </c>
      <c r="H6" s="160" t="s">
        <v>652</v>
      </c>
      <c r="I6" s="162" t="s">
        <v>653</v>
      </c>
      <c r="J6" s="160" t="s">
        <v>654</v>
      </c>
      <c r="K6" s="160" t="s">
        <v>655</v>
      </c>
      <c r="L6" s="162" t="s">
        <v>30</v>
      </c>
    </row>
    <row r="7" ht="15" customHeight="1" spans="1:12">
      <c r="A7" s="160" t="s">
        <v>458</v>
      </c>
      <c r="B7" s="160" t="s">
        <v>459</v>
      </c>
      <c r="C7" s="162" t="s">
        <v>30</v>
      </c>
      <c r="D7" s="160" t="s">
        <v>461</v>
      </c>
      <c r="E7" s="160" t="s">
        <v>462</v>
      </c>
      <c r="F7" s="162" t="s">
        <v>650</v>
      </c>
      <c r="G7" s="160" t="s">
        <v>656</v>
      </c>
      <c r="H7" s="160" t="s">
        <v>465</v>
      </c>
      <c r="I7" s="162" t="s">
        <v>30</v>
      </c>
      <c r="J7" s="160" t="s">
        <v>657</v>
      </c>
      <c r="K7" s="160" t="s">
        <v>576</v>
      </c>
      <c r="L7" s="162" t="s">
        <v>30</v>
      </c>
    </row>
    <row r="8" ht="15" customHeight="1" spans="1:12">
      <c r="A8" s="160" t="s">
        <v>466</v>
      </c>
      <c r="B8" s="160" t="s">
        <v>467</v>
      </c>
      <c r="C8" s="162" t="s">
        <v>30</v>
      </c>
      <c r="D8" s="160" t="s">
        <v>469</v>
      </c>
      <c r="E8" s="160" t="s">
        <v>470</v>
      </c>
      <c r="F8" s="162" t="s">
        <v>30</v>
      </c>
      <c r="G8" s="160" t="s">
        <v>658</v>
      </c>
      <c r="H8" s="160" t="s">
        <v>472</v>
      </c>
      <c r="I8" s="162" t="s">
        <v>30</v>
      </c>
      <c r="J8" s="160" t="s">
        <v>659</v>
      </c>
      <c r="K8" s="160" t="s">
        <v>602</v>
      </c>
      <c r="L8" s="162" t="s">
        <v>30</v>
      </c>
    </row>
    <row r="9" ht="15" customHeight="1" spans="1:12">
      <c r="A9" s="160" t="s">
        <v>473</v>
      </c>
      <c r="B9" s="160" t="s">
        <v>474</v>
      </c>
      <c r="C9" s="162" t="s">
        <v>30</v>
      </c>
      <c r="D9" s="160" t="s">
        <v>476</v>
      </c>
      <c r="E9" s="160" t="s">
        <v>477</v>
      </c>
      <c r="F9" s="162" t="s">
        <v>30</v>
      </c>
      <c r="G9" s="160" t="s">
        <v>660</v>
      </c>
      <c r="H9" s="160" t="s">
        <v>479</v>
      </c>
      <c r="I9" s="162" t="s">
        <v>30</v>
      </c>
      <c r="J9" s="160" t="s">
        <v>569</v>
      </c>
      <c r="K9" s="160" t="s">
        <v>570</v>
      </c>
      <c r="L9" s="162" t="s">
        <v>661</v>
      </c>
    </row>
    <row r="10" ht="15" customHeight="1" spans="1:12">
      <c r="A10" s="160" t="s">
        <v>480</v>
      </c>
      <c r="B10" s="160" t="s">
        <v>481</v>
      </c>
      <c r="C10" s="162" t="s">
        <v>30</v>
      </c>
      <c r="D10" s="160" t="s">
        <v>482</v>
      </c>
      <c r="E10" s="160" t="s">
        <v>483</v>
      </c>
      <c r="F10" s="162" t="s">
        <v>30</v>
      </c>
      <c r="G10" s="160" t="s">
        <v>662</v>
      </c>
      <c r="H10" s="160" t="s">
        <v>485</v>
      </c>
      <c r="I10" s="162" t="s">
        <v>653</v>
      </c>
      <c r="J10" s="160" t="s">
        <v>575</v>
      </c>
      <c r="K10" s="160" t="s">
        <v>576</v>
      </c>
      <c r="L10" s="162" t="s">
        <v>30</v>
      </c>
    </row>
    <row r="11" ht="15" customHeight="1" spans="1:12">
      <c r="A11" s="160" t="s">
        <v>486</v>
      </c>
      <c r="B11" s="160" t="s">
        <v>487</v>
      </c>
      <c r="C11" s="162" t="s">
        <v>30</v>
      </c>
      <c r="D11" s="160" t="s">
        <v>489</v>
      </c>
      <c r="E11" s="160" t="s">
        <v>490</v>
      </c>
      <c r="F11" s="162" t="s">
        <v>30</v>
      </c>
      <c r="G11" s="160" t="s">
        <v>663</v>
      </c>
      <c r="H11" s="160" t="s">
        <v>492</v>
      </c>
      <c r="I11" s="162" t="s">
        <v>30</v>
      </c>
      <c r="J11" s="160" t="s">
        <v>581</v>
      </c>
      <c r="K11" s="160" t="s">
        <v>582</v>
      </c>
      <c r="L11" s="162" t="s">
        <v>30</v>
      </c>
    </row>
    <row r="12" ht="15" customHeight="1" spans="1:12">
      <c r="A12" s="160" t="s">
        <v>493</v>
      </c>
      <c r="B12" s="160" t="s">
        <v>494</v>
      </c>
      <c r="C12" s="162" t="s">
        <v>30</v>
      </c>
      <c r="D12" s="160" t="s">
        <v>495</v>
      </c>
      <c r="E12" s="160" t="s">
        <v>496</v>
      </c>
      <c r="F12" s="162" t="s">
        <v>30</v>
      </c>
      <c r="G12" s="160" t="s">
        <v>664</v>
      </c>
      <c r="H12" s="160" t="s">
        <v>499</v>
      </c>
      <c r="I12" s="162" t="s">
        <v>30</v>
      </c>
      <c r="J12" s="160" t="s">
        <v>588</v>
      </c>
      <c r="K12" s="160" t="s">
        <v>589</v>
      </c>
      <c r="L12" s="162" t="s">
        <v>661</v>
      </c>
    </row>
    <row r="13" ht="15" customHeight="1" spans="1:12">
      <c r="A13" s="160" t="s">
        <v>500</v>
      </c>
      <c r="B13" s="160" t="s">
        <v>501</v>
      </c>
      <c r="C13" s="162" t="s">
        <v>30</v>
      </c>
      <c r="D13" s="160" t="s">
        <v>502</v>
      </c>
      <c r="E13" s="160" t="s">
        <v>503</v>
      </c>
      <c r="F13" s="162" t="s">
        <v>30</v>
      </c>
      <c r="G13" s="160" t="s">
        <v>665</v>
      </c>
      <c r="H13" s="160" t="s">
        <v>506</v>
      </c>
      <c r="I13" s="162" t="s">
        <v>30</v>
      </c>
      <c r="J13" s="160" t="s">
        <v>594</v>
      </c>
      <c r="K13" s="160" t="s">
        <v>595</v>
      </c>
      <c r="L13" s="162" t="s">
        <v>30</v>
      </c>
    </row>
    <row r="14" ht="15" customHeight="1" spans="1:12">
      <c r="A14" s="160" t="s">
        <v>507</v>
      </c>
      <c r="B14" s="160" t="s">
        <v>508</v>
      </c>
      <c r="C14" s="162" t="s">
        <v>30</v>
      </c>
      <c r="D14" s="160" t="s">
        <v>510</v>
      </c>
      <c r="E14" s="160" t="s">
        <v>511</v>
      </c>
      <c r="F14" s="162" t="s">
        <v>30</v>
      </c>
      <c r="G14" s="160" t="s">
        <v>666</v>
      </c>
      <c r="H14" s="160" t="s">
        <v>537</v>
      </c>
      <c r="I14" s="162" t="s">
        <v>30</v>
      </c>
      <c r="J14" s="160" t="s">
        <v>601</v>
      </c>
      <c r="K14" s="160" t="s">
        <v>602</v>
      </c>
      <c r="L14" s="162" t="s">
        <v>30</v>
      </c>
    </row>
    <row r="15" ht="15" customHeight="1" spans="1:12">
      <c r="A15" s="160" t="s">
        <v>514</v>
      </c>
      <c r="B15" s="160" t="s">
        <v>515</v>
      </c>
      <c r="C15" s="162" t="s">
        <v>30</v>
      </c>
      <c r="D15" s="160" t="s">
        <v>516</v>
      </c>
      <c r="E15" s="160" t="s">
        <v>517</v>
      </c>
      <c r="F15" s="162" t="s">
        <v>30</v>
      </c>
      <c r="G15" s="160" t="s">
        <v>667</v>
      </c>
      <c r="H15" s="160" t="s">
        <v>543</v>
      </c>
      <c r="I15" s="162" t="s">
        <v>30</v>
      </c>
      <c r="J15" s="160" t="s">
        <v>668</v>
      </c>
      <c r="K15" s="160" t="s">
        <v>669</v>
      </c>
      <c r="L15" s="162" t="s">
        <v>30</v>
      </c>
    </row>
    <row r="16" ht="15" customHeight="1" spans="1:12">
      <c r="A16" s="160" t="s">
        <v>520</v>
      </c>
      <c r="B16" s="160" t="s">
        <v>521</v>
      </c>
      <c r="C16" s="162" t="s">
        <v>30</v>
      </c>
      <c r="D16" s="160" t="s">
        <v>522</v>
      </c>
      <c r="E16" s="160" t="s">
        <v>523</v>
      </c>
      <c r="F16" s="162" t="s">
        <v>30</v>
      </c>
      <c r="G16" s="160" t="s">
        <v>670</v>
      </c>
      <c r="H16" s="160" t="s">
        <v>550</v>
      </c>
      <c r="I16" s="162" t="s">
        <v>30</v>
      </c>
      <c r="J16" s="160" t="s">
        <v>671</v>
      </c>
      <c r="K16" s="160" t="s">
        <v>672</v>
      </c>
      <c r="L16" s="162" t="s">
        <v>30</v>
      </c>
    </row>
    <row r="17" ht="15" customHeight="1" spans="1:12">
      <c r="A17" s="160" t="s">
        <v>526</v>
      </c>
      <c r="B17" s="160" t="s">
        <v>527</v>
      </c>
      <c r="C17" s="162" t="s">
        <v>30</v>
      </c>
      <c r="D17" s="160" t="s">
        <v>528</v>
      </c>
      <c r="E17" s="160" t="s">
        <v>529</v>
      </c>
      <c r="F17" s="162" t="s">
        <v>30</v>
      </c>
      <c r="G17" s="160" t="s">
        <v>673</v>
      </c>
      <c r="H17" s="160" t="s">
        <v>557</v>
      </c>
      <c r="I17" s="162" t="s">
        <v>30</v>
      </c>
      <c r="J17" s="160" t="s">
        <v>674</v>
      </c>
      <c r="K17" s="160" t="s">
        <v>675</v>
      </c>
      <c r="L17" s="162" t="s">
        <v>30</v>
      </c>
    </row>
    <row r="18" ht="15" customHeight="1" spans="1:12">
      <c r="A18" s="160" t="s">
        <v>532</v>
      </c>
      <c r="B18" s="160" t="s">
        <v>533</v>
      </c>
      <c r="C18" s="162" t="s">
        <v>30</v>
      </c>
      <c r="D18" s="160" t="s">
        <v>534</v>
      </c>
      <c r="E18" s="160" t="s">
        <v>535</v>
      </c>
      <c r="F18" s="162" t="s">
        <v>30</v>
      </c>
      <c r="G18" s="160" t="s">
        <v>676</v>
      </c>
      <c r="H18" s="160" t="s">
        <v>677</v>
      </c>
      <c r="I18" s="162" t="s">
        <v>30</v>
      </c>
      <c r="J18" s="160" t="s">
        <v>678</v>
      </c>
      <c r="K18" s="160" t="s">
        <v>679</v>
      </c>
      <c r="L18" s="162" t="s">
        <v>30</v>
      </c>
    </row>
    <row r="19" ht="15" customHeight="1" spans="1:12">
      <c r="A19" s="160" t="s">
        <v>538</v>
      </c>
      <c r="B19" s="160" t="s">
        <v>539</v>
      </c>
      <c r="C19" s="162" t="s">
        <v>30</v>
      </c>
      <c r="D19" s="160" t="s">
        <v>540</v>
      </c>
      <c r="E19" s="160" t="s">
        <v>541</v>
      </c>
      <c r="F19" s="162" t="s">
        <v>30</v>
      </c>
      <c r="G19" s="160" t="s">
        <v>456</v>
      </c>
      <c r="H19" s="160" t="s">
        <v>457</v>
      </c>
      <c r="I19" s="162" t="s">
        <v>680</v>
      </c>
      <c r="J19" s="160" t="s">
        <v>607</v>
      </c>
      <c r="K19" s="160" t="s">
        <v>328</v>
      </c>
      <c r="L19" s="162" t="s">
        <v>30</v>
      </c>
    </row>
    <row r="20" ht="15" customHeight="1" spans="1:12">
      <c r="A20" s="160" t="s">
        <v>544</v>
      </c>
      <c r="B20" s="160" t="s">
        <v>545</v>
      </c>
      <c r="C20" s="162" t="s">
        <v>681</v>
      </c>
      <c r="D20" s="160" t="s">
        <v>547</v>
      </c>
      <c r="E20" s="160" t="s">
        <v>548</v>
      </c>
      <c r="F20" s="162" t="s">
        <v>30</v>
      </c>
      <c r="G20" s="160" t="s">
        <v>464</v>
      </c>
      <c r="H20" s="160" t="s">
        <v>465</v>
      </c>
      <c r="I20" s="162" t="s">
        <v>30</v>
      </c>
      <c r="J20" s="160" t="s">
        <v>613</v>
      </c>
      <c r="K20" s="160" t="s">
        <v>614</v>
      </c>
      <c r="L20" s="162" t="s">
        <v>30</v>
      </c>
    </row>
    <row r="21" ht="15" customHeight="1" spans="1:12">
      <c r="A21" s="160" t="s">
        <v>551</v>
      </c>
      <c r="B21" s="160" t="s">
        <v>552</v>
      </c>
      <c r="C21" s="162" t="s">
        <v>30</v>
      </c>
      <c r="D21" s="160" t="s">
        <v>553</v>
      </c>
      <c r="E21" s="160" t="s">
        <v>554</v>
      </c>
      <c r="F21" s="162" t="s">
        <v>30</v>
      </c>
      <c r="G21" s="160" t="s">
        <v>471</v>
      </c>
      <c r="H21" s="160" t="s">
        <v>472</v>
      </c>
      <c r="I21" s="162" t="s">
        <v>682</v>
      </c>
      <c r="J21" s="160" t="s">
        <v>620</v>
      </c>
      <c r="K21" s="160" t="s">
        <v>621</v>
      </c>
      <c r="L21" s="162" t="s">
        <v>30</v>
      </c>
    </row>
    <row r="22" ht="15" customHeight="1" spans="1:12">
      <c r="A22" s="160" t="s">
        <v>558</v>
      </c>
      <c r="B22" s="160" t="s">
        <v>559</v>
      </c>
      <c r="C22" s="162" t="s">
        <v>30</v>
      </c>
      <c r="D22" s="160" t="s">
        <v>560</v>
      </c>
      <c r="E22" s="160" t="s">
        <v>561</v>
      </c>
      <c r="F22" s="162" t="s">
        <v>30</v>
      </c>
      <c r="G22" s="160" t="s">
        <v>478</v>
      </c>
      <c r="H22" s="160" t="s">
        <v>479</v>
      </c>
      <c r="I22" s="162" t="s">
        <v>683</v>
      </c>
      <c r="J22" s="160" t="s">
        <v>626</v>
      </c>
      <c r="K22" s="160" t="s">
        <v>627</v>
      </c>
      <c r="L22" s="162" t="s">
        <v>30</v>
      </c>
    </row>
    <row r="23" ht="15" customHeight="1" spans="1:12">
      <c r="A23" s="160" t="s">
        <v>565</v>
      </c>
      <c r="B23" s="160" t="s">
        <v>566</v>
      </c>
      <c r="C23" s="162" t="s">
        <v>30</v>
      </c>
      <c r="D23" s="160" t="s">
        <v>567</v>
      </c>
      <c r="E23" s="160" t="s">
        <v>568</v>
      </c>
      <c r="F23" s="162" t="s">
        <v>30</v>
      </c>
      <c r="G23" s="160" t="s">
        <v>484</v>
      </c>
      <c r="H23" s="160" t="s">
        <v>485</v>
      </c>
      <c r="I23" s="162" t="s">
        <v>684</v>
      </c>
      <c r="J23" s="160" t="s">
        <v>630</v>
      </c>
      <c r="K23" s="160" t="s">
        <v>631</v>
      </c>
      <c r="L23" s="162" t="s">
        <v>30</v>
      </c>
    </row>
    <row r="24" ht="15" customHeight="1" spans="1:12">
      <c r="A24" s="160" t="s">
        <v>571</v>
      </c>
      <c r="B24" s="160" t="s">
        <v>572</v>
      </c>
      <c r="C24" s="162" t="s">
        <v>30</v>
      </c>
      <c r="D24" s="160" t="s">
        <v>573</v>
      </c>
      <c r="E24" s="160" t="s">
        <v>574</v>
      </c>
      <c r="F24" s="162" t="s">
        <v>30</v>
      </c>
      <c r="G24" s="160" t="s">
        <v>491</v>
      </c>
      <c r="H24" s="160" t="s">
        <v>492</v>
      </c>
      <c r="I24" s="162" t="s">
        <v>30</v>
      </c>
      <c r="J24" s="160" t="s">
        <v>634</v>
      </c>
      <c r="K24" s="160" t="s">
        <v>635</v>
      </c>
      <c r="L24" s="162" t="s">
        <v>30</v>
      </c>
    </row>
    <row r="25" ht="15" customHeight="1" spans="1:12">
      <c r="A25" s="160" t="s">
        <v>577</v>
      </c>
      <c r="B25" s="160" t="s">
        <v>578</v>
      </c>
      <c r="C25" s="162" t="s">
        <v>681</v>
      </c>
      <c r="D25" s="160" t="s">
        <v>579</v>
      </c>
      <c r="E25" s="160" t="s">
        <v>580</v>
      </c>
      <c r="F25" s="162" t="s">
        <v>30</v>
      </c>
      <c r="G25" s="160" t="s">
        <v>498</v>
      </c>
      <c r="H25" s="160" t="s">
        <v>499</v>
      </c>
      <c r="I25" s="162" t="s">
        <v>30</v>
      </c>
      <c r="J25" s="160"/>
      <c r="K25" s="160"/>
      <c r="L25" s="161"/>
    </row>
    <row r="26" ht="15" customHeight="1" spans="1:12">
      <c r="A26" s="160" t="s">
        <v>583</v>
      </c>
      <c r="B26" s="160" t="s">
        <v>584</v>
      </c>
      <c r="C26" s="162" t="s">
        <v>30</v>
      </c>
      <c r="D26" s="160" t="s">
        <v>585</v>
      </c>
      <c r="E26" s="160" t="s">
        <v>586</v>
      </c>
      <c r="F26" s="162" t="s">
        <v>30</v>
      </c>
      <c r="G26" s="160" t="s">
        <v>505</v>
      </c>
      <c r="H26" s="160" t="s">
        <v>506</v>
      </c>
      <c r="I26" s="162" t="s">
        <v>30</v>
      </c>
      <c r="J26" s="160"/>
      <c r="K26" s="160"/>
      <c r="L26" s="161"/>
    </row>
    <row r="27" ht="15" customHeight="1" spans="1:12">
      <c r="A27" s="160" t="s">
        <v>590</v>
      </c>
      <c r="B27" s="160" t="s">
        <v>591</v>
      </c>
      <c r="C27" s="162" t="s">
        <v>30</v>
      </c>
      <c r="D27" s="160" t="s">
        <v>592</v>
      </c>
      <c r="E27" s="160" t="s">
        <v>593</v>
      </c>
      <c r="F27" s="162" t="s">
        <v>30</v>
      </c>
      <c r="G27" s="160" t="s">
        <v>512</v>
      </c>
      <c r="H27" s="160" t="s">
        <v>513</v>
      </c>
      <c r="I27" s="162" t="s">
        <v>30</v>
      </c>
      <c r="J27" s="160"/>
      <c r="K27" s="160"/>
      <c r="L27" s="161"/>
    </row>
    <row r="28" ht="15" customHeight="1" spans="1:12">
      <c r="A28" s="160" t="s">
        <v>596</v>
      </c>
      <c r="B28" s="160" t="s">
        <v>597</v>
      </c>
      <c r="C28" s="162" t="s">
        <v>30</v>
      </c>
      <c r="D28" s="160" t="s">
        <v>598</v>
      </c>
      <c r="E28" s="160" t="s">
        <v>599</v>
      </c>
      <c r="F28" s="162" t="s">
        <v>30</v>
      </c>
      <c r="G28" s="160" t="s">
        <v>518</v>
      </c>
      <c r="H28" s="160" t="s">
        <v>519</v>
      </c>
      <c r="I28" s="162" t="s">
        <v>30</v>
      </c>
      <c r="J28" s="160"/>
      <c r="K28" s="160"/>
      <c r="L28" s="161"/>
    </row>
    <row r="29" ht="15" customHeight="1" spans="1:12">
      <c r="A29" s="160" t="s">
        <v>603</v>
      </c>
      <c r="B29" s="160" t="s">
        <v>604</v>
      </c>
      <c r="C29" s="162" t="s">
        <v>30</v>
      </c>
      <c r="D29" s="160" t="s">
        <v>605</v>
      </c>
      <c r="E29" s="160" t="s">
        <v>606</v>
      </c>
      <c r="F29" s="162" t="s">
        <v>30</v>
      </c>
      <c r="G29" s="160" t="s">
        <v>524</v>
      </c>
      <c r="H29" s="160" t="s">
        <v>525</v>
      </c>
      <c r="I29" s="162" t="s">
        <v>685</v>
      </c>
      <c r="J29" s="160"/>
      <c r="K29" s="160"/>
      <c r="L29" s="161"/>
    </row>
    <row r="30" ht="15" customHeight="1" spans="1:12">
      <c r="A30" s="160" t="s">
        <v>608</v>
      </c>
      <c r="B30" s="160" t="s">
        <v>609</v>
      </c>
      <c r="C30" s="162" t="s">
        <v>30</v>
      </c>
      <c r="D30" s="160" t="s">
        <v>610</v>
      </c>
      <c r="E30" s="160" t="s">
        <v>611</v>
      </c>
      <c r="F30" s="162" t="s">
        <v>30</v>
      </c>
      <c r="G30" s="160" t="s">
        <v>530</v>
      </c>
      <c r="H30" s="160" t="s">
        <v>531</v>
      </c>
      <c r="I30" s="162" t="s">
        <v>30</v>
      </c>
      <c r="J30" s="160"/>
      <c r="K30" s="160"/>
      <c r="L30" s="161"/>
    </row>
    <row r="31" ht="15" customHeight="1" spans="1:12">
      <c r="A31" s="160" t="s">
        <v>615</v>
      </c>
      <c r="B31" s="160" t="s">
        <v>616</v>
      </c>
      <c r="C31" s="162" t="s">
        <v>30</v>
      </c>
      <c r="D31" s="160" t="s">
        <v>617</v>
      </c>
      <c r="E31" s="160" t="s">
        <v>618</v>
      </c>
      <c r="F31" s="162" t="s">
        <v>30</v>
      </c>
      <c r="G31" s="160" t="s">
        <v>536</v>
      </c>
      <c r="H31" s="160" t="s">
        <v>537</v>
      </c>
      <c r="I31" s="162" t="s">
        <v>30</v>
      </c>
      <c r="J31" s="160"/>
      <c r="K31" s="160"/>
      <c r="L31" s="161"/>
    </row>
    <row r="32" ht="15" customHeight="1" spans="1:12">
      <c r="A32" s="160" t="s">
        <v>622</v>
      </c>
      <c r="B32" s="160" t="s">
        <v>686</v>
      </c>
      <c r="C32" s="162" t="s">
        <v>30</v>
      </c>
      <c r="D32" s="160" t="s">
        <v>624</v>
      </c>
      <c r="E32" s="160" t="s">
        <v>625</v>
      </c>
      <c r="F32" s="162" t="s">
        <v>30</v>
      </c>
      <c r="G32" s="160" t="s">
        <v>542</v>
      </c>
      <c r="H32" s="160" t="s">
        <v>543</v>
      </c>
      <c r="I32" s="162" t="s">
        <v>30</v>
      </c>
      <c r="J32" s="160"/>
      <c r="K32" s="160"/>
      <c r="L32" s="161"/>
    </row>
    <row r="33" ht="15" customHeight="1" spans="1:12">
      <c r="A33" s="160"/>
      <c r="B33" s="160"/>
      <c r="C33" s="161"/>
      <c r="D33" s="160" t="s">
        <v>628</v>
      </c>
      <c r="E33" s="160" t="s">
        <v>629</v>
      </c>
      <c r="F33" s="162" t="s">
        <v>30</v>
      </c>
      <c r="G33" s="160" t="s">
        <v>549</v>
      </c>
      <c r="H33" s="160" t="s">
        <v>550</v>
      </c>
      <c r="I33" s="162" t="s">
        <v>30</v>
      </c>
      <c r="J33" s="160"/>
      <c r="K33" s="160"/>
      <c r="L33" s="161"/>
    </row>
    <row r="34" ht="15" customHeight="1" spans="1:12">
      <c r="A34" s="160"/>
      <c r="B34" s="160"/>
      <c r="C34" s="161"/>
      <c r="D34" s="160" t="s">
        <v>632</v>
      </c>
      <c r="E34" s="160" t="s">
        <v>633</v>
      </c>
      <c r="F34" s="162" t="s">
        <v>30</v>
      </c>
      <c r="G34" s="160" t="s">
        <v>556</v>
      </c>
      <c r="H34" s="160" t="s">
        <v>557</v>
      </c>
      <c r="I34" s="162" t="s">
        <v>30</v>
      </c>
      <c r="J34" s="160"/>
      <c r="K34" s="160"/>
      <c r="L34" s="161"/>
    </row>
    <row r="35" ht="15" customHeight="1" spans="1:12">
      <c r="A35" s="160"/>
      <c r="B35" s="160"/>
      <c r="C35" s="161"/>
      <c r="D35" s="160" t="s">
        <v>636</v>
      </c>
      <c r="E35" s="160" t="s">
        <v>637</v>
      </c>
      <c r="F35" s="162" t="s">
        <v>30</v>
      </c>
      <c r="G35" s="160" t="s">
        <v>563</v>
      </c>
      <c r="H35" s="160" t="s">
        <v>564</v>
      </c>
      <c r="I35" s="162" t="s">
        <v>30</v>
      </c>
      <c r="J35" s="160"/>
      <c r="K35" s="160"/>
      <c r="L35" s="161"/>
    </row>
    <row r="36" ht="15" customHeight="1" spans="1:12">
      <c r="A36" s="160"/>
      <c r="B36" s="160"/>
      <c r="C36" s="161"/>
      <c r="D36" s="160" t="s">
        <v>638</v>
      </c>
      <c r="E36" s="160" t="s">
        <v>639</v>
      </c>
      <c r="F36" s="162" t="s">
        <v>30</v>
      </c>
      <c r="G36" s="160"/>
      <c r="H36" s="160"/>
      <c r="I36" s="161"/>
      <c r="J36" s="160"/>
      <c r="K36" s="160"/>
      <c r="L36" s="161"/>
    </row>
    <row r="37" ht="15" customHeight="1" spans="1:12">
      <c r="A37" s="160"/>
      <c r="B37" s="160"/>
      <c r="C37" s="161"/>
      <c r="D37" s="160" t="s">
        <v>640</v>
      </c>
      <c r="E37" s="160" t="s">
        <v>641</v>
      </c>
      <c r="F37" s="162" t="s">
        <v>30</v>
      </c>
      <c r="G37" s="160"/>
      <c r="H37" s="160"/>
      <c r="I37" s="161"/>
      <c r="J37" s="160"/>
      <c r="K37" s="160"/>
      <c r="L37" s="161"/>
    </row>
    <row r="38" ht="15" customHeight="1" spans="1:12">
      <c r="A38" s="160"/>
      <c r="B38" s="160"/>
      <c r="C38" s="161"/>
      <c r="D38" s="160" t="s">
        <v>642</v>
      </c>
      <c r="E38" s="160" t="s">
        <v>643</v>
      </c>
      <c r="F38" s="162" t="s">
        <v>30</v>
      </c>
      <c r="G38" s="160"/>
      <c r="H38" s="160"/>
      <c r="I38" s="161"/>
      <c r="J38" s="160"/>
      <c r="K38" s="160"/>
      <c r="L38" s="161"/>
    </row>
    <row r="39" ht="15" customHeight="1" spans="1:12">
      <c r="A39" s="172" t="s">
        <v>687</v>
      </c>
      <c r="B39" s="172"/>
      <c r="C39" s="172"/>
      <c r="D39" s="172"/>
      <c r="E39" s="172"/>
      <c r="F39" s="172"/>
      <c r="G39" s="172"/>
      <c r="H39" s="172"/>
      <c r="I39" s="172"/>
      <c r="J39" s="172"/>
      <c r="K39" s="172"/>
      <c r="L39" s="17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I47" sqref="I4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1" t="s">
        <v>688</v>
      </c>
    </row>
    <row r="2" ht="14.25" spans="20:20">
      <c r="T2" s="158" t="s">
        <v>689</v>
      </c>
    </row>
    <row r="3" ht="14.25" spans="1:20">
      <c r="A3" s="158" t="s">
        <v>2</v>
      </c>
      <c r="T3" s="158" t="s">
        <v>3</v>
      </c>
    </row>
    <row r="4" ht="19.5" customHeight="1" spans="1:20">
      <c r="A4" s="165" t="s">
        <v>6</v>
      </c>
      <c r="B4" s="165"/>
      <c r="C4" s="165"/>
      <c r="D4" s="165"/>
      <c r="E4" s="165" t="s">
        <v>391</v>
      </c>
      <c r="F4" s="165"/>
      <c r="G4" s="165"/>
      <c r="H4" s="165" t="s">
        <v>392</v>
      </c>
      <c r="I4" s="165"/>
      <c r="J4" s="165"/>
      <c r="K4" s="165" t="s">
        <v>393</v>
      </c>
      <c r="L4" s="165"/>
      <c r="M4" s="165"/>
      <c r="N4" s="165"/>
      <c r="O4" s="165"/>
      <c r="P4" s="165" t="s">
        <v>123</v>
      </c>
      <c r="Q4" s="165"/>
      <c r="R4" s="165"/>
      <c r="S4" s="165"/>
      <c r="T4" s="165"/>
    </row>
    <row r="5" ht="19.5" customHeight="1" spans="1:20">
      <c r="A5" s="165" t="s">
        <v>140</v>
      </c>
      <c r="B5" s="165"/>
      <c r="C5" s="165"/>
      <c r="D5" s="165" t="s">
        <v>141</v>
      </c>
      <c r="E5" s="165" t="s">
        <v>147</v>
      </c>
      <c r="F5" s="165" t="s">
        <v>394</v>
      </c>
      <c r="G5" s="165" t="s">
        <v>395</v>
      </c>
      <c r="H5" s="165" t="s">
        <v>147</v>
      </c>
      <c r="I5" s="165" t="s">
        <v>339</v>
      </c>
      <c r="J5" s="165" t="s">
        <v>340</v>
      </c>
      <c r="K5" s="165" t="s">
        <v>147</v>
      </c>
      <c r="L5" s="165" t="s">
        <v>339</v>
      </c>
      <c r="M5" s="165"/>
      <c r="N5" s="165" t="s">
        <v>339</v>
      </c>
      <c r="O5" s="165" t="s">
        <v>340</v>
      </c>
      <c r="P5" s="165" t="s">
        <v>147</v>
      </c>
      <c r="Q5" s="165" t="s">
        <v>394</v>
      </c>
      <c r="R5" s="165" t="s">
        <v>395</v>
      </c>
      <c r="S5" s="165" t="s">
        <v>395</v>
      </c>
      <c r="T5" s="165"/>
    </row>
    <row r="6" ht="19.5" customHeight="1" spans="1:20">
      <c r="A6" s="165"/>
      <c r="B6" s="165"/>
      <c r="C6" s="165"/>
      <c r="D6" s="165"/>
      <c r="E6" s="165"/>
      <c r="F6" s="165"/>
      <c r="G6" s="165" t="s">
        <v>142</v>
      </c>
      <c r="H6" s="165"/>
      <c r="I6" s="165"/>
      <c r="J6" s="165" t="s">
        <v>142</v>
      </c>
      <c r="K6" s="165"/>
      <c r="L6" s="165" t="s">
        <v>142</v>
      </c>
      <c r="M6" s="165" t="s">
        <v>397</v>
      </c>
      <c r="N6" s="165" t="s">
        <v>396</v>
      </c>
      <c r="O6" s="165" t="s">
        <v>142</v>
      </c>
      <c r="P6" s="165"/>
      <c r="Q6" s="165"/>
      <c r="R6" s="165" t="s">
        <v>142</v>
      </c>
      <c r="S6" s="165" t="s">
        <v>398</v>
      </c>
      <c r="T6" s="165" t="s">
        <v>399</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144</v>
      </c>
      <c r="B8" s="165" t="s">
        <v>145</v>
      </c>
      <c r="C8" s="165" t="s">
        <v>146</v>
      </c>
      <c r="D8" s="165" t="s">
        <v>10</v>
      </c>
      <c r="E8" s="159" t="s">
        <v>11</v>
      </c>
      <c r="F8" s="159" t="s">
        <v>12</v>
      </c>
      <c r="G8" s="159" t="s">
        <v>23</v>
      </c>
      <c r="H8" s="159" t="s">
        <v>29</v>
      </c>
      <c r="I8" s="159" t="s">
        <v>34</v>
      </c>
      <c r="J8" s="159" t="s">
        <v>38</v>
      </c>
      <c r="K8" s="159" t="s">
        <v>42</v>
      </c>
      <c r="L8" s="159" t="s">
        <v>47</v>
      </c>
      <c r="M8" s="159" t="s">
        <v>52</v>
      </c>
      <c r="N8" s="159" t="s">
        <v>56</v>
      </c>
      <c r="O8" s="159" t="s">
        <v>59</v>
      </c>
      <c r="P8" s="159" t="s">
        <v>63</v>
      </c>
      <c r="Q8" s="159" t="s">
        <v>67</v>
      </c>
      <c r="R8" s="159" t="s">
        <v>70</v>
      </c>
      <c r="S8" s="159" t="s">
        <v>73</v>
      </c>
      <c r="T8" s="159" t="s">
        <v>76</v>
      </c>
    </row>
    <row r="9" ht="19.5" customHeight="1" spans="1:20">
      <c r="A9" s="165"/>
      <c r="B9" s="165"/>
      <c r="C9" s="165"/>
      <c r="D9" s="165" t="s">
        <v>147</v>
      </c>
      <c r="E9" s="162"/>
      <c r="F9" s="162"/>
      <c r="G9" s="162"/>
      <c r="H9" s="162" t="s">
        <v>19</v>
      </c>
      <c r="I9" s="162"/>
      <c r="J9" s="162" t="s">
        <v>19</v>
      </c>
      <c r="K9" s="162" t="s">
        <v>19</v>
      </c>
      <c r="L9" s="162"/>
      <c r="M9" s="162"/>
      <c r="N9" s="162"/>
      <c r="O9" s="162" t="s">
        <v>19</v>
      </c>
      <c r="P9" s="162"/>
      <c r="Q9" s="162"/>
      <c r="R9" s="162"/>
      <c r="S9" s="162"/>
      <c r="T9" s="162"/>
    </row>
    <row r="10" ht="19.5" customHeight="1" spans="1:20">
      <c r="A10" s="172" t="s">
        <v>327</v>
      </c>
      <c r="B10" s="172"/>
      <c r="C10" s="172"/>
      <c r="D10" s="172" t="s">
        <v>328</v>
      </c>
      <c r="E10" s="162"/>
      <c r="F10" s="162"/>
      <c r="G10" s="162"/>
      <c r="H10" s="162" t="s">
        <v>19</v>
      </c>
      <c r="I10" s="162"/>
      <c r="J10" s="162" t="s">
        <v>19</v>
      </c>
      <c r="K10" s="162" t="s">
        <v>19</v>
      </c>
      <c r="L10" s="162"/>
      <c r="M10" s="162"/>
      <c r="N10" s="162"/>
      <c r="O10" s="162" t="s">
        <v>19</v>
      </c>
      <c r="P10" s="162"/>
      <c r="Q10" s="162"/>
      <c r="R10" s="162"/>
      <c r="S10" s="162"/>
      <c r="T10" s="162"/>
    </row>
    <row r="11" ht="19.5" customHeight="1" spans="1:20">
      <c r="A11" s="172" t="s">
        <v>329</v>
      </c>
      <c r="B11" s="172"/>
      <c r="C11" s="172"/>
      <c r="D11" s="172" t="s">
        <v>330</v>
      </c>
      <c r="E11" s="162"/>
      <c r="F11" s="162"/>
      <c r="G11" s="162"/>
      <c r="H11" s="162" t="s">
        <v>19</v>
      </c>
      <c r="I11" s="162"/>
      <c r="J11" s="162" t="s">
        <v>19</v>
      </c>
      <c r="K11" s="162" t="s">
        <v>19</v>
      </c>
      <c r="L11" s="162"/>
      <c r="M11" s="162"/>
      <c r="N11" s="162"/>
      <c r="O11" s="162" t="s">
        <v>19</v>
      </c>
      <c r="P11" s="162"/>
      <c r="Q11" s="162"/>
      <c r="R11" s="162"/>
      <c r="S11" s="162"/>
      <c r="T11" s="162"/>
    </row>
    <row r="12" ht="19.5" customHeight="1" spans="1:20">
      <c r="A12" s="172" t="s">
        <v>331</v>
      </c>
      <c r="B12" s="172"/>
      <c r="C12" s="172"/>
      <c r="D12" s="172" t="s">
        <v>332</v>
      </c>
      <c r="E12" s="162"/>
      <c r="F12" s="162"/>
      <c r="G12" s="162"/>
      <c r="H12" s="162" t="s">
        <v>333</v>
      </c>
      <c r="I12" s="162"/>
      <c r="J12" s="162" t="s">
        <v>333</v>
      </c>
      <c r="K12" s="162" t="s">
        <v>333</v>
      </c>
      <c r="L12" s="162"/>
      <c r="M12" s="162"/>
      <c r="N12" s="162"/>
      <c r="O12" s="162" t="s">
        <v>333</v>
      </c>
      <c r="P12" s="162"/>
      <c r="Q12" s="162"/>
      <c r="R12" s="162"/>
      <c r="S12" s="162"/>
      <c r="T12" s="162"/>
    </row>
    <row r="13" ht="19.5" customHeight="1" spans="1:20">
      <c r="A13" s="172" t="s">
        <v>334</v>
      </c>
      <c r="B13" s="172"/>
      <c r="C13" s="172"/>
      <c r="D13" s="172" t="s">
        <v>335</v>
      </c>
      <c r="E13" s="162"/>
      <c r="F13" s="162"/>
      <c r="G13" s="162"/>
      <c r="H13" s="162" t="s">
        <v>275</v>
      </c>
      <c r="I13" s="162"/>
      <c r="J13" s="162" t="s">
        <v>275</v>
      </c>
      <c r="K13" s="162" t="s">
        <v>275</v>
      </c>
      <c r="L13" s="162"/>
      <c r="M13" s="162"/>
      <c r="N13" s="162"/>
      <c r="O13" s="162" t="s">
        <v>275</v>
      </c>
      <c r="P13" s="162"/>
      <c r="Q13" s="162"/>
      <c r="R13" s="162"/>
      <c r="S13" s="162"/>
      <c r="T13" s="162"/>
    </row>
    <row r="14" ht="19.5" customHeight="1" spans="1:20">
      <c r="A14" s="172" t="s">
        <v>690</v>
      </c>
      <c r="B14" s="172"/>
      <c r="C14" s="172"/>
      <c r="D14" s="172"/>
      <c r="E14" s="172"/>
      <c r="F14" s="172"/>
      <c r="G14" s="172"/>
      <c r="H14" s="172"/>
      <c r="I14" s="172"/>
      <c r="J14" s="172"/>
      <c r="K14" s="172"/>
      <c r="L14" s="172"/>
      <c r="M14" s="172"/>
      <c r="N14" s="172"/>
      <c r="O14" s="172"/>
      <c r="P14" s="172"/>
      <c r="Q14" s="172"/>
      <c r="R14" s="172"/>
      <c r="S14" s="172"/>
      <c r="T14" s="172"/>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I47" sqref="I4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1" t="s">
        <v>691</v>
      </c>
    </row>
    <row r="2" ht="14.25" spans="12:12">
      <c r="L2" s="158" t="s">
        <v>692</v>
      </c>
    </row>
    <row r="3" ht="14.25" spans="1:12">
      <c r="A3" s="158" t="s">
        <v>2</v>
      </c>
      <c r="L3" s="158" t="s">
        <v>3</v>
      </c>
    </row>
    <row r="4" ht="19.5" customHeight="1" spans="1:12">
      <c r="A4" s="165" t="s">
        <v>6</v>
      </c>
      <c r="B4" s="165"/>
      <c r="C4" s="165"/>
      <c r="D4" s="165"/>
      <c r="E4" s="165" t="s">
        <v>391</v>
      </c>
      <c r="F4" s="165"/>
      <c r="G4" s="165"/>
      <c r="H4" s="165" t="s">
        <v>392</v>
      </c>
      <c r="I4" s="165" t="s">
        <v>393</v>
      </c>
      <c r="J4" s="165" t="s">
        <v>123</v>
      </c>
      <c r="K4" s="165"/>
      <c r="L4" s="165"/>
    </row>
    <row r="5" ht="19.5" customHeight="1" spans="1:12">
      <c r="A5" s="165" t="s">
        <v>140</v>
      </c>
      <c r="B5" s="165"/>
      <c r="C5" s="165"/>
      <c r="D5" s="165" t="s">
        <v>141</v>
      </c>
      <c r="E5" s="165" t="s">
        <v>147</v>
      </c>
      <c r="F5" s="165" t="s">
        <v>693</v>
      </c>
      <c r="G5" s="165" t="s">
        <v>694</v>
      </c>
      <c r="H5" s="165"/>
      <c r="I5" s="165"/>
      <c r="J5" s="165" t="s">
        <v>147</v>
      </c>
      <c r="K5" s="165" t="s">
        <v>693</v>
      </c>
      <c r="L5" s="159" t="s">
        <v>694</v>
      </c>
    </row>
    <row r="6" ht="19.5" customHeight="1" spans="1:12">
      <c r="A6" s="165"/>
      <c r="B6" s="165"/>
      <c r="C6" s="165"/>
      <c r="D6" s="165"/>
      <c r="E6" s="165"/>
      <c r="F6" s="165"/>
      <c r="G6" s="165"/>
      <c r="H6" s="165"/>
      <c r="I6" s="165"/>
      <c r="J6" s="165"/>
      <c r="K6" s="165"/>
      <c r="L6" s="159" t="s">
        <v>398</v>
      </c>
    </row>
    <row r="7" ht="19.5" customHeight="1" spans="1:12">
      <c r="A7" s="165"/>
      <c r="B7" s="165"/>
      <c r="C7" s="165"/>
      <c r="D7" s="165"/>
      <c r="E7" s="165"/>
      <c r="F7" s="165"/>
      <c r="G7" s="165"/>
      <c r="H7" s="165"/>
      <c r="I7" s="165"/>
      <c r="J7" s="165"/>
      <c r="K7" s="165"/>
      <c r="L7" s="159"/>
    </row>
    <row r="8" ht="19.5" customHeight="1" spans="1:12">
      <c r="A8" s="165" t="s">
        <v>144</v>
      </c>
      <c r="B8" s="165" t="s">
        <v>145</v>
      </c>
      <c r="C8" s="165" t="s">
        <v>146</v>
      </c>
      <c r="D8" s="165" t="s">
        <v>10</v>
      </c>
      <c r="E8" s="159" t="s">
        <v>11</v>
      </c>
      <c r="F8" s="159" t="s">
        <v>12</v>
      </c>
      <c r="G8" s="159" t="s">
        <v>23</v>
      </c>
      <c r="H8" s="159" t="s">
        <v>29</v>
      </c>
      <c r="I8" s="159" t="s">
        <v>34</v>
      </c>
      <c r="J8" s="159" t="s">
        <v>38</v>
      </c>
      <c r="K8" s="159" t="s">
        <v>42</v>
      </c>
      <c r="L8" s="159" t="s">
        <v>47</v>
      </c>
    </row>
    <row r="9" ht="19.5" customHeight="1" spans="1:12">
      <c r="A9" s="165"/>
      <c r="B9" s="165"/>
      <c r="C9" s="165"/>
      <c r="D9" s="165" t="s">
        <v>147</v>
      </c>
      <c r="E9" s="162"/>
      <c r="F9" s="162"/>
      <c r="G9" s="162"/>
      <c r="H9" s="162" t="s">
        <v>24</v>
      </c>
      <c r="I9" s="162" t="s">
        <v>24</v>
      </c>
      <c r="J9" s="162" t="s">
        <v>30</v>
      </c>
      <c r="K9" s="162"/>
      <c r="L9" s="162"/>
    </row>
    <row r="10" ht="19.5" customHeight="1" spans="1:12">
      <c r="A10" s="172" t="s">
        <v>321</v>
      </c>
      <c r="B10" s="172"/>
      <c r="C10" s="172"/>
      <c r="D10" s="172" t="s">
        <v>322</v>
      </c>
      <c r="E10" s="162"/>
      <c r="F10" s="162"/>
      <c r="G10" s="162"/>
      <c r="H10" s="162" t="s">
        <v>24</v>
      </c>
      <c r="I10" s="162" t="s">
        <v>24</v>
      </c>
      <c r="J10" s="162" t="s">
        <v>30</v>
      </c>
      <c r="K10" s="162"/>
      <c r="L10" s="162"/>
    </row>
    <row r="11" ht="19.5" customHeight="1" spans="1:12">
      <c r="A11" s="172" t="s">
        <v>323</v>
      </c>
      <c r="B11" s="172"/>
      <c r="C11" s="172"/>
      <c r="D11" s="172" t="s">
        <v>324</v>
      </c>
      <c r="E11" s="162"/>
      <c r="F11" s="162"/>
      <c r="G11" s="162"/>
      <c r="H11" s="162" t="s">
        <v>24</v>
      </c>
      <c r="I11" s="162" t="s">
        <v>24</v>
      </c>
      <c r="J11" s="162" t="s">
        <v>30</v>
      </c>
      <c r="K11" s="162"/>
      <c r="L11" s="162"/>
    </row>
    <row r="12" ht="19.5" customHeight="1" spans="1:12">
      <c r="A12" s="172" t="s">
        <v>325</v>
      </c>
      <c r="B12" s="172"/>
      <c r="C12" s="172"/>
      <c r="D12" s="172" t="s">
        <v>326</v>
      </c>
      <c r="E12" s="162"/>
      <c r="F12" s="162"/>
      <c r="G12" s="162"/>
      <c r="H12" s="162" t="s">
        <v>24</v>
      </c>
      <c r="I12" s="162" t="s">
        <v>24</v>
      </c>
      <c r="J12" s="162" t="s">
        <v>30</v>
      </c>
      <c r="K12" s="162"/>
      <c r="L12" s="162"/>
    </row>
    <row r="13" ht="19.5" customHeight="1" spans="1:12">
      <c r="A13" s="172" t="s">
        <v>695</v>
      </c>
      <c r="B13" s="172"/>
      <c r="C13" s="172"/>
      <c r="D13" s="172"/>
      <c r="E13" s="172"/>
      <c r="F13" s="172"/>
      <c r="G13" s="172"/>
      <c r="H13" s="172"/>
      <c r="I13" s="172"/>
      <c r="J13" s="172"/>
      <c r="K13" s="172"/>
      <c r="L13" s="172"/>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47" sqref="I47"/>
    </sheetView>
  </sheetViews>
  <sheetFormatPr defaultColWidth="9" defaultRowHeight="13.5" outlineLevelCol="4"/>
  <cols>
    <col min="1" max="1" width="41.25" customWidth="1"/>
    <col min="2" max="2" width="10" customWidth="1"/>
    <col min="3" max="5" width="27.125" customWidth="1"/>
  </cols>
  <sheetData>
    <row r="1" ht="25.5" spans="3:3">
      <c r="C1" s="157" t="s">
        <v>696</v>
      </c>
    </row>
    <row r="2" ht="14.25" spans="5:5">
      <c r="E2" s="158" t="s">
        <v>697</v>
      </c>
    </row>
    <row r="3" ht="14.25" spans="1:5">
      <c r="A3" s="158" t="s">
        <v>2</v>
      </c>
      <c r="E3" s="158" t="s">
        <v>698</v>
      </c>
    </row>
    <row r="4" ht="15" customHeight="1" spans="1:5">
      <c r="A4" s="165" t="s">
        <v>699</v>
      </c>
      <c r="B4" s="165" t="s">
        <v>7</v>
      </c>
      <c r="C4" s="165" t="s">
        <v>700</v>
      </c>
      <c r="D4" s="165" t="s">
        <v>701</v>
      </c>
      <c r="E4" s="165" t="s">
        <v>702</v>
      </c>
    </row>
    <row r="5" ht="15" customHeight="1" spans="1:5">
      <c r="A5" s="165" t="s">
        <v>703</v>
      </c>
      <c r="B5" s="165"/>
      <c r="C5" s="165" t="s">
        <v>11</v>
      </c>
      <c r="D5" s="165" t="s">
        <v>12</v>
      </c>
      <c r="E5" s="165" t="s">
        <v>23</v>
      </c>
    </row>
    <row r="6" ht="15" customHeight="1" spans="1:5">
      <c r="A6" s="166" t="s">
        <v>704</v>
      </c>
      <c r="B6" s="165" t="s">
        <v>11</v>
      </c>
      <c r="C6" s="167" t="s">
        <v>705</v>
      </c>
      <c r="D6" s="167" t="s">
        <v>705</v>
      </c>
      <c r="E6" s="167" t="s">
        <v>705</v>
      </c>
    </row>
    <row r="7" ht="15" customHeight="1" spans="1:5">
      <c r="A7" s="168" t="s">
        <v>706</v>
      </c>
      <c r="B7" s="165" t="s">
        <v>12</v>
      </c>
      <c r="C7" s="169" t="s">
        <v>707</v>
      </c>
      <c r="D7" s="169" t="s">
        <v>708</v>
      </c>
      <c r="E7" s="169" t="s">
        <v>708</v>
      </c>
    </row>
    <row r="8" ht="15" customHeight="1" spans="1:5">
      <c r="A8" s="168" t="s">
        <v>709</v>
      </c>
      <c r="B8" s="165" t="s">
        <v>23</v>
      </c>
      <c r="C8" s="169"/>
      <c r="D8" s="169"/>
      <c r="E8" s="169"/>
    </row>
    <row r="9" ht="15" customHeight="1" spans="1:5">
      <c r="A9" s="168" t="s">
        <v>710</v>
      </c>
      <c r="B9" s="165" t="s">
        <v>29</v>
      </c>
      <c r="C9" s="169" t="s">
        <v>612</v>
      </c>
      <c r="D9" s="169" t="s">
        <v>612</v>
      </c>
      <c r="E9" s="169" t="s">
        <v>612</v>
      </c>
    </row>
    <row r="10" ht="15" customHeight="1" spans="1:5">
      <c r="A10" s="168" t="s">
        <v>711</v>
      </c>
      <c r="B10" s="165" t="s">
        <v>34</v>
      </c>
      <c r="C10" s="169"/>
      <c r="D10" s="169"/>
      <c r="E10" s="169"/>
    </row>
    <row r="11" ht="15" customHeight="1" spans="1:5">
      <c r="A11" s="168" t="s">
        <v>712</v>
      </c>
      <c r="B11" s="165" t="s">
        <v>38</v>
      </c>
      <c r="C11" s="169" t="s">
        <v>612</v>
      </c>
      <c r="D11" s="169" t="s">
        <v>612</v>
      </c>
      <c r="E11" s="169" t="s">
        <v>612</v>
      </c>
    </row>
    <row r="12" ht="15" customHeight="1" spans="1:5">
      <c r="A12" s="168" t="s">
        <v>713</v>
      </c>
      <c r="B12" s="165" t="s">
        <v>42</v>
      </c>
      <c r="C12" s="169" t="s">
        <v>714</v>
      </c>
      <c r="D12" s="169" t="s">
        <v>562</v>
      </c>
      <c r="E12" s="169" t="s">
        <v>562</v>
      </c>
    </row>
    <row r="13" ht="15" customHeight="1" spans="1:5">
      <c r="A13" s="168" t="s">
        <v>715</v>
      </c>
      <c r="B13" s="165" t="s">
        <v>47</v>
      </c>
      <c r="C13" s="167" t="s">
        <v>705</v>
      </c>
      <c r="D13" s="167" t="s">
        <v>705</v>
      </c>
      <c r="E13" s="169" t="s">
        <v>562</v>
      </c>
    </row>
    <row r="14" ht="15" customHeight="1" spans="1:5">
      <c r="A14" s="168" t="s">
        <v>716</v>
      </c>
      <c r="B14" s="165" t="s">
        <v>52</v>
      </c>
      <c r="C14" s="167" t="s">
        <v>705</v>
      </c>
      <c r="D14" s="167" t="s">
        <v>705</v>
      </c>
      <c r="E14" s="169"/>
    </row>
    <row r="15" ht="15" customHeight="1" spans="1:5">
      <c r="A15" s="168" t="s">
        <v>717</v>
      </c>
      <c r="B15" s="165" t="s">
        <v>56</v>
      </c>
      <c r="C15" s="167" t="s">
        <v>705</v>
      </c>
      <c r="D15" s="167" t="s">
        <v>705</v>
      </c>
      <c r="E15" s="169"/>
    </row>
    <row r="16" ht="15" customHeight="1" spans="1:5">
      <c r="A16" s="168" t="s">
        <v>718</v>
      </c>
      <c r="B16" s="165" t="s">
        <v>59</v>
      </c>
      <c r="C16" s="167" t="s">
        <v>705</v>
      </c>
      <c r="D16" s="167" t="s">
        <v>705</v>
      </c>
      <c r="E16" s="167" t="s">
        <v>705</v>
      </c>
    </row>
    <row r="17" ht="15" customHeight="1" spans="1:5">
      <c r="A17" s="168" t="s">
        <v>719</v>
      </c>
      <c r="B17" s="165" t="s">
        <v>63</v>
      </c>
      <c r="C17" s="167" t="s">
        <v>705</v>
      </c>
      <c r="D17" s="167" t="s">
        <v>705</v>
      </c>
      <c r="E17" s="169"/>
    </row>
    <row r="18" ht="15" customHeight="1" spans="1:5">
      <c r="A18" s="168" t="s">
        <v>720</v>
      </c>
      <c r="B18" s="165" t="s">
        <v>67</v>
      </c>
      <c r="C18" s="167" t="s">
        <v>705</v>
      </c>
      <c r="D18" s="167" t="s">
        <v>705</v>
      </c>
      <c r="E18" s="169"/>
    </row>
    <row r="19" ht="15" customHeight="1" spans="1:5">
      <c r="A19" s="168" t="s">
        <v>721</v>
      </c>
      <c r="B19" s="165" t="s">
        <v>70</v>
      </c>
      <c r="C19" s="167" t="s">
        <v>705</v>
      </c>
      <c r="D19" s="167" t="s">
        <v>705</v>
      </c>
      <c r="E19" s="169"/>
    </row>
    <row r="20" ht="15" customHeight="1" spans="1:5">
      <c r="A20" s="168" t="s">
        <v>722</v>
      </c>
      <c r="B20" s="165" t="s">
        <v>73</v>
      </c>
      <c r="C20" s="167" t="s">
        <v>705</v>
      </c>
      <c r="D20" s="167" t="s">
        <v>705</v>
      </c>
      <c r="E20" s="170">
        <v>3</v>
      </c>
    </row>
    <row r="21" ht="15" customHeight="1" spans="1:5">
      <c r="A21" s="168" t="s">
        <v>723</v>
      </c>
      <c r="B21" s="165" t="s">
        <v>76</v>
      </c>
      <c r="C21" s="167" t="s">
        <v>705</v>
      </c>
      <c r="D21" s="167" t="s">
        <v>705</v>
      </c>
      <c r="E21" s="170">
        <v>8</v>
      </c>
    </row>
    <row r="22" ht="15" customHeight="1" spans="1:5">
      <c r="A22" s="168" t="s">
        <v>724</v>
      </c>
      <c r="B22" s="165" t="s">
        <v>79</v>
      </c>
      <c r="C22" s="167" t="s">
        <v>705</v>
      </c>
      <c r="D22" s="167" t="s">
        <v>705</v>
      </c>
      <c r="E22" s="169"/>
    </row>
    <row r="23" ht="15" customHeight="1" spans="1:5">
      <c r="A23" s="168" t="s">
        <v>725</v>
      </c>
      <c r="B23" s="165" t="s">
        <v>82</v>
      </c>
      <c r="C23" s="167" t="s">
        <v>705</v>
      </c>
      <c r="D23" s="167" t="s">
        <v>705</v>
      </c>
      <c r="E23" s="170">
        <v>47</v>
      </c>
    </row>
    <row r="24" ht="15" customHeight="1" spans="1:5">
      <c r="A24" s="168" t="s">
        <v>726</v>
      </c>
      <c r="B24" s="165" t="s">
        <v>85</v>
      </c>
      <c r="C24" s="167" t="s">
        <v>705</v>
      </c>
      <c r="D24" s="167" t="s">
        <v>705</v>
      </c>
      <c r="E24" s="169"/>
    </row>
    <row r="25" ht="15" customHeight="1" spans="1:5">
      <c r="A25" s="168" t="s">
        <v>727</v>
      </c>
      <c r="B25" s="165" t="s">
        <v>89</v>
      </c>
      <c r="C25" s="167" t="s">
        <v>705</v>
      </c>
      <c r="D25" s="167" t="s">
        <v>705</v>
      </c>
      <c r="E25" s="169"/>
    </row>
    <row r="26" ht="15" customHeight="1" spans="1:5">
      <c r="A26" s="168" t="s">
        <v>728</v>
      </c>
      <c r="B26" s="165" t="s">
        <v>92</v>
      </c>
      <c r="C26" s="167" t="s">
        <v>705</v>
      </c>
      <c r="D26" s="167" t="s">
        <v>705</v>
      </c>
      <c r="E26" s="169"/>
    </row>
    <row r="27" ht="15" customHeight="1" spans="1:5">
      <c r="A27" s="166" t="s">
        <v>729</v>
      </c>
      <c r="B27" s="165" t="s">
        <v>95</v>
      </c>
      <c r="C27" s="167" t="s">
        <v>705</v>
      </c>
      <c r="D27" s="167" t="s">
        <v>705</v>
      </c>
      <c r="E27" s="169" t="s">
        <v>443</v>
      </c>
    </row>
    <row r="28" ht="15" customHeight="1" spans="1:5">
      <c r="A28" s="168" t="s">
        <v>730</v>
      </c>
      <c r="B28" s="165" t="s">
        <v>98</v>
      </c>
      <c r="C28" s="167" t="s">
        <v>705</v>
      </c>
      <c r="D28" s="167" t="s">
        <v>705</v>
      </c>
      <c r="E28" s="169" t="s">
        <v>443</v>
      </c>
    </row>
    <row r="29" ht="15" customHeight="1" spans="1:5">
      <c r="A29" s="168" t="s">
        <v>731</v>
      </c>
      <c r="B29" s="165" t="s">
        <v>101</v>
      </c>
      <c r="C29" s="167" t="s">
        <v>705</v>
      </c>
      <c r="D29" s="167" t="s">
        <v>705</v>
      </c>
      <c r="E29" s="169"/>
    </row>
    <row r="30" ht="41.25" customHeight="1" spans="1:5">
      <c r="A30" s="163" t="s">
        <v>732</v>
      </c>
      <c r="B30" s="163"/>
      <c r="C30" s="163"/>
      <c r="D30" s="163"/>
      <c r="E30" s="163"/>
    </row>
    <row r="31" ht="21" customHeight="1" spans="1:5">
      <c r="A31" s="163" t="s">
        <v>733</v>
      </c>
      <c r="B31" s="163"/>
      <c r="C31" s="163"/>
      <c r="D31" s="163"/>
      <c r="E31" s="163"/>
    </row>
    <row r="33" spans="3:3">
      <c r="C33" s="164" t="s">
        <v>734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47" sqref="I47"/>
    </sheetView>
  </sheetViews>
  <sheetFormatPr defaultColWidth="9" defaultRowHeight="13.5" outlineLevelCol="4"/>
  <cols>
    <col min="1" max="1" width="43.75" customWidth="1"/>
    <col min="2" max="2" width="11" customWidth="1"/>
    <col min="3" max="5" width="16.25" customWidth="1"/>
  </cols>
  <sheetData>
    <row r="1" ht="25.5" spans="2:2">
      <c r="B1" s="157" t="s">
        <v>735</v>
      </c>
    </row>
    <row r="2" ht="14.25" spans="5:5">
      <c r="E2" s="158" t="s">
        <v>736</v>
      </c>
    </row>
    <row r="3" ht="14.25" spans="1:5">
      <c r="A3" s="158" t="s">
        <v>2</v>
      </c>
      <c r="E3" s="158" t="s">
        <v>3</v>
      </c>
    </row>
    <row r="4" ht="15" customHeight="1" spans="1:5">
      <c r="A4" s="159" t="s">
        <v>699</v>
      </c>
      <c r="B4" s="159" t="s">
        <v>7</v>
      </c>
      <c r="C4" s="159" t="s">
        <v>700</v>
      </c>
      <c r="D4" s="159" t="s">
        <v>701</v>
      </c>
      <c r="E4" s="159" t="s">
        <v>702</v>
      </c>
    </row>
    <row r="5" ht="15" customHeight="1" spans="1:5">
      <c r="A5" s="160" t="s">
        <v>703</v>
      </c>
      <c r="B5" s="161"/>
      <c r="C5" s="161" t="s">
        <v>11</v>
      </c>
      <c r="D5" s="161" t="s">
        <v>12</v>
      </c>
      <c r="E5" s="161" t="s">
        <v>23</v>
      </c>
    </row>
    <row r="6" ht="15" customHeight="1" spans="1:5">
      <c r="A6" s="160" t="s">
        <v>737</v>
      </c>
      <c r="B6" s="161" t="s">
        <v>11</v>
      </c>
      <c r="C6" s="161" t="s">
        <v>705</v>
      </c>
      <c r="D6" s="161" t="s">
        <v>705</v>
      </c>
      <c r="E6" s="161" t="s">
        <v>705</v>
      </c>
    </row>
    <row r="7" ht="15" customHeight="1" spans="1:5">
      <c r="A7" s="160" t="s">
        <v>706</v>
      </c>
      <c r="B7" s="161" t="s">
        <v>12</v>
      </c>
      <c r="C7" s="162" t="s">
        <v>707</v>
      </c>
      <c r="D7" s="162" t="s">
        <v>708</v>
      </c>
      <c r="E7" s="162" t="s">
        <v>708</v>
      </c>
    </row>
    <row r="8" ht="15" customHeight="1" spans="1:5">
      <c r="A8" s="160" t="s">
        <v>709</v>
      </c>
      <c r="B8" s="161" t="s">
        <v>23</v>
      </c>
      <c r="C8" s="162"/>
      <c r="D8" s="162"/>
      <c r="E8" s="162" t="s">
        <v>30</v>
      </c>
    </row>
    <row r="9" ht="15" customHeight="1" spans="1:5">
      <c r="A9" s="160" t="s">
        <v>710</v>
      </c>
      <c r="B9" s="161" t="s">
        <v>29</v>
      </c>
      <c r="C9" s="162" t="s">
        <v>612</v>
      </c>
      <c r="D9" s="162" t="s">
        <v>612</v>
      </c>
      <c r="E9" s="162" t="s">
        <v>612</v>
      </c>
    </row>
    <row r="10" ht="15" customHeight="1" spans="1:5">
      <c r="A10" s="160" t="s">
        <v>711</v>
      </c>
      <c r="B10" s="161" t="s">
        <v>34</v>
      </c>
      <c r="C10" s="162"/>
      <c r="D10" s="162"/>
      <c r="E10" s="162" t="s">
        <v>30</v>
      </c>
    </row>
    <row r="11" ht="15" customHeight="1" spans="1:5">
      <c r="A11" s="160" t="s">
        <v>712</v>
      </c>
      <c r="B11" s="161" t="s">
        <v>38</v>
      </c>
      <c r="C11" s="162" t="s">
        <v>612</v>
      </c>
      <c r="D11" s="162" t="s">
        <v>612</v>
      </c>
      <c r="E11" s="162" t="s">
        <v>612</v>
      </c>
    </row>
    <row r="12" ht="15" customHeight="1" spans="1:5">
      <c r="A12" s="160" t="s">
        <v>713</v>
      </c>
      <c r="B12" s="161" t="s">
        <v>42</v>
      </c>
      <c r="C12" s="162" t="s">
        <v>714</v>
      </c>
      <c r="D12" s="162" t="s">
        <v>562</v>
      </c>
      <c r="E12" s="162" t="s">
        <v>562</v>
      </c>
    </row>
    <row r="13" ht="15" customHeight="1" spans="1:5">
      <c r="A13" s="160" t="s">
        <v>715</v>
      </c>
      <c r="B13" s="161" t="s">
        <v>47</v>
      </c>
      <c r="C13" s="161" t="s">
        <v>705</v>
      </c>
      <c r="D13" s="161" t="s">
        <v>705</v>
      </c>
      <c r="E13" s="162" t="s">
        <v>562</v>
      </c>
    </row>
    <row r="14" ht="15" customHeight="1" spans="1:5">
      <c r="A14" s="160" t="s">
        <v>716</v>
      </c>
      <c r="B14" s="161" t="s">
        <v>52</v>
      </c>
      <c r="C14" s="161" t="s">
        <v>705</v>
      </c>
      <c r="D14" s="161" t="s">
        <v>705</v>
      </c>
      <c r="E14" s="162"/>
    </row>
    <row r="15" ht="15" customHeight="1" spans="1:5">
      <c r="A15" s="160" t="s">
        <v>717</v>
      </c>
      <c r="B15" s="161" t="s">
        <v>56</v>
      </c>
      <c r="C15" s="161" t="s">
        <v>705</v>
      </c>
      <c r="D15" s="161" t="s">
        <v>705</v>
      </c>
      <c r="E15" s="162"/>
    </row>
    <row r="16" ht="48" customHeight="1" spans="1:5">
      <c r="A16" s="163" t="s">
        <v>738</v>
      </c>
      <c r="B16" s="163"/>
      <c r="C16" s="163"/>
      <c r="D16" s="163"/>
      <c r="E16" s="163"/>
    </row>
    <row r="18" spans="2:2">
      <c r="B18" s="164" t="s">
        <v>734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I47" sqref="I47"/>
    </sheetView>
  </sheetViews>
  <sheetFormatPr defaultColWidth="9" defaultRowHeight="14.25"/>
  <cols>
    <col min="1" max="1" width="6.25" style="119" customWidth="1"/>
    <col min="2" max="2" width="5.125" style="119" customWidth="1"/>
    <col min="3" max="4" width="9.75" style="119" customWidth="1"/>
    <col min="5" max="5" width="9.125" style="119" customWidth="1"/>
    <col min="6" max="6" width="8.625" style="119" customWidth="1"/>
    <col min="7" max="7" width="10.125" style="119" customWidth="1"/>
    <col min="8" max="8" width="8.875" style="119" customWidth="1"/>
    <col min="9" max="9" width="11.5" style="119" customWidth="1"/>
    <col min="10" max="11" width="6.75" style="119" customWidth="1"/>
    <col min="12" max="12" width="8.5" style="119" customWidth="1"/>
    <col min="13" max="13" width="7.875" style="119" customWidth="1"/>
    <col min="14" max="14" width="8.625" style="120" customWidth="1"/>
    <col min="15" max="15" width="8.875" style="119" customWidth="1"/>
    <col min="16" max="16" width="9.125" style="119" customWidth="1"/>
    <col min="17" max="17" width="10" style="119" customWidth="1"/>
    <col min="18" max="19" width="7.375" style="119" customWidth="1"/>
    <col min="20" max="20" width="11.75" style="119" customWidth="1"/>
    <col min="21" max="21" width="15.375" style="119" customWidth="1"/>
    <col min="22" max="16384" width="9" style="119"/>
  </cols>
  <sheetData>
    <row r="1" s="117" customFormat="1" ht="36" customHeight="1" spans="1:21">
      <c r="A1" s="121" t="s">
        <v>739</v>
      </c>
      <c r="B1" s="121"/>
      <c r="C1" s="121"/>
      <c r="D1" s="121"/>
      <c r="E1" s="121"/>
      <c r="F1" s="121"/>
      <c r="G1" s="121"/>
      <c r="H1" s="121"/>
      <c r="I1" s="121"/>
      <c r="J1" s="121"/>
      <c r="K1" s="121"/>
      <c r="L1" s="121"/>
      <c r="M1" s="121"/>
      <c r="N1" s="139"/>
      <c r="O1" s="121"/>
      <c r="P1" s="121"/>
      <c r="Q1" s="121"/>
      <c r="R1" s="121"/>
      <c r="S1" s="121"/>
      <c r="T1" s="121"/>
      <c r="U1" s="121"/>
    </row>
    <row r="2" s="117" customFormat="1" ht="18" customHeight="1" spans="1:21">
      <c r="A2" s="122"/>
      <c r="B2" s="122"/>
      <c r="C2" s="122"/>
      <c r="D2" s="122"/>
      <c r="E2" s="122"/>
      <c r="F2" s="122"/>
      <c r="G2" s="122"/>
      <c r="H2" s="122"/>
      <c r="I2" s="122"/>
      <c r="J2" s="122"/>
      <c r="K2" s="122"/>
      <c r="L2" s="122"/>
      <c r="M2" s="122"/>
      <c r="N2" s="140"/>
      <c r="U2" s="151" t="s">
        <v>740</v>
      </c>
    </row>
    <row r="3" s="117" customFormat="1" ht="18" customHeight="1" spans="1:21">
      <c r="A3" s="123" t="s">
        <v>741</v>
      </c>
      <c r="B3" s="118" t="s">
        <v>742</v>
      </c>
      <c r="C3" s="124"/>
      <c r="D3" s="124"/>
      <c r="E3" s="125"/>
      <c r="F3" s="125"/>
      <c r="G3" s="122"/>
      <c r="H3" s="122"/>
      <c r="I3" s="122"/>
      <c r="J3" s="122"/>
      <c r="K3" s="122"/>
      <c r="L3" s="122"/>
      <c r="M3" s="122"/>
      <c r="N3" s="140"/>
      <c r="U3" s="151" t="s">
        <v>3</v>
      </c>
    </row>
    <row r="4" s="117" customFormat="1" ht="24" customHeight="1" spans="1:21">
      <c r="A4" s="126" t="s">
        <v>6</v>
      </c>
      <c r="B4" s="126" t="s">
        <v>7</v>
      </c>
      <c r="C4" s="127" t="s">
        <v>743</v>
      </c>
      <c r="D4" s="128" t="s">
        <v>744</v>
      </c>
      <c r="E4" s="126" t="s">
        <v>745</v>
      </c>
      <c r="F4" s="129" t="s">
        <v>746</v>
      </c>
      <c r="G4" s="130"/>
      <c r="H4" s="130"/>
      <c r="I4" s="130"/>
      <c r="J4" s="130"/>
      <c r="K4" s="130"/>
      <c r="L4" s="130"/>
      <c r="M4" s="130"/>
      <c r="N4" s="141"/>
      <c r="O4" s="142"/>
      <c r="P4" s="143" t="s">
        <v>747</v>
      </c>
      <c r="Q4" s="126" t="s">
        <v>748</v>
      </c>
      <c r="R4" s="127" t="s">
        <v>749</v>
      </c>
      <c r="S4" s="152"/>
      <c r="T4" s="153" t="s">
        <v>750</v>
      </c>
      <c r="U4" s="152"/>
    </row>
    <row r="5" s="117" customFormat="1" ht="36" customHeight="1" spans="1:21">
      <c r="A5" s="126"/>
      <c r="B5" s="126"/>
      <c r="C5" s="131"/>
      <c r="D5" s="128"/>
      <c r="E5" s="126"/>
      <c r="F5" s="132" t="s">
        <v>142</v>
      </c>
      <c r="G5" s="132"/>
      <c r="H5" s="132" t="s">
        <v>751</v>
      </c>
      <c r="I5" s="132"/>
      <c r="J5" s="144" t="s">
        <v>752</v>
      </c>
      <c r="K5" s="145"/>
      <c r="L5" s="146" t="s">
        <v>753</v>
      </c>
      <c r="M5" s="146"/>
      <c r="N5" s="147" t="s">
        <v>754</v>
      </c>
      <c r="O5" s="147"/>
      <c r="P5" s="143"/>
      <c r="Q5" s="126"/>
      <c r="R5" s="133"/>
      <c r="S5" s="154"/>
      <c r="T5" s="155"/>
      <c r="U5" s="154"/>
    </row>
    <row r="6" s="117" customFormat="1" ht="24" customHeight="1" spans="1:21">
      <c r="A6" s="126"/>
      <c r="B6" s="126"/>
      <c r="C6" s="133"/>
      <c r="D6" s="128"/>
      <c r="E6" s="126"/>
      <c r="F6" s="132" t="s">
        <v>755</v>
      </c>
      <c r="G6" s="134" t="s">
        <v>756</v>
      </c>
      <c r="H6" s="132" t="s">
        <v>755</v>
      </c>
      <c r="I6" s="134" t="s">
        <v>756</v>
      </c>
      <c r="J6" s="132" t="s">
        <v>755</v>
      </c>
      <c r="K6" s="134" t="s">
        <v>756</v>
      </c>
      <c r="L6" s="132" t="s">
        <v>755</v>
      </c>
      <c r="M6" s="134" t="s">
        <v>756</v>
      </c>
      <c r="N6" s="132" t="s">
        <v>755</v>
      </c>
      <c r="O6" s="134" t="s">
        <v>756</v>
      </c>
      <c r="P6" s="143"/>
      <c r="Q6" s="126"/>
      <c r="R6" s="132" t="s">
        <v>755</v>
      </c>
      <c r="S6" s="156" t="s">
        <v>756</v>
      </c>
      <c r="T6" s="132" t="s">
        <v>755</v>
      </c>
      <c r="U6" s="134" t="s">
        <v>756</v>
      </c>
    </row>
    <row r="7" s="118" customFormat="1" ht="24" customHeight="1" spans="1:21">
      <c r="A7" s="126" t="s">
        <v>10</v>
      </c>
      <c r="B7" s="126"/>
      <c r="C7" s="126">
        <v>1</v>
      </c>
      <c r="D7" s="134" t="s">
        <v>12</v>
      </c>
      <c r="E7" s="126">
        <v>3</v>
      </c>
      <c r="F7" s="126">
        <v>4</v>
      </c>
      <c r="G7" s="134" t="s">
        <v>34</v>
      </c>
      <c r="H7" s="126">
        <v>6</v>
      </c>
      <c r="I7" s="126">
        <v>7</v>
      </c>
      <c r="J7" s="134" t="s">
        <v>47</v>
      </c>
      <c r="K7" s="126">
        <v>9</v>
      </c>
      <c r="L7" s="126">
        <v>10</v>
      </c>
      <c r="M7" s="134" t="s">
        <v>59</v>
      </c>
      <c r="N7" s="126">
        <v>12</v>
      </c>
      <c r="O7" s="126">
        <v>13</v>
      </c>
      <c r="P7" s="134" t="s">
        <v>70</v>
      </c>
      <c r="Q7" s="126">
        <v>15</v>
      </c>
      <c r="R7" s="126">
        <v>16</v>
      </c>
      <c r="S7" s="134" t="s">
        <v>79</v>
      </c>
      <c r="T7" s="126">
        <v>18</v>
      </c>
      <c r="U7" s="126">
        <v>19</v>
      </c>
    </row>
    <row r="8" s="117" customFormat="1" ht="24" customHeight="1" spans="1:21">
      <c r="A8" s="135" t="s">
        <v>147</v>
      </c>
      <c r="B8" s="126">
        <v>1</v>
      </c>
      <c r="C8" s="136">
        <f>E8+G8+P8+Q8+S8+U8</f>
        <v>7396.64</v>
      </c>
      <c r="D8" s="136">
        <f>E8+F8+P8+Q8+R8+T8</f>
        <v>7920.26</v>
      </c>
      <c r="E8" s="137">
        <v>2339.51</v>
      </c>
      <c r="F8" s="136">
        <f>H8+J8+L8+N8</f>
        <v>1690.59</v>
      </c>
      <c r="G8" s="136">
        <f>I8+K8+M8+O8</f>
        <v>1166.97</v>
      </c>
      <c r="H8" s="136">
        <v>1362.2</v>
      </c>
      <c r="I8" s="136">
        <v>1108.54</v>
      </c>
      <c r="J8" s="136">
        <v>88.81</v>
      </c>
      <c r="K8" s="136">
        <v>8.18</v>
      </c>
      <c r="L8" s="136">
        <v>0</v>
      </c>
      <c r="M8" s="136">
        <v>0</v>
      </c>
      <c r="N8" s="148">
        <v>239.58</v>
      </c>
      <c r="O8" s="149">
        <v>50.25</v>
      </c>
      <c r="P8" s="150">
        <v>0</v>
      </c>
      <c r="Q8" s="149">
        <v>3064.71</v>
      </c>
      <c r="R8" s="150">
        <v>0</v>
      </c>
      <c r="S8" s="150">
        <v>0</v>
      </c>
      <c r="T8" s="150">
        <v>825.45</v>
      </c>
      <c r="U8" s="149">
        <v>825.45</v>
      </c>
    </row>
    <row r="9" s="117" customFormat="1" ht="48.95" customHeight="1" spans="1:21">
      <c r="A9" s="138" t="s">
        <v>757</v>
      </c>
      <c r="B9" s="138"/>
      <c r="C9" s="138"/>
      <c r="D9" s="138"/>
      <c r="E9" s="138"/>
      <c r="F9" s="138"/>
      <c r="G9" s="138"/>
      <c r="H9" s="138"/>
      <c r="I9" s="138"/>
      <c r="J9" s="138"/>
      <c r="K9" s="138"/>
      <c r="L9" s="138"/>
      <c r="M9" s="138"/>
      <c r="N9" s="138"/>
      <c r="O9" s="138"/>
      <c r="P9" s="138"/>
      <c r="Q9" s="138"/>
      <c r="R9" s="138"/>
      <c r="S9" s="138"/>
      <c r="T9" s="138"/>
      <c r="U9" s="138"/>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I47" sqref="I47"/>
    </sheetView>
  </sheetViews>
  <sheetFormatPr defaultColWidth="9" defaultRowHeight="13.5" outlineLevelCol="6"/>
  <cols>
    <col min="1" max="1" width="20.625" style="94" customWidth="1"/>
    <col min="2" max="2" width="16" style="94" customWidth="1"/>
    <col min="3" max="3" width="28" style="94" customWidth="1"/>
    <col min="4" max="4" width="68.125" style="94" customWidth="1"/>
    <col min="5" max="16384" width="9" style="94"/>
  </cols>
  <sheetData>
    <row r="1" spans="1:1">
      <c r="A1" s="94" t="s">
        <v>758</v>
      </c>
    </row>
    <row r="2" ht="29.45" customHeight="1" spans="1:4">
      <c r="A2" s="95" t="s">
        <v>759</v>
      </c>
      <c r="B2" s="96"/>
      <c r="C2" s="96"/>
      <c r="D2" s="96"/>
    </row>
    <row r="3" s="93" customFormat="1" ht="35.1" customHeight="1" spans="1:7">
      <c r="A3" s="97" t="s">
        <v>760</v>
      </c>
      <c r="B3" s="97"/>
      <c r="C3" s="98"/>
      <c r="D3" s="99" t="s">
        <v>761</v>
      </c>
      <c r="E3" s="100"/>
      <c r="F3" s="100"/>
      <c r="G3" s="101"/>
    </row>
    <row r="4" ht="75.95" customHeight="1" spans="1:4">
      <c r="A4" s="102" t="s">
        <v>762</v>
      </c>
      <c r="B4" s="103" t="s">
        <v>763</v>
      </c>
      <c r="C4" s="104"/>
      <c r="D4" s="105" t="s">
        <v>764</v>
      </c>
    </row>
    <row r="5" ht="51" customHeight="1" spans="1:5">
      <c r="A5" s="106"/>
      <c r="B5" s="103" t="s">
        <v>765</v>
      </c>
      <c r="C5" s="104"/>
      <c r="D5" s="105" t="s">
        <v>766</v>
      </c>
      <c r="E5" s="105"/>
    </row>
    <row r="6" ht="81" customHeight="1" spans="1:4">
      <c r="A6" s="106"/>
      <c r="B6" s="103" t="s">
        <v>767</v>
      </c>
      <c r="C6" s="104"/>
      <c r="D6" s="107" t="s">
        <v>768</v>
      </c>
    </row>
    <row r="7" ht="51" customHeight="1" spans="1:4">
      <c r="A7" s="106"/>
      <c r="B7" s="103" t="s">
        <v>769</v>
      </c>
      <c r="C7" s="104"/>
      <c r="D7" s="105" t="s">
        <v>770</v>
      </c>
    </row>
    <row r="8" ht="194.1" customHeight="1" spans="1:4">
      <c r="A8" s="108"/>
      <c r="B8" s="103" t="s">
        <v>771</v>
      </c>
      <c r="C8" s="104"/>
      <c r="D8" s="109" t="s">
        <v>772</v>
      </c>
    </row>
    <row r="9" ht="57" customHeight="1" spans="1:4">
      <c r="A9" s="102" t="s">
        <v>773</v>
      </c>
      <c r="B9" s="103" t="s">
        <v>774</v>
      </c>
      <c r="C9" s="104"/>
      <c r="D9" s="105" t="s">
        <v>775</v>
      </c>
    </row>
    <row r="10" ht="57" customHeight="1" spans="1:4">
      <c r="A10" s="106"/>
      <c r="B10" s="102" t="s">
        <v>776</v>
      </c>
      <c r="C10" s="110" t="s">
        <v>777</v>
      </c>
      <c r="D10" s="105" t="s">
        <v>778</v>
      </c>
    </row>
    <row r="11" ht="57" customHeight="1" spans="1:4">
      <c r="A11" s="108"/>
      <c r="B11" s="108"/>
      <c r="C11" s="110" t="s">
        <v>779</v>
      </c>
      <c r="D11" s="105" t="s">
        <v>780</v>
      </c>
    </row>
    <row r="12" ht="60" customHeight="1" spans="1:4">
      <c r="A12" s="103" t="s">
        <v>781</v>
      </c>
      <c r="B12" s="111"/>
      <c r="C12" s="104"/>
      <c r="D12" s="107" t="s">
        <v>782</v>
      </c>
    </row>
    <row r="13" ht="60" customHeight="1" spans="1:4">
      <c r="A13" s="103" t="s">
        <v>783</v>
      </c>
      <c r="B13" s="111"/>
      <c r="C13" s="104"/>
      <c r="D13" s="107" t="s">
        <v>784</v>
      </c>
    </row>
    <row r="14" ht="60" customHeight="1" spans="1:4">
      <c r="A14" s="103" t="s">
        <v>785</v>
      </c>
      <c r="B14" s="111"/>
      <c r="C14" s="104"/>
      <c r="D14" s="105" t="s">
        <v>786</v>
      </c>
    </row>
    <row r="15" ht="90.95" customHeight="1" spans="1:4">
      <c r="A15" s="112" t="s">
        <v>787</v>
      </c>
      <c r="B15" s="113"/>
      <c r="C15" s="114"/>
      <c r="D15" s="107" t="s">
        <v>788</v>
      </c>
    </row>
    <row r="16" ht="60" customHeight="1" spans="1:4">
      <c r="A16" s="112" t="s">
        <v>789</v>
      </c>
      <c r="B16" s="113"/>
      <c r="C16" s="114"/>
      <c r="D16" s="115" t="s">
        <v>790</v>
      </c>
    </row>
    <row r="18" ht="27.95" customHeight="1" spans="1:4">
      <c r="A18" s="116" t="s">
        <v>791</v>
      </c>
      <c r="B18" s="116"/>
      <c r="C18" s="116"/>
      <c r="D18" s="11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abSelected="1" zoomScale="130" zoomScaleNormal="130" topLeftCell="A2" workbookViewId="0">
      <selection activeCell="B13" sqref="B13:E13"/>
    </sheetView>
  </sheetViews>
  <sheetFormatPr defaultColWidth="9" defaultRowHeight="13.5"/>
  <cols>
    <col min="1" max="4" width="9" style="1"/>
    <col min="5" max="5" width="13.875" style="1" customWidth="1"/>
    <col min="6" max="16373" width="9" style="1"/>
  </cols>
  <sheetData>
    <row r="1" s="1" customFormat="1" ht="36" customHeight="1" spans="1:1">
      <c r="A1" s="1" t="s">
        <v>792</v>
      </c>
    </row>
    <row r="2" s="1" customFormat="1" ht="28.5" spans="1:12">
      <c r="A2" s="2" t="s">
        <v>793</v>
      </c>
      <c r="B2" s="2"/>
      <c r="C2" s="2"/>
      <c r="D2" s="2"/>
      <c r="E2" s="2"/>
      <c r="F2" s="2"/>
      <c r="G2" s="2"/>
      <c r="H2" s="2"/>
      <c r="I2" s="2"/>
      <c r="J2" s="2"/>
      <c r="K2" s="2"/>
      <c r="L2" s="2"/>
    </row>
    <row r="3" s="1" customFormat="1" ht="15.75" spans="1:12">
      <c r="A3" s="76" t="s">
        <v>794</v>
      </c>
      <c r="B3" s="76"/>
      <c r="C3" s="76"/>
      <c r="D3" s="76"/>
      <c r="E3" s="76"/>
      <c r="F3" s="76"/>
      <c r="G3" s="76"/>
      <c r="H3" s="76"/>
      <c r="I3" s="76"/>
      <c r="J3" s="76"/>
      <c r="K3" s="76"/>
      <c r="L3" s="76"/>
    </row>
    <row r="4" s="1" customFormat="1" ht="21.95" customHeight="1" spans="1:12">
      <c r="A4" s="77" t="s">
        <v>795</v>
      </c>
      <c r="B4" s="77"/>
      <c r="C4" s="77"/>
      <c r="D4" s="77"/>
      <c r="E4" s="77"/>
      <c r="F4" s="77"/>
      <c r="G4" s="77"/>
      <c r="H4" s="77"/>
      <c r="I4" s="77"/>
      <c r="J4" s="77"/>
      <c r="K4" s="77"/>
      <c r="L4" s="77"/>
    </row>
    <row r="5" s="1" customFormat="1" ht="15.95" customHeight="1" spans="1:12">
      <c r="A5" s="5" t="s">
        <v>796</v>
      </c>
      <c r="B5" s="5"/>
      <c r="C5" s="5"/>
      <c r="D5" s="8" t="s">
        <v>797</v>
      </c>
      <c r="E5" s="78"/>
      <c r="F5" s="78"/>
      <c r="G5" s="78"/>
      <c r="H5" s="78"/>
      <c r="I5" s="78"/>
      <c r="J5" s="78"/>
      <c r="K5" s="78"/>
      <c r="L5" s="78"/>
    </row>
    <row r="6" s="1" customFormat="1" ht="15.95" customHeight="1" spans="1:12">
      <c r="A6" s="5" t="s">
        <v>798</v>
      </c>
      <c r="B6" s="5"/>
      <c r="C6" s="5"/>
      <c r="D6" s="79" t="s">
        <v>799</v>
      </c>
      <c r="E6" s="79"/>
      <c r="F6" s="5" t="s">
        <v>800</v>
      </c>
      <c r="G6" s="80" t="s">
        <v>797</v>
      </c>
      <c r="H6" s="9"/>
      <c r="I6" s="9"/>
      <c r="J6" s="9"/>
      <c r="K6" s="9"/>
      <c r="L6" s="9"/>
    </row>
    <row r="7" s="1" customFormat="1" ht="27.95" customHeight="1" spans="1:12">
      <c r="A7" s="12" t="s">
        <v>801</v>
      </c>
      <c r="B7" s="13"/>
      <c r="C7" s="14"/>
      <c r="D7" s="5" t="s">
        <v>802</v>
      </c>
      <c r="E7" s="5" t="s">
        <v>803</v>
      </c>
      <c r="F7" s="5" t="s">
        <v>804</v>
      </c>
      <c r="G7" s="5" t="s">
        <v>805</v>
      </c>
      <c r="H7" s="5"/>
      <c r="I7" s="5" t="s">
        <v>806</v>
      </c>
      <c r="J7" s="5"/>
      <c r="K7" s="5" t="s">
        <v>807</v>
      </c>
      <c r="L7" s="5" t="s">
        <v>808</v>
      </c>
    </row>
    <row r="8" s="1" customFormat="1" ht="27.95" customHeight="1" spans="1:12">
      <c r="A8" s="15"/>
      <c r="B8" s="16"/>
      <c r="C8" s="17"/>
      <c r="D8" s="25" t="s">
        <v>809</v>
      </c>
      <c r="E8" s="81">
        <v>2373.02</v>
      </c>
      <c r="F8" s="80">
        <v>4918.51</v>
      </c>
      <c r="G8" s="80">
        <v>4918.51</v>
      </c>
      <c r="H8" s="80"/>
      <c r="I8" s="11">
        <v>10</v>
      </c>
      <c r="J8" s="11"/>
      <c r="K8" s="89">
        <v>1</v>
      </c>
      <c r="L8" s="80">
        <v>10</v>
      </c>
    </row>
    <row r="9" s="1" customFormat="1" ht="15.95" customHeight="1" spans="1:12">
      <c r="A9" s="15"/>
      <c r="B9" s="16"/>
      <c r="C9" s="17"/>
      <c r="D9" s="5" t="s">
        <v>339</v>
      </c>
      <c r="E9" s="80">
        <v>2066.49</v>
      </c>
      <c r="F9" s="80">
        <v>2134.27</v>
      </c>
      <c r="G9" s="80">
        <v>2134.27</v>
      </c>
      <c r="H9" s="80"/>
      <c r="I9" s="11" t="s">
        <v>705</v>
      </c>
      <c r="J9" s="11"/>
      <c r="K9" s="11" t="s">
        <v>705</v>
      </c>
      <c r="L9" s="11" t="s">
        <v>705</v>
      </c>
    </row>
    <row r="10" s="1" customFormat="1" ht="15.95" customHeight="1" spans="1:12">
      <c r="A10" s="15"/>
      <c r="B10" s="16"/>
      <c r="C10" s="17"/>
      <c r="D10" s="5" t="s">
        <v>340</v>
      </c>
      <c r="E10" s="80">
        <v>298.22</v>
      </c>
      <c r="F10" s="80">
        <v>2784.24</v>
      </c>
      <c r="G10" s="80">
        <v>2784.24</v>
      </c>
      <c r="H10" s="80"/>
      <c r="I10" s="11" t="s">
        <v>705</v>
      </c>
      <c r="J10" s="11"/>
      <c r="K10" s="11" t="s">
        <v>705</v>
      </c>
      <c r="L10" s="11" t="s">
        <v>705</v>
      </c>
    </row>
    <row r="11" s="1" customFormat="1" ht="15.95" customHeight="1" spans="1:14">
      <c r="A11" s="19"/>
      <c r="B11" s="20"/>
      <c r="C11" s="21"/>
      <c r="D11" s="5" t="s">
        <v>810</v>
      </c>
      <c r="E11" s="80">
        <v>8.31</v>
      </c>
      <c r="F11" s="80"/>
      <c r="G11" s="80"/>
      <c r="H11" s="80"/>
      <c r="I11" s="11" t="s">
        <v>705</v>
      </c>
      <c r="J11" s="11"/>
      <c r="K11" s="11" t="s">
        <v>705</v>
      </c>
      <c r="L11" s="11" t="s">
        <v>705</v>
      </c>
      <c r="N11" s="90"/>
    </row>
    <row r="12" s="1" customFormat="1" ht="39.75" customHeight="1" spans="1:12">
      <c r="A12" s="5" t="s">
        <v>811</v>
      </c>
      <c r="B12" s="5" t="s">
        <v>812</v>
      </c>
      <c r="C12" s="5"/>
      <c r="D12" s="5"/>
      <c r="E12" s="5"/>
      <c r="F12" s="5" t="s">
        <v>813</v>
      </c>
      <c r="G12" s="5"/>
      <c r="H12" s="5"/>
      <c r="I12" s="5"/>
      <c r="J12" s="5"/>
      <c r="K12" s="5"/>
      <c r="L12" s="5"/>
    </row>
    <row r="13" s="1" customFormat="1" ht="88.5" customHeight="1" spans="1:12">
      <c r="A13" s="5"/>
      <c r="B13" s="10" t="s">
        <v>814</v>
      </c>
      <c r="C13" s="11"/>
      <c r="D13" s="11"/>
      <c r="E13" s="11"/>
      <c r="F13" s="10" t="s">
        <v>815</v>
      </c>
      <c r="G13" s="11"/>
      <c r="H13" s="11"/>
      <c r="I13" s="11"/>
      <c r="J13" s="11"/>
      <c r="K13" s="11"/>
      <c r="L13" s="11"/>
    </row>
    <row r="14" s="1" customFormat="1" ht="27.95" customHeight="1" spans="1:12">
      <c r="A14" s="22" t="s">
        <v>816</v>
      </c>
      <c r="B14" s="5" t="s">
        <v>817</v>
      </c>
      <c r="C14" s="5" t="s">
        <v>818</v>
      </c>
      <c r="D14" s="5" t="s">
        <v>819</v>
      </c>
      <c r="E14" s="5" t="s">
        <v>820</v>
      </c>
      <c r="F14" s="5" t="s">
        <v>821</v>
      </c>
      <c r="G14" s="5" t="s">
        <v>806</v>
      </c>
      <c r="H14" s="5" t="s">
        <v>808</v>
      </c>
      <c r="I14" s="5"/>
      <c r="J14" s="5" t="s">
        <v>822</v>
      </c>
      <c r="K14" s="5"/>
      <c r="L14" s="5"/>
    </row>
    <row r="15" s="1" customFormat="1" ht="15.95" customHeight="1" spans="1:12">
      <c r="A15" s="23"/>
      <c r="B15" s="22" t="s">
        <v>823</v>
      </c>
      <c r="C15" s="5" t="s">
        <v>824</v>
      </c>
      <c r="D15" s="25" t="s">
        <v>825</v>
      </c>
      <c r="E15" s="82" t="s">
        <v>826</v>
      </c>
      <c r="F15" s="82" t="s">
        <v>827</v>
      </c>
      <c r="G15" s="11">
        <v>5</v>
      </c>
      <c r="H15" s="11">
        <v>5</v>
      </c>
      <c r="I15" s="11"/>
      <c r="J15" s="11"/>
      <c r="K15" s="11"/>
      <c r="L15" s="11"/>
    </row>
    <row r="16" s="1" customFormat="1" ht="27.95" customHeight="1" spans="1:12">
      <c r="A16" s="23"/>
      <c r="B16" s="23"/>
      <c r="C16" s="5"/>
      <c r="D16" s="83" t="s">
        <v>828</v>
      </c>
      <c r="E16" s="82" t="s">
        <v>826</v>
      </c>
      <c r="F16" s="82" t="s">
        <v>827</v>
      </c>
      <c r="G16" s="11">
        <v>5</v>
      </c>
      <c r="H16" s="11">
        <v>5</v>
      </c>
      <c r="I16" s="11"/>
      <c r="J16" s="11"/>
      <c r="K16" s="11"/>
      <c r="L16" s="11"/>
    </row>
    <row r="17" s="1" customFormat="1" ht="27.95" customHeight="1" spans="1:12">
      <c r="A17" s="23"/>
      <c r="B17" s="23"/>
      <c r="C17" s="5"/>
      <c r="D17" s="83" t="s">
        <v>829</v>
      </c>
      <c r="E17" s="82" t="s">
        <v>830</v>
      </c>
      <c r="F17" s="84">
        <v>0.04</v>
      </c>
      <c r="G17" s="80">
        <v>10</v>
      </c>
      <c r="H17" s="85">
        <v>2</v>
      </c>
      <c r="I17" s="91"/>
      <c r="J17" s="80" t="s">
        <v>831</v>
      </c>
      <c r="K17" s="92"/>
      <c r="L17" s="92"/>
    </row>
    <row r="18" s="1" customFormat="1" ht="27.95" customHeight="1" spans="1:12">
      <c r="A18" s="23"/>
      <c r="B18" s="23"/>
      <c r="C18" s="5"/>
      <c r="D18" s="83" t="s">
        <v>832</v>
      </c>
      <c r="E18" s="82" t="s">
        <v>833</v>
      </c>
      <c r="F18" s="82" t="s">
        <v>834</v>
      </c>
      <c r="G18" s="80">
        <v>5</v>
      </c>
      <c r="H18" s="85">
        <v>5</v>
      </c>
      <c r="I18" s="91"/>
      <c r="J18" s="40"/>
      <c r="K18" s="41"/>
      <c r="L18" s="42"/>
    </row>
    <row r="19" s="1" customFormat="1" ht="27.95" customHeight="1" spans="1:12">
      <c r="A19" s="23"/>
      <c r="B19" s="23"/>
      <c r="C19" s="5"/>
      <c r="D19" s="83" t="s">
        <v>835</v>
      </c>
      <c r="E19" s="82" t="s">
        <v>836</v>
      </c>
      <c r="F19" s="86">
        <v>17658</v>
      </c>
      <c r="G19" s="80">
        <v>10</v>
      </c>
      <c r="H19" s="85">
        <v>10</v>
      </c>
      <c r="I19" s="91"/>
      <c r="J19" s="40"/>
      <c r="K19" s="41"/>
      <c r="L19" s="42"/>
    </row>
    <row r="20" s="1" customFormat="1" ht="15.95" customHeight="1" spans="1:12">
      <c r="A20" s="23"/>
      <c r="B20" s="23"/>
      <c r="C20" s="5" t="s">
        <v>837</v>
      </c>
      <c r="D20" s="25" t="s">
        <v>838</v>
      </c>
      <c r="E20" s="11" t="s">
        <v>839</v>
      </c>
      <c r="F20" s="34">
        <v>1</v>
      </c>
      <c r="G20" s="11">
        <v>5</v>
      </c>
      <c r="H20" s="11">
        <v>5</v>
      </c>
      <c r="I20" s="11"/>
      <c r="J20" s="11"/>
      <c r="K20" s="11"/>
      <c r="L20" s="11"/>
    </row>
    <row r="21" s="1" customFormat="1" ht="15.95" customHeight="1" spans="1:12">
      <c r="A21" s="23"/>
      <c r="B21" s="23"/>
      <c r="C21" s="5" t="s">
        <v>840</v>
      </c>
      <c r="D21" s="25" t="s">
        <v>841</v>
      </c>
      <c r="E21" s="11" t="s">
        <v>839</v>
      </c>
      <c r="F21" s="34">
        <v>1</v>
      </c>
      <c r="G21" s="11">
        <v>5</v>
      </c>
      <c r="H21" s="11">
        <v>5</v>
      </c>
      <c r="I21" s="11"/>
      <c r="J21" s="11"/>
      <c r="K21" s="11"/>
      <c r="L21" s="11"/>
    </row>
    <row r="22" s="1" customFormat="1" ht="15.95" customHeight="1" spans="1:12">
      <c r="A22" s="23"/>
      <c r="B22" s="23"/>
      <c r="C22" s="5" t="s">
        <v>842</v>
      </c>
      <c r="D22" s="83" t="s">
        <v>843</v>
      </c>
      <c r="E22" s="11" t="s">
        <v>839</v>
      </c>
      <c r="F22" s="34">
        <v>1</v>
      </c>
      <c r="G22" s="11">
        <v>5</v>
      </c>
      <c r="H22" s="11">
        <v>5</v>
      </c>
      <c r="I22" s="11"/>
      <c r="J22" s="11"/>
      <c r="K22" s="11"/>
      <c r="L22" s="11"/>
    </row>
    <row r="23" s="1" customFormat="1" ht="27.95" customHeight="1" spans="1:12">
      <c r="A23" s="23"/>
      <c r="B23" s="22" t="s">
        <v>844</v>
      </c>
      <c r="C23" s="5" t="s">
        <v>845</v>
      </c>
      <c r="D23" s="87" t="s">
        <v>846</v>
      </c>
      <c r="E23" s="82" t="s">
        <v>847</v>
      </c>
      <c r="F23" s="82" t="s">
        <v>848</v>
      </c>
      <c r="G23" s="11">
        <v>10</v>
      </c>
      <c r="H23" s="40">
        <v>10</v>
      </c>
      <c r="I23" s="42"/>
      <c r="J23" s="11"/>
      <c r="K23" s="11"/>
      <c r="L23" s="11"/>
    </row>
    <row r="24" s="1" customFormat="1" ht="27.95" customHeight="1" spans="1:12">
      <c r="A24" s="23"/>
      <c r="B24" s="23"/>
      <c r="C24" s="5" t="s">
        <v>849</v>
      </c>
      <c r="D24" s="83" t="s">
        <v>850</v>
      </c>
      <c r="E24" s="82" t="s">
        <v>851</v>
      </c>
      <c r="F24" s="82" t="s">
        <v>848</v>
      </c>
      <c r="G24" s="11">
        <v>10</v>
      </c>
      <c r="H24" s="40">
        <v>10</v>
      </c>
      <c r="I24" s="42"/>
      <c r="J24" s="11"/>
      <c r="K24" s="11"/>
      <c r="L24" s="11"/>
    </row>
    <row r="25" s="1" customFormat="1" ht="27.95" customHeight="1" spans="1:12">
      <c r="A25" s="23"/>
      <c r="B25" s="23"/>
      <c r="C25" s="5"/>
      <c r="D25" s="83" t="s">
        <v>852</v>
      </c>
      <c r="E25" s="82" t="s">
        <v>853</v>
      </c>
      <c r="F25" s="82" t="s">
        <v>848</v>
      </c>
      <c r="G25" s="11">
        <v>10</v>
      </c>
      <c r="H25" s="40">
        <v>10</v>
      </c>
      <c r="I25" s="42"/>
      <c r="J25" s="11"/>
      <c r="K25" s="11"/>
      <c r="L25" s="11"/>
    </row>
    <row r="26" s="1" customFormat="1" ht="15.95" customHeight="1" spans="1:12">
      <c r="A26" s="23"/>
      <c r="B26" s="22" t="s">
        <v>854</v>
      </c>
      <c r="C26" s="22" t="s">
        <v>855</v>
      </c>
      <c r="D26" s="25" t="s">
        <v>856</v>
      </c>
      <c r="E26" s="11" t="s">
        <v>857</v>
      </c>
      <c r="F26" s="11">
        <v>85</v>
      </c>
      <c r="G26" s="11">
        <v>10</v>
      </c>
      <c r="H26" s="11">
        <v>10</v>
      </c>
      <c r="I26" s="11"/>
      <c r="J26" s="11"/>
      <c r="K26" s="11"/>
      <c r="L26" s="11"/>
    </row>
    <row r="27" s="1" customFormat="1" spans="1:12">
      <c r="A27" s="23"/>
      <c r="B27" s="23"/>
      <c r="C27" s="23"/>
      <c r="D27" s="25"/>
      <c r="E27" s="11"/>
      <c r="F27" s="11"/>
      <c r="G27" s="11"/>
      <c r="H27" s="11"/>
      <c r="I27" s="11"/>
      <c r="J27" s="11"/>
      <c r="K27" s="11"/>
      <c r="L27" s="11"/>
    </row>
    <row r="28" s="1" customFormat="1" ht="15.95" customHeight="1" spans="1:12">
      <c r="A28" s="5" t="s">
        <v>858</v>
      </c>
      <c r="B28" s="5"/>
      <c r="C28" s="5"/>
      <c r="D28" s="5"/>
      <c r="E28" s="5"/>
      <c r="F28" s="5"/>
      <c r="G28" s="88">
        <v>100</v>
      </c>
      <c r="H28" s="40">
        <v>82</v>
      </c>
      <c r="I28" s="42"/>
      <c r="J28" s="88"/>
      <c r="K28" s="88"/>
      <c r="L28" s="88"/>
    </row>
    <row r="29" s="1" customFormat="1" ht="15.95" customHeight="1" spans="1:12">
      <c r="A29" s="22" t="s">
        <v>859</v>
      </c>
      <c r="B29" s="25" t="s">
        <v>860</v>
      </c>
      <c r="C29" s="25"/>
      <c r="D29" s="25"/>
      <c r="E29" s="25"/>
      <c r="F29" s="25"/>
      <c r="G29" s="25"/>
      <c r="H29" s="25"/>
      <c r="I29" s="25"/>
      <c r="J29" s="25"/>
      <c r="K29" s="25"/>
      <c r="L29" s="25"/>
    </row>
    <row r="30" s="1" customFormat="1" spans="1:12">
      <c r="A30" s="26"/>
      <c r="B30" s="25"/>
      <c r="C30" s="25"/>
      <c r="D30" s="25"/>
      <c r="E30" s="25"/>
      <c r="F30" s="25"/>
      <c r="G30" s="25"/>
      <c r="H30" s="25"/>
      <c r="I30" s="25"/>
      <c r="J30" s="25"/>
      <c r="K30" s="25"/>
      <c r="L30" s="25"/>
    </row>
    <row r="31" s="1" customFormat="1" ht="15.95" customHeight="1" spans="1:12">
      <c r="A31" s="25" t="s">
        <v>861</v>
      </c>
      <c r="B31" s="25"/>
      <c r="C31" s="25"/>
      <c r="D31" s="25"/>
      <c r="E31" s="25"/>
      <c r="F31" s="25"/>
      <c r="G31" s="25"/>
      <c r="H31" s="25"/>
      <c r="I31" s="25"/>
      <c r="J31" s="25"/>
      <c r="K31" s="25"/>
      <c r="L31" s="25"/>
    </row>
    <row r="32" s="1" customFormat="1" ht="14.45" customHeight="1" spans="1:12">
      <c r="A32" s="27" t="s">
        <v>862</v>
      </c>
      <c r="B32" s="28"/>
      <c r="C32" s="28"/>
      <c r="D32" s="28"/>
      <c r="E32" s="28"/>
      <c r="F32" s="28"/>
      <c r="G32" s="28"/>
      <c r="H32" s="28"/>
      <c r="I32" s="28"/>
      <c r="J32" s="28"/>
      <c r="K32" s="28"/>
      <c r="L32" s="35"/>
    </row>
    <row r="33" s="1" customFormat="1" ht="52.9" customHeight="1" spans="1:12">
      <c r="A33" s="29"/>
      <c r="B33" s="30"/>
      <c r="C33" s="30"/>
      <c r="D33" s="30"/>
      <c r="E33" s="30"/>
      <c r="F33" s="30"/>
      <c r="G33" s="30"/>
      <c r="H33" s="30"/>
      <c r="I33" s="30"/>
      <c r="J33" s="30"/>
      <c r="K33" s="30"/>
      <c r="L33" s="36"/>
    </row>
    <row r="34" s="1" customFormat="1" ht="14.45" customHeight="1" spans="1:12">
      <c r="A34" s="29"/>
      <c r="B34" s="30"/>
      <c r="C34" s="30"/>
      <c r="D34" s="30"/>
      <c r="E34" s="30"/>
      <c r="F34" s="30"/>
      <c r="G34" s="30"/>
      <c r="H34" s="30"/>
      <c r="I34" s="30"/>
      <c r="J34" s="30"/>
      <c r="K34" s="30"/>
      <c r="L34" s="36"/>
    </row>
    <row r="35" s="1" customFormat="1" ht="26.45" customHeight="1" spans="1:12">
      <c r="A35" s="29"/>
      <c r="B35" s="30"/>
      <c r="C35" s="30"/>
      <c r="D35" s="30"/>
      <c r="E35" s="30"/>
      <c r="F35" s="30"/>
      <c r="G35" s="30"/>
      <c r="H35" s="30"/>
      <c r="I35" s="30"/>
      <c r="J35" s="30"/>
      <c r="K35" s="30"/>
      <c r="L35" s="36"/>
    </row>
    <row r="36" s="1" customFormat="1" ht="39.6" customHeight="1" spans="1:12">
      <c r="A36" s="29"/>
      <c r="B36" s="30"/>
      <c r="C36" s="30"/>
      <c r="D36" s="30"/>
      <c r="E36" s="30"/>
      <c r="F36" s="30"/>
      <c r="G36" s="30"/>
      <c r="H36" s="30"/>
      <c r="I36" s="30"/>
      <c r="J36" s="30"/>
      <c r="K36" s="30"/>
      <c r="L36" s="36"/>
    </row>
    <row r="37" s="1" customFormat="1" ht="54" customHeight="1" spans="1:12">
      <c r="A37" s="31"/>
      <c r="B37" s="32"/>
      <c r="C37" s="32"/>
      <c r="D37" s="32"/>
      <c r="E37" s="32"/>
      <c r="F37" s="32"/>
      <c r="G37" s="32"/>
      <c r="H37" s="32"/>
      <c r="I37" s="32"/>
      <c r="J37" s="32"/>
      <c r="K37" s="32"/>
      <c r="L37" s="37"/>
    </row>
  </sheetData>
  <mergeCells count="6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A28:F28"/>
    <mergeCell ref="H28:I28"/>
    <mergeCell ref="A31:L31"/>
    <mergeCell ref="A12:A13"/>
    <mergeCell ref="A14:A27"/>
    <mergeCell ref="A29:A30"/>
    <mergeCell ref="B15:B22"/>
    <mergeCell ref="B23:B25"/>
    <mergeCell ref="B26:B27"/>
    <mergeCell ref="C15:C19"/>
    <mergeCell ref="C24:C25"/>
    <mergeCell ref="C26:C27"/>
    <mergeCell ref="D26:D27"/>
    <mergeCell ref="E26:E27"/>
    <mergeCell ref="F26:F27"/>
    <mergeCell ref="G26:G27"/>
    <mergeCell ref="H26:I27"/>
    <mergeCell ref="J26:L27"/>
    <mergeCell ref="B29:L30"/>
    <mergeCell ref="A32:L37"/>
    <mergeCell ref="A7:C1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60"/>
  <sheetViews>
    <sheetView zoomScale="145" zoomScaleNormal="145" workbookViewId="0">
      <selection activeCell="I47" sqref="I47:K47"/>
    </sheetView>
  </sheetViews>
  <sheetFormatPr defaultColWidth="9" defaultRowHeight="13.5"/>
  <cols>
    <col min="1" max="4" width="9" style="1"/>
    <col min="5" max="6" width="9.125" style="1"/>
    <col min="7" max="16384" width="9" style="1"/>
  </cols>
  <sheetData>
    <row r="1" ht="28.5" spans="1:11">
      <c r="A1" s="2" t="s">
        <v>863</v>
      </c>
      <c r="B1" s="2"/>
      <c r="C1" s="2"/>
      <c r="D1" s="2"/>
      <c r="E1" s="2"/>
      <c r="F1" s="2"/>
      <c r="G1" s="2"/>
      <c r="H1" s="2"/>
      <c r="I1" s="2"/>
      <c r="J1" s="2"/>
      <c r="K1" s="2"/>
    </row>
    <row r="2" ht="18.75" spans="1:11">
      <c r="A2" s="3" t="s">
        <v>794</v>
      </c>
      <c r="B2" s="3"/>
      <c r="C2" s="3"/>
      <c r="D2" s="3"/>
      <c r="E2" s="3"/>
      <c r="F2" s="3"/>
      <c r="G2" s="3"/>
      <c r="H2" s="3"/>
      <c r="I2" s="3"/>
      <c r="J2" s="3"/>
      <c r="K2" s="3"/>
    </row>
    <row r="3" ht="18.75" spans="1:11">
      <c r="A3" s="4" t="s">
        <v>864</v>
      </c>
      <c r="B3" s="4"/>
      <c r="C3" s="4"/>
      <c r="D3" s="4"/>
      <c r="E3" s="4"/>
      <c r="F3" s="4"/>
      <c r="G3" s="4"/>
      <c r="H3" s="4"/>
      <c r="I3" s="4"/>
      <c r="J3" s="4"/>
      <c r="K3" s="4"/>
    </row>
    <row r="4" ht="15.95" customHeight="1" spans="1:11">
      <c r="A4" s="5" t="s">
        <v>865</v>
      </c>
      <c r="B4" s="5"/>
      <c r="C4" s="5"/>
      <c r="D4" s="6" t="s">
        <v>866</v>
      </c>
      <c r="E4" s="7"/>
      <c r="F4" s="7"/>
      <c r="G4" s="7"/>
      <c r="H4" s="7"/>
      <c r="I4" s="7"/>
      <c r="J4" s="7"/>
      <c r="K4" s="7"/>
    </row>
    <row r="5" ht="15.95" customHeight="1" spans="1:11">
      <c r="A5" s="5" t="s">
        <v>798</v>
      </c>
      <c r="B5" s="5"/>
      <c r="C5" s="5"/>
      <c r="D5" s="8">
        <v>572001</v>
      </c>
      <c r="E5" s="9"/>
      <c r="F5" s="5" t="s">
        <v>800</v>
      </c>
      <c r="G5" s="10" t="s">
        <v>797</v>
      </c>
      <c r="H5" s="11"/>
      <c r="I5" s="11"/>
      <c r="J5" s="11"/>
      <c r="K5" s="11"/>
    </row>
    <row r="6" ht="27.95" customHeight="1" spans="1:11">
      <c r="A6" s="12" t="s">
        <v>867</v>
      </c>
      <c r="B6" s="13"/>
      <c r="C6" s="14"/>
      <c r="D6" s="5" t="s">
        <v>802</v>
      </c>
      <c r="E6" s="5" t="s">
        <v>803</v>
      </c>
      <c r="F6" s="5" t="s">
        <v>804</v>
      </c>
      <c r="G6" s="5" t="s">
        <v>805</v>
      </c>
      <c r="H6" s="5"/>
      <c r="I6" s="5" t="s">
        <v>806</v>
      </c>
      <c r="J6" s="5" t="s">
        <v>807</v>
      </c>
      <c r="K6" s="5" t="s">
        <v>808</v>
      </c>
    </row>
    <row r="7" ht="26.1" customHeight="1" spans="1:11">
      <c r="A7" s="15"/>
      <c r="B7" s="16"/>
      <c r="C7" s="17"/>
      <c r="D7" s="5" t="s">
        <v>809</v>
      </c>
      <c r="E7" s="11"/>
      <c r="F7" s="11">
        <v>6</v>
      </c>
      <c r="G7" s="11">
        <v>6</v>
      </c>
      <c r="H7" s="11"/>
      <c r="I7" s="11">
        <v>10</v>
      </c>
      <c r="J7" s="34">
        <v>1</v>
      </c>
      <c r="K7" s="11">
        <v>10</v>
      </c>
    </row>
    <row r="8" ht="15.95" customHeight="1" spans="1:11">
      <c r="A8" s="15"/>
      <c r="B8" s="16"/>
      <c r="C8" s="17"/>
      <c r="D8" s="5" t="s">
        <v>868</v>
      </c>
      <c r="E8" s="11"/>
      <c r="F8" s="11">
        <v>2</v>
      </c>
      <c r="G8" s="11">
        <v>2</v>
      </c>
      <c r="H8" s="11"/>
      <c r="I8" s="11" t="s">
        <v>705</v>
      </c>
      <c r="J8" s="11" t="s">
        <v>705</v>
      </c>
      <c r="K8" s="11" t="s">
        <v>705</v>
      </c>
    </row>
    <row r="9" ht="27.95" customHeight="1" spans="1:11">
      <c r="A9" s="15"/>
      <c r="B9" s="16"/>
      <c r="C9" s="17"/>
      <c r="D9" s="18" t="s">
        <v>869</v>
      </c>
      <c r="E9" s="11"/>
      <c r="F9" s="11"/>
      <c r="G9" s="11"/>
      <c r="H9" s="11"/>
      <c r="I9" s="11" t="s">
        <v>705</v>
      </c>
      <c r="J9" s="11" t="s">
        <v>705</v>
      </c>
      <c r="K9" s="11" t="s">
        <v>705</v>
      </c>
    </row>
    <row r="10" ht="15.95" customHeight="1" spans="1:11">
      <c r="A10" s="15"/>
      <c r="B10" s="16"/>
      <c r="C10" s="17"/>
      <c r="D10" s="18" t="s">
        <v>870</v>
      </c>
      <c r="E10" s="11"/>
      <c r="F10" s="11"/>
      <c r="G10" s="11"/>
      <c r="H10" s="11"/>
      <c r="I10" s="11" t="s">
        <v>705</v>
      </c>
      <c r="J10" s="11" t="s">
        <v>705</v>
      </c>
      <c r="K10" s="11" t="s">
        <v>705</v>
      </c>
    </row>
    <row r="11" ht="15.95" customHeight="1" spans="1:11">
      <c r="A11" s="19"/>
      <c r="B11" s="20"/>
      <c r="C11" s="21"/>
      <c r="D11" s="5" t="s">
        <v>810</v>
      </c>
      <c r="E11" s="11"/>
      <c r="F11" s="11">
        <v>4</v>
      </c>
      <c r="G11" s="11">
        <v>4</v>
      </c>
      <c r="H11" s="11"/>
      <c r="I11" s="11" t="s">
        <v>705</v>
      </c>
      <c r="J11" s="11" t="s">
        <v>705</v>
      </c>
      <c r="K11" s="11" t="s">
        <v>705</v>
      </c>
    </row>
    <row r="12" ht="15.95" customHeight="1" spans="1:11">
      <c r="A12" s="5" t="s">
        <v>811</v>
      </c>
      <c r="B12" s="5" t="s">
        <v>812</v>
      </c>
      <c r="C12" s="5"/>
      <c r="D12" s="5"/>
      <c r="E12" s="5"/>
      <c r="F12" s="5" t="s">
        <v>813</v>
      </c>
      <c r="G12" s="5"/>
      <c r="H12" s="5"/>
      <c r="I12" s="5"/>
      <c r="J12" s="5"/>
      <c r="K12" s="5"/>
    </row>
    <row r="13" ht="71.1" customHeight="1" spans="1:11">
      <c r="A13" s="5"/>
      <c r="B13" s="10" t="s">
        <v>871</v>
      </c>
      <c r="C13" s="11"/>
      <c r="D13" s="11"/>
      <c r="E13" s="11"/>
      <c r="F13" s="10" t="s">
        <v>872</v>
      </c>
      <c r="G13" s="11"/>
      <c r="H13" s="11"/>
      <c r="I13" s="11"/>
      <c r="J13" s="11"/>
      <c r="K13" s="11"/>
    </row>
    <row r="14" ht="27.95" customHeight="1" spans="1:11">
      <c r="A14" s="22" t="s">
        <v>873</v>
      </c>
      <c r="B14" s="5" t="s">
        <v>817</v>
      </c>
      <c r="C14" s="5" t="s">
        <v>818</v>
      </c>
      <c r="D14" s="5" t="s">
        <v>819</v>
      </c>
      <c r="E14" s="5" t="s">
        <v>820</v>
      </c>
      <c r="F14" s="5" t="s">
        <v>821</v>
      </c>
      <c r="G14" s="5" t="s">
        <v>806</v>
      </c>
      <c r="H14" s="5" t="s">
        <v>808</v>
      </c>
      <c r="I14" s="5" t="s">
        <v>822</v>
      </c>
      <c r="J14" s="5"/>
      <c r="K14" s="5"/>
    </row>
    <row r="15" ht="27" customHeight="1" spans="1:11">
      <c r="A15" s="23"/>
      <c r="B15" s="24" t="s">
        <v>874</v>
      </c>
      <c r="C15" s="5" t="s">
        <v>824</v>
      </c>
      <c r="D15" s="25" t="s">
        <v>875</v>
      </c>
      <c r="E15" s="11">
        <v>1</v>
      </c>
      <c r="F15" s="11">
        <v>1</v>
      </c>
      <c r="G15" s="11">
        <v>50</v>
      </c>
      <c r="H15" s="11">
        <v>50</v>
      </c>
      <c r="I15" s="11"/>
      <c r="J15" s="11"/>
      <c r="K15" s="11"/>
    </row>
    <row r="16" ht="27.95" customHeight="1" spans="1:11">
      <c r="A16" s="23"/>
      <c r="B16" s="22" t="s">
        <v>844</v>
      </c>
      <c r="C16" s="5" t="s">
        <v>845</v>
      </c>
      <c r="D16" s="25" t="s">
        <v>876</v>
      </c>
      <c r="E16" s="11">
        <v>36</v>
      </c>
      <c r="F16" s="11">
        <v>36</v>
      </c>
      <c r="G16" s="11">
        <v>30</v>
      </c>
      <c r="H16" s="11">
        <v>30</v>
      </c>
      <c r="I16" s="11"/>
      <c r="J16" s="11"/>
      <c r="K16" s="11"/>
    </row>
    <row r="17" ht="15.95" customHeight="1" spans="1:11">
      <c r="A17" s="23"/>
      <c r="B17" s="22" t="s">
        <v>877</v>
      </c>
      <c r="C17" s="22" t="s">
        <v>878</v>
      </c>
      <c r="D17" s="25" t="s">
        <v>879</v>
      </c>
      <c r="E17" s="11">
        <v>85</v>
      </c>
      <c r="F17" s="11">
        <v>85</v>
      </c>
      <c r="G17" s="11">
        <v>10</v>
      </c>
      <c r="H17" s="11">
        <v>10</v>
      </c>
      <c r="I17" s="11"/>
      <c r="J17" s="11"/>
      <c r="K17" s="11"/>
    </row>
    <row r="18" spans="1:11">
      <c r="A18" s="23"/>
      <c r="B18" s="23"/>
      <c r="C18" s="23"/>
      <c r="D18" s="25"/>
      <c r="E18" s="11"/>
      <c r="F18" s="11"/>
      <c r="G18" s="11"/>
      <c r="H18" s="11"/>
      <c r="I18" s="11"/>
      <c r="J18" s="11"/>
      <c r="K18" s="11"/>
    </row>
    <row r="19" ht="15.95" customHeight="1" spans="1:11">
      <c r="A19" s="5" t="s">
        <v>880</v>
      </c>
      <c r="B19" s="5"/>
      <c r="C19" s="5"/>
      <c r="D19" s="5"/>
      <c r="E19" s="5"/>
      <c r="F19" s="5"/>
      <c r="G19" s="11">
        <v>90</v>
      </c>
      <c r="H19" s="11"/>
      <c r="I19" s="11"/>
      <c r="J19" s="11"/>
      <c r="K19" s="11"/>
    </row>
    <row r="20" ht="15.95" customHeight="1" spans="1:11">
      <c r="A20" s="22" t="s">
        <v>859</v>
      </c>
      <c r="B20" s="25" t="s">
        <v>881</v>
      </c>
      <c r="C20" s="25"/>
      <c r="D20" s="25"/>
      <c r="E20" s="25"/>
      <c r="F20" s="25"/>
      <c r="G20" s="25"/>
      <c r="H20" s="25"/>
      <c r="I20" s="25"/>
      <c r="J20" s="25"/>
      <c r="K20" s="25"/>
    </row>
    <row r="21" spans="1:11">
      <c r="A21" s="26"/>
      <c r="B21" s="25"/>
      <c r="C21" s="25"/>
      <c r="D21" s="25"/>
      <c r="E21" s="25"/>
      <c r="F21" s="25"/>
      <c r="G21" s="25"/>
      <c r="H21" s="25"/>
      <c r="I21" s="25"/>
      <c r="J21" s="25"/>
      <c r="K21" s="25"/>
    </row>
    <row r="22" ht="15.95" customHeight="1" spans="1:11">
      <c r="A22" s="25" t="s">
        <v>861</v>
      </c>
      <c r="B22" s="25"/>
      <c r="C22" s="25"/>
      <c r="D22" s="25"/>
      <c r="E22" s="25"/>
      <c r="F22" s="25"/>
      <c r="G22" s="25"/>
      <c r="H22" s="25"/>
      <c r="I22" s="25"/>
      <c r="J22" s="25"/>
      <c r="K22" s="25"/>
    </row>
    <row r="23" ht="14.45" customHeight="1" spans="1:11">
      <c r="A23" s="27" t="s">
        <v>882</v>
      </c>
      <c r="B23" s="28"/>
      <c r="C23" s="28"/>
      <c r="D23" s="28"/>
      <c r="E23" s="28"/>
      <c r="F23" s="28"/>
      <c r="G23" s="28"/>
      <c r="H23" s="28"/>
      <c r="I23" s="28"/>
      <c r="J23" s="28"/>
      <c r="K23" s="35"/>
    </row>
    <row r="24" ht="52.9" customHeight="1" spans="1:11">
      <c r="A24" s="29"/>
      <c r="B24" s="30"/>
      <c r="C24" s="30"/>
      <c r="D24" s="30"/>
      <c r="E24" s="30"/>
      <c r="F24" s="30"/>
      <c r="G24" s="30"/>
      <c r="H24" s="30"/>
      <c r="I24" s="30"/>
      <c r="J24" s="30"/>
      <c r="K24" s="36"/>
    </row>
    <row r="25" ht="14.45" customHeight="1" spans="1:11">
      <c r="A25" s="29"/>
      <c r="B25" s="30"/>
      <c r="C25" s="30"/>
      <c r="D25" s="30"/>
      <c r="E25" s="30"/>
      <c r="F25" s="30"/>
      <c r="G25" s="30"/>
      <c r="H25" s="30"/>
      <c r="I25" s="30"/>
      <c r="J25" s="30"/>
      <c r="K25" s="36"/>
    </row>
    <row r="26" ht="39.6" customHeight="1" spans="1:11">
      <c r="A26" s="29"/>
      <c r="B26" s="30"/>
      <c r="C26" s="30"/>
      <c r="D26" s="30"/>
      <c r="E26" s="30"/>
      <c r="F26" s="30"/>
      <c r="G26" s="30"/>
      <c r="H26" s="30"/>
      <c r="I26" s="30"/>
      <c r="J26" s="30"/>
      <c r="K26" s="36"/>
    </row>
    <row r="27" ht="39.6" customHeight="1" spans="1:11">
      <c r="A27" s="29"/>
      <c r="B27" s="30"/>
      <c r="C27" s="30"/>
      <c r="D27" s="30"/>
      <c r="E27" s="30"/>
      <c r="F27" s="30"/>
      <c r="G27" s="30"/>
      <c r="H27" s="30"/>
      <c r="I27" s="30"/>
      <c r="J27" s="30"/>
      <c r="K27" s="36"/>
    </row>
    <row r="28" ht="42.95" customHeight="1" spans="1:11">
      <c r="A28" s="31"/>
      <c r="B28" s="32"/>
      <c r="C28" s="32"/>
      <c r="D28" s="32"/>
      <c r="E28" s="32"/>
      <c r="F28" s="32"/>
      <c r="G28" s="32"/>
      <c r="H28" s="32"/>
      <c r="I28" s="32"/>
      <c r="J28" s="32"/>
      <c r="K28" s="37"/>
    </row>
    <row r="29" ht="20.1" customHeight="1"/>
    <row r="30" ht="28.5" spans="1:11">
      <c r="A30" s="2" t="s">
        <v>863</v>
      </c>
      <c r="B30" s="2"/>
      <c r="C30" s="2"/>
      <c r="D30" s="2"/>
      <c r="E30" s="2"/>
      <c r="F30" s="2"/>
      <c r="G30" s="2"/>
      <c r="H30" s="2"/>
      <c r="I30" s="2"/>
      <c r="J30" s="2"/>
      <c r="K30" s="2"/>
    </row>
    <row r="31" ht="18.75" spans="1:11">
      <c r="A31" s="3" t="s">
        <v>794</v>
      </c>
      <c r="B31" s="3"/>
      <c r="C31" s="3"/>
      <c r="D31" s="3"/>
      <c r="E31" s="3"/>
      <c r="F31" s="3"/>
      <c r="G31" s="3"/>
      <c r="H31" s="3"/>
      <c r="I31" s="3"/>
      <c r="J31" s="3"/>
      <c r="K31" s="3"/>
    </row>
    <row r="32" ht="18.75" spans="1:11">
      <c r="A32" s="4" t="s">
        <v>883</v>
      </c>
      <c r="B32" s="4"/>
      <c r="C32" s="4"/>
      <c r="D32" s="4"/>
      <c r="E32" s="4"/>
      <c r="F32" s="4"/>
      <c r="G32" s="4"/>
      <c r="H32" s="4"/>
      <c r="I32" s="4"/>
      <c r="J32" s="4"/>
      <c r="K32" s="4"/>
    </row>
    <row r="33" ht="15.95" customHeight="1" spans="1:11">
      <c r="A33" s="5" t="s">
        <v>865</v>
      </c>
      <c r="B33" s="5"/>
      <c r="C33" s="5"/>
      <c r="D33" s="6" t="s">
        <v>884</v>
      </c>
      <c r="E33" s="7"/>
      <c r="F33" s="7"/>
      <c r="G33" s="7"/>
      <c r="H33" s="7"/>
      <c r="I33" s="7"/>
      <c r="J33" s="7"/>
      <c r="K33" s="7"/>
    </row>
    <row r="34" ht="15.95" customHeight="1" spans="1:11">
      <c r="A34" s="5" t="s">
        <v>798</v>
      </c>
      <c r="B34" s="5"/>
      <c r="C34" s="5"/>
      <c r="D34" s="8">
        <v>572001</v>
      </c>
      <c r="E34" s="9"/>
      <c r="F34" s="5" t="s">
        <v>800</v>
      </c>
      <c r="G34" s="10" t="s">
        <v>797</v>
      </c>
      <c r="H34" s="11"/>
      <c r="I34" s="11"/>
      <c r="J34" s="11"/>
      <c r="K34" s="11"/>
    </row>
    <row r="35" ht="25.5" spans="1:11">
      <c r="A35" s="12" t="s">
        <v>867</v>
      </c>
      <c r="B35" s="13"/>
      <c r="C35" s="14"/>
      <c r="D35" s="5" t="s">
        <v>802</v>
      </c>
      <c r="E35" s="5" t="s">
        <v>803</v>
      </c>
      <c r="F35" s="5" t="s">
        <v>804</v>
      </c>
      <c r="G35" s="5" t="s">
        <v>805</v>
      </c>
      <c r="H35" s="5"/>
      <c r="I35" s="5" t="s">
        <v>806</v>
      </c>
      <c r="J35" s="5" t="s">
        <v>807</v>
      </c>
      <c r="K35" s="5" t="s">
        <v>808</v>
      </c>
    </row>
    <row r="36" ht="25.5" spans="1:11">
      <c r="A36" s="15"/>
      <c r="B36" s="16"/>
      <c r="C36" s="17"/>
      <c r="D36" s="5" t="s">
        <v>809</v>
      </c>
      <c r="E36" s="11">
        <v>3.9</v>
      </c>
      <c r="F36" s="11">
        <v>3.9</v>
      </c>
      <c r="G36" s="11">
        <v>3.9</v>
      </c>
      <c r="H36" s="11"/>
      <c r="I36" s="11">
        <v>10</v>
      </c>
      <c r="J36" s="34">
        <v>1</v>
      </c>
      <c r="K36" s="11">
        <v>10</v>
      </c>
    </row>
    <row r="37" spans="1:11">
      <c r="A37" s="15"/>
      <c r="B37" s="16"/>
      <c r="C37" s="17"/>
      <c r="D37" s="5" t="s">
        <v>868</v>
      </c>
      <c r="E37" s="11">
        <v>3.9</v>
      </c>
      <c r="F37" s="11">
        <v>3.9</v>
      </c>
      <c r="G37" s="11">
        <v>3.9</v>
      </c>
      <c r="H37" s="11"/>
      <c r="I37" s="11" t="s">
        <v>705</v>
      </c>
      <c r="J37" s="11" t="s">
        <v>705</v>
      </c>
      <c r="K37" s="11" t="s">
        <v>705</v>
      </c>
    </row>
    <row r="38" ht="25.5" spans="1:11">
      <c r="A38" s="15"/>
      <c r="B38" s="16"/>
      <c r="C38" s="17"/>
      <c r="D38" s="18" t="s">
        <v>869</v>
      </c>
      <c r="E38" s="11"/>
      <c r="F38" s="11"/>
      <c r="G38" s="11"/>
      <c r="H38" s="11"/>
      <c r="I38" s="11" t="s">
        <v>705</v>
      </c>
      <c r="J38" s="11" t="s">
        <v>705</v>
      </c>
      <c r="K38" s="11" t="s">
        <v>705</v>
      </c>
    </row>
    <row r="39" spans="1:11">
      <c r="A39" s="15"/>
      <c r="B39" s="16"/>
      <c r="C39" s="17"/>
      <c r="D39" s="18" t="s">
        <v>870</v>
      </c>
      <c r="E39" s="11">
        <v>3.9</v>
      </c>
      <c r="F39" s="11">
        <v>3.9</v>
      </c>
      <c r="G39" s="11">
        <v>3.9</v>
      </c>
      <c r="H39" s="11"/>
      <c r="I39" s="11" t="s">
        <v>705</v>
      </c>
      <c r="J39" s="11" t="s">
        <v>705</v>
      </c>
      <c r="K39" s="11" t="s">
        <v>705</v>
      </c>
    </row>
    <row r="40" spans="1:11">
      <c r="A40" s="19"/>
      <c r="B40" s="20"/>
      <c r="C40" s="21"/>
      <c r="D40" s="5" t="s">
        <v>810</v>
      </c>
      <c r="E40" s="11"/>
      <c r="F40" s="11"/>
      <c r="G40" s="11"/>
      <c r="H40" s="11"/>
      <c r="I40" s="11" t="s">
        <v>705</v>
      </c>
      <c r="J40" s="11" t="s">
        <v>705</v>
      </c>
      <c r="K40" s="11" t="s">
        <v>705</v>
      </c>
    </row>
    <row r="41" spans="1:11">
      <c r="A41" s="5" t="s">
        <v>811</v>
      </c>
      <c r="B41" s="5" t="s">
        <v>812</v>
      </c>
      <c r="C41" s="5"/>
      <c r="D41" s="5"/>
      <c r="E41" s="5"/>
      <c r="F41" s="5" t="s">
        <v>813</v>
      </c>
      <c r="G41" s="5"/>
      <c r="H41" s="5"/>
      <c r="I41" s="5"/>
      <c r="J41" s="5"/>
      <c r="K41" s="5"/>
    </row>
    <row r="42" ht="29.1" customHeight="1" spans="1:11">
      <c r="A42" s="5"/>
      <c r="B42" s="10" t="s">
        <v>885</v>
      </c>
      <c r="C42" s="11"/>
      <c r="D42" s="11"/>
      <c r="E42" s="11"/>
      <c r="F42" s="10" t="s">
        <v>886</v>
      </c>
      <c r="G42" s="11"/>
      <c r="H42" s="11"/>
      <c r="I42" s="11"/>
      <c r="J42" s="11"/>
      <c r="K42" s="11"/>
    </row>
    <row r="43" ht="25.5" spans="1:11">
      <c r="A43" s="22" t="s">
        <v>873</v>
      </c>
      <c r="B43" s="5" t="s">
        <v>817</v>
      </c>
      <c r="C43" s="5" t="s">
        <v>818</v>
      </c>
      <c r="D43" s="5" t="s">
        <v>819</v>
      </c>
      <c r="E43" s="5" t="s">
        <v>820</v>
      </c>
      <c r="F43" s="5" t="s">
        <v>821</v>
      </c>
      <c r="G43" s="5" t="s">
        <v>806</v>
      </c>
      <c r="H43" s="5" t="s">
        <v>808</v>
      </c>
      <c r="I43" s="5" t="s">
        <v>822</v>
      </c>
      <c r="J43" s="5"/>
      <c r="K43" s="5"/>
    </row>
    <row r="44" ht="25.5" spans="1:11">
      <c r="A44" s="23"/>
      <c r="B44" s="10" t="s">
        <v>874</v>
      </c>
      <c r="C44" s="5" t="s">
        <v>824</v>
      </c>
      <c r="D44" s="25" t="s">
        <v>887</v>
      </c>
      <c r="E44" s="11">
        <v>9</v>
      </c>
      <c r="F44" s="11">
        <v>9</v>
      </c>
      <c r="G44" s="11">
        <v>10</v>
      </c>
      <c r="H44" s="11">
        <v>10</v>
      </c>
      <c r="I44" s="11"/>
      <c r="J44" s="11"/>
      <c r="K44" s="11"/>
    </row>
    <row r="45" ht="25.5" spans="1:11">
      <c r="A45" s="23"/>
      <c r="B45" s="11"/>
      <c r="C45" s="5"/>
      <c r="D45" s="25" t="s">
        <v>888</v>
      </c>
      <c r="E45" s="33">
        <v>100</v>
      </c>
      <c r="F45" s="33">
        <v>100</v>
      </c>
      <c r="G45" s="11">
        <v>10</v>
      </c>
      <c r="H45" s="11">
        <v>10</v>
      </c>
      <c r="I45" s="11"/>
      <c r="J45" s="11"/>
      <c r="K45" s="11"/>
    </row>
    <row r="46" ht="25.5" spans="1:11">
      <c r="A46" s="23"/>
      <c r="B46" s="11"/>
      <c r="C46" s="5" t="s">
        <v>837</v>
      </c>
      <c r="D46" s="25" t="s">
        <v>889</v>
      </c>
      <c r="E46" s="33">
        <v>100</v>
      </c>
      <c r="F46" s="33">
        <v>100</v>
      </c>
      <c r="G46" s="11">
        <v>10</v>
      </c>
      <c r="H46" s="11">
        <v>10</v>
      </c>
      <c r="I46" s="11"/>
      <c r="J46" s="11"/>
      <c r="K46" s="11"/>
    </row>
    <row r="47" ht="25.5" spans="1:11">
      <c r="A47" s="23"/>
      <c r="B47" s="11"/>
      <c r="C47" s="5"/>
      <c r="D47" s="25" t="s">
        <v>890</v>
      </c>
      <c r="E47" s="33">
        <v>100</v>
      </c>
      <c r="F47" s="33">
        <v>100</v>
      </c>
      <c r="G47" s="11">
        <v>10</v>
      </c>
      <c r="H47" s="11">
        <v>10</v>
      </c>
      <c r="I47" s="11"/>
      <c r="J47" s="11"/>
      <c r="K47" s="11"/>
    </row>
    <row r="48" ht="25.5" spans="1:11">
      <c r="A48" s="23"/>
      <c r="B48" s="11"/>
      <c r="C48" s="5" t="s">
        <v>840</v>
      </c>
      <c r="D48" s="25" t="s">
        <v>891</v>
      </c>
      <c r="E48" s="33">
        <v>100</v>
      </c>
      <c r="F48" s="33">
        <v>100</v>
      </c>
      <c r="G48" s="11">
        <v>10</v>
      </c>
      <c r="H48" s="11">
        <v>10</v>
      </c>
      <c r="I48" s="11"/>
      <c r="J48" s="11"/>
      <c r="K48" s="11"/>
    </row>
    <row r="49" ht="25.5" spans="1:11">
      <c r="A49" s="23"/>
      <c r="B49" s="23" t="s">
        <v>844</v>
      </c>
      <c r="C49" s="5" t="s">
        <v>892</v>
      </c>
      <c r="D49" s="25" t="s">
        <v>893</v>
      </c>
      <c r="E49" s="11">
        <v>5</v>
      </c>
      <c r="F49" s="11">
        <v>5</v>
      </c>
      <c r="G49" s="11">
        <v>30</v>
      </c>
      <c r="H49" s="11">
        <v>30</v>
      </c>
      <c r="I49" s="11"/>
      <c r="J49" s="11"/>
      <c r="K49" s="11"/>
    </row>
    <row r="50" spans="1:11">
      <c r="A50" s="23"/>
      <c r="B50" s="22" t="s">
        <v>877</v>
      </c>
      <c r="C50" s="22" t="s">
        <v>878</v>
      </c>
      <c r="D50" s="25" t="s">
        <v>894</v>
      </c>
      <c r="E50" s="11">
        <v>90</v>
      </c>
      <c r="F50" s="11">
        <v>90</v>
      </c>
      <c r="G50" s="11">
        <v>10</v>
      </c>
      <c r="H50" s="11">
        <v>10</v>
      </c>
      <c r="I50" s="11"/>
      <c r="J50" s="11"/>
      <c r="K50" s="11"/>
    </row>
    <row r="51" spans="1:11">
      <c r="A51" s="23"/>
      <c r="B51" s="23"/>
      <c r="C51" s="23"/>
      <c r="D51" s="25"/>
      <c r="E51" s="11"/>
      <c r="F51" s="11"/>
      <c r="G51" s="11"/>
      <c r="H51" s="11"/>
      <c r="I51" s="11"/>
      <c r="J51" s="11"/>
      <c r="K51" s="11"/>
    </row>
    <row r="52" spans="1:11">
      <c r="A52" s="5" t="s">
        <v>895</v>
      </c>
      <c r="B52" s="5"/>
      <c r="C52" s="5"/>
      <c r="D52" s="5"/>
      <c r="E52" s="5"/>
      <c r="F52" s="5"/>
      <c r="G52" s="11">
        <v>90</v>
      </c>
      <c r="H52" s="11"/>
      <c r="I52" s="11"/>
      <c r="J52" s="11"/>
      <c r="K52" s="11"/>
    </row>
    <row r="53" spans="1:11">
      <c r="A53" s="22" t="s">
        <v>859</v>
      </c>
      <c r="B53" s="25" t="s">
        <v>896</v>
      </c>
      <c r="C53" s="25"/>
      <c r="D53" s="25"/>
      <c r="E53" s="25"/>
      <c r="F53" s="25"/>
      <c r="G53" s="25"/>
      <c r="H53" s="25"/>
      <c r="I53" s="25"/>
      <c r="J53" s="25"/>
      <c r="K53" s="25"/>
    </row>
    <row r="54" spans="1:11">
      <c r="A54" s="26"/>
      <c r="B54" s="25"/>
      <c r="C54" s="25"/>
      <c r="D54" s="25"/>
      <c r="E54" s="25"/>
      <c r="F54" s="25"/>
      <c r="G54" s="25"/>
      <c r="H54" s="25"/>
      <c r="I54" s="25"/>
      <c r="J54" s="25"/>
      <c r="K54" s="25"/>
    </row>
    <row r="55" spans="1:11">
      <c r="A55" s="25" t="s">
        <v>861</v>
      </c>
      <c r="B55" s="25"/>
      <c r="C55" s="25"/>
      <c r="D55" s="25"/>
      <c r="E55" s="25"/>
      <c r="F55" s="25"/>
      <c r="G55" s="25"/>
      <c r="H55" s="25"/>
      <c r="I55" s="25"/>
      <c r="J55" s="25"/>
      <c r="K55" s="25"/>
    </row>
    <row r="56" spans="1:11">
      <c r="A56" s="27" t="s">
        <v>882</v>
      </c>
      <c r="B56" s="28"/>
      <c r="C56" s="28"/>
      <c r="D56" s="28"/>
      <c r="E56" s="28"/>
      <c r="F56" s="28"/>
      <c r="G56" s="28"/>
      <c r="H56" s="28"/>
      <c r="I56" s="28"/>
      <c r="J56" s="28"/>
      <c r="K56" s="35"/>
    </row>
    <row r="57" spans="1:11">
      <c r="A57" s="29"/>
      <c r="B57" s="30"/>
      <c r="C57" s="30"/>
      <c r="D57" s="30"/>
      <c r="E57" s="30"/>
      <c r="F57" s="30"/>
      <c r="G57" s="30"/>
      <c r="H57" s="30"/>
      <c r="I57" s="30"/>
      <c r="J57" s="30"/>
      <c r="K57" s="36"/>
    </row>
    <row r="58" spans="1:11">
      <c r="A58" s="29"/>
      <c r="B58" s="30"/>
      <c r="C58" s="30"/>
      <c r="D58" s="30"/>
      <c r="E58" s="30"/>
      <c r="F58" s="30"/>
      <c r="G58" s="30"/>
      <c r="H58" s="30"/>
      <c r="I58" s="30"/>
      <c r="J58" s="30"/>
      <c r="K58" s="36"/>
    </row>
    <row r="59" spans="1:11">
      <c r="A59" s="29"/>
      <c r="B59" s="30"/>
      <c r="C59" s="30"/>
      <c r="D59" s="30"/>
      <c r="E59" s="30"/>
      <c r="F59" s="30"/>
      <c r="G59" s="30"/>
      <c r="H59" s="30"/>
      <c r="I59" s="30"/>
      <c r="J59" s="30"/>
      <c r="K59" s="36"/>
    </row>
    <row r="60" spans="1:11">
      <c r="A60" s="29"/>
      <c r="B60" s="30"/>
      <c r="C60" s="30"/>
      <c r="D60" s="30"/>
      <c r="E60" s="30"/>
      <c r="F60" s="30"/>
      <c r="G60" s="30"/>
      <c r="H60" s="30"/>
      <c r="I60" s="30"/>
      <c r="J60" s="30"/>
      <c r="K60" s="36"/>
    </row>
    <row r="61" ht="112.5" customHeight="1" spans="1:11">
      <c r="A61" s="31"/>
      <c r="B61" s="32"/>
      <c r="C61" s="32"/>
      <c r="D61" s="32"/>
      <c r="E61" s="32"/>
      <c r="F61" s="32"/>
      <c r="G61" s="32"/>
      <c r="H61" s="32"/>
      <c r="I61" s="32"/>
      <c r="J61" s="32"/>
      <c r="K61" s="37"/>
    </row>
    <row r="63" ht="28.5" spans="1:11">
      <c r="A63" s="2" t="s">
        <v>863</v>
      </c>
      <c r="B63" s="2"/>
      <c r="C63" s="2"/>
      <c r="D63" s="2"/>
      <c r="E63" s="2"/>
      <c r="F63" s="2"/>
      <c r="G63" s="2"/>
      <c r="H63" s="2"/>
      <c r="I63" s="2"/>
      <c r="J63" s="2"/>
      <c r="K63" s="2"/>
    </row>
    <row r="64" ht="18.75" spans="1:11">
      <c r="A64" s="3" t="s">
        <v>794</v>
      </c>
      <c r="B64" s="3"/>
      <c r="C64" s="3"/>
      <c r="D64" s="3"/>
      <c r="E64" s="3"/>
      <c r="F64" s="3"/>
      <c r="G64" s="3"/>
      <c r="H64" s="3"/>
      <c r="I64" s="3"/>
      <c r="J64" s="3"/>
      <c r="K64" s="3"/>
    </row>
    <row r="65" ht="18.75" spans="1:11">
      <c r="A65" s="4" t="s">
        <v>897</v>
      </c>
      <c r="B65" s="4"/>
      <c r="C65" s="4"/>
      <c r="D65" s="4"/>
      <c r="E65" s="4"/>
      <c r="F65" s="4"/>
      <c r="G65" s="4"/>
      <c r="H65" s="4"/>
      <c r="I65" s="4"/>
      <c r="J65" s="4"/>
      <c r="K65" s="4"/>
    </row>
    <row r="66" ht="15.95" customHeight="1" spans="1:11">
      <c r="A66" s="5" t="s">
        <v>865</v>
      </c>
      <c r="B66" s="5"/>
      <c r="C66" s="5"/>
      <c r="D66" s="6" t="s">
        <v>898</v>
      </c>
      <c r="E66" s="7"/>
      <c r="F66" s="7"/>
      <c r="G66" s="7"/>
      <c r="H66" s="7"/>
      <c r="I66" s="7"/>
      <c r="J66" s="7"/>
      <c r="K66" s="7"/>
    </row>
    <row r="67" ht="15.95" customHeight="1" spans="1:11">
      <c r="A67" s="5" t="s">
        <v>798</v>
      </c>
      <c r="B67" s="5"/>
      <c r="C67" s="5"/>
      <c r="D67" s="8">
        <v>572001</v>
      </c>
      <c r="E67" s="9"/>
      <c r="F67" s="5" t="s">
        <v>800</v>
      </c>
      <c r="G67" s="10" t="s">
        <v>797</v>
      </c>
      <c r="H67" s="11"/>
      <c r="I67" s="11"/>
      <c r="J67" s="11"/>
      <c r="K67" s="11"/>
    </row>
    <row r="68" ht="25.5" spans="1:11">
      <c r="A68" s="12" t="s">
        <v>867</v>
      </c>
      <c r="B68" s="13"/>
      <c r="C68" s="14"/>
      <c r="D68" s="5" t="s">
        <v>802</v>
      </c>
      <c r="E68" s="5" t="s">
        <v>803</v>
      </c>
      <c r="F68" s="5" t="s">
        <v>804</v>
      </c>
      <c r="G68" s="5" t="s">
        <v>805</v>
      </c>
      <c r="H68" s="5"/>
      <c r="I68" s="5" t="s">
        <v>806</v>
      </c>
      <c r="J68" s="5" t="s">
        <v>807</v>
      </c>
      <c r="K68" s="5" t="s">
        <v>808</v>
      </c>
    </row>
    <row r="69" ht="25.5" spans="1:11">
      <c r="A69" s="15"/>
      <c r="B69" s="16"/>
      <c r="C69" s="17"/>
      <c r="D69" s="5" t="s">
        <v>809</v>
      </c>
      <c r="E69" s="11">
        <v>2</v>
      </c>
      <c r="F69" s="11">
        <v>2</v>
      </c>
      <c r="G69" s="11">
        <v>2</v>
      </c>
      <c r="H69" s="11"/>
      <c r="I69" s="11">
        <v>10</v>
      </c>
      <c r="J69" s="34">
        <v>1</v>
      </c>
      <c r="K69" s="11">
        <v>10</v>
      </c>
    </row>
    <row r="70" spans="1:11">
      <c r="A70" s="15"/>
      <c r="B70" s="16"/>
      <c r="C70" s="17"/>
      <c r="D70" s="5" t="s">
        <v>868</v>
      </c>
      <c r="E70" s="11">
        <v>2</v>
      </c>
      <c r="F70" s="11">
        <v>2</v>
      </c>
      <c r="G70" s="11">
        <v>2</v>
      </c>
      <c r="H70" s="11"/>
      <c r="I70" s="11" t="s">
        <v>705</v>
      </c>
      <c r="J70" s="11" t="s">
        <v>705</v>
      </c>
      <c r="K70" s="11" t="s">
        <v>705</v>
      </c>
    </row>
    <row r="71" ht="25.5" spans="1:11">
      <c r="A71" s="15"/>
      <c r="B71" s="16"/>
      <c r="C71" s="17"/>
      <c r="D71" s="18" t="s">
        <v>869</v>
      </c>
      <c r="E71" s="11"/>
      <c r="F71" s="11"/>
      <c r="G71" s="11"/>
      <c r="H71" s="11"/>
      <c r="I71" s="11" t="s">
        <v>705</v>
      </c>
      <c r="J71" s="11" t="s">
        <v>705</v>
      </c>
      <c r="K71" s="11" t="s">
        <v>705</v>
      </c>
    </row>
    <row r="72" spans="1:11">
      <c r="A72" s="15"/>
      <c r="B72" s="16"/>
      <c r="C72" s="17"/>
      <c r="D72" s="18" t="s">
        <v>870</v>
      </c>
      <c r="E72" s="11">
        <v>2</v>
      </c>
      <c r="F72" s="11">
        <v>2</v>
      </c>
      <c r="G72" s="11">
        <v>2</v>
      </c>
      <c r="H72" s="11"/>
      <c r="I72" s="11" t="s">
        <v>705</v>
      </c>
      <c r="J72" s="11" t="s">
        <v>705</v>
      </c>
      <c r="K72" s="11" t="s">
        <v>705</v>
      </c>
    </row>
    <row r="73" spans="1:11">
      <c r="A73" s="19"/>
      <c r="B73" s="20"/>
      <c r="C73" s="21"/>
      <c r="D73" s="5" t="s">
        <v>810</v>
      </c>
      <c r="E73" s="11"/>
      <c r="F73" s="11"/>
      <c r="G73" s="11"/>
      <c r="H73" s="11"/>
      <c r="I73" s="11" t="s">
        <v>705</v>
      </c>
      <c r="J73" s="11" t="s">
        <v>705</v>
      </c>
      <c r="K73" s="11" t="s">
        <v>705</v>
      </c>
    </row>
    <row r="74" spans="1:11">
      <c r="A74" s="5" t="s">
        <v>811</v>
      </c>
      <c r="B74" s="5" t="s">
        <v>812</v>
      </c>
      <c r="C74" s="5"/>
      <c r="D74" s="5"/>
      <c r="E74" s="5"/>
      <c r="F74" s="5" t="s">
        <v>813</v>
      </c>
      <c r="G74" s="5"/>
      <c r="H74" s="5"/>
      <c r="I74" s="5"/>
      <c r="J74" s="5"/>
      <c r="K74" s="5"/>
    </row>
    <row r="75" ht="117.75" customHeight="1" spans="1:11">
      <c r="A75" s="5"/>
      <c r="B75" s="10" t="s">
        <v>899</v>
      </c>
      <c r="C75" s="11"/>
      <c r="D75" s="11"/>
      <c r="E75" s="11"/>
      <c r="F75" s="10" t="s">
        <v>900</v>
      </c>
      <c r="G75" s="11"/>
      <c r="H75" s="11"/>
      <c r="I75" s="11"/>
      <c r="J75" s="11"/>
      <c r="K75" s="11"/>
    </row>
    <row r="76" ht="25.5" spans="1:11">
      <c r="A76" s="22" t="s">
        <v>873</v>
      </c>
      <c r="B76" s="5" t="s">
        <v>817</v>
      </c>
      <c r="C76" s="5" t="s">
        <v>818</v>
      </c>
      <c r="D76" s="5" t="s">
        <v>819</v>
      </c>
      <c r="E76" s="5" t="s">
        <v>820</v>
      </c>
      <c r="F76" s="5" t="s">
        <v>821</v>
      </c>
      <c r="G76" s="5" t="s">
        <v>806</v>
      </c>
      <c r="H76" s="5" t="s">
        <v>808</v>
      </c>
      <c r="I76" s="5" t="s">
        <v>822</v>
      </c>
      <c r="J76" s="5"/>
      <c r="K76" s="5"/>
    </row>
    <row r="77" ht="38.25" spans="1:11">
      <c r="A77" s="23"/>
      <c r="B77" s="24" t="s">
        <v>874</v>
      </c>
      <c r="C77" s="5" t="s">
        <v>824</v>
      </c>
      <c r="D77" s="25" t="s">
        <v>901</v>
      </c>
      <c r="E77" s="11">
        <v>1.17</v>
      </c>
      <c r="F77" s="11">
        <v>1.17</v>
      </c>
      <c r="G77" s="11">
        <v>15</v>
      </c>
      <c r="H77" s="11">
        <v>15</v>
      </c>
      <c r="I77" s="11"/>
      <c r="J77" s="11"/>
      <c r="K77" s="11"/>
    </row>
    <row r="78" ht="38.25" spans="1:11">
      <c r="A78" s="23"/>
      <c r="B78" s="38"/>
      <c r="C78" s="5" t="s">
        <v>837</v>
      </c>
      <c r="D78" s="25" t="s">
        <v>902</v>
      </c>
      <c r="E78" s="33">
        <v>100</v>
      </c>
      <c r="F78" s="33">
        <v>100</v>
      </c>
      <c r="G78" s="11">
        <v>15</v>
      </c>
      <c r="H78" s="11">
        <v>15</v>
      </c>
      <c r="I78" s="11"/>
      <c r="J78" s="11"/>
      <c r="K78" s="11"/>
    </row>
    <row r="79" ht="38.25" spans="1:11">
      <c r="A79" s="23"/>
      <c r="B79" s="38"/>
      <c r="C79" s="5" t="s">
        <v>840</v>
      </c>
      <c r="D79" s="25" t="s">
        <v>903</v>
      </c>
      <c r="E79" s="33">
        <v>100</v>
      </c>
      <c r="F79" s="33">
        <v>100</v>
      </c>
      <c r="G79" s="11">
        <v>10</v>
      </c>
      <c r="H79" s="11">
        <v>10</v>
      </c>
      <c r="I79" s="11"/>
      <c r="J79" s="11"/>
      <c r="K79" s="11"/>
    </row>
    <row r="80" ht="25.5" spans="1:11">
      <c r="A80" s="23"/>
      <c r="B80" s="38"/>
      <c r="C80" s="5" t="s">
        <v>842</v>
      </c>
      <c r="D80" s="25" t="s">
        <v>904</v>
      </c>
      <c r="E80" s="11">
        <v>47</v>
      </c>
      <c r="F80" s="11">
        <v>47</v>
      </c>
      <c r="G80" s="11">
        <v>10</v>
      </c>
      <c r="H80" s="11">
        <v>10</v>
      </c>
      <c r="I80" s="11"/>
      <c r="J80" s="11"/>
      <c r="K80" s="11"/>
    </row>
    <row r="81" ht="42" customHeight="1" spans="1:11">
      <c r="A81" s="23"/>
      <c r="B81" s="22" t="s">
        <v>844</v>
      </c>
      <c r="C81" s="5" t="s">
        <v>845</v>
      </c>
      <c r="D81" s="25" t="s">
        <v>905</v>
      </c>
      <c r="E81" s="33">
        <v>100</v>
      </c>
      <c r="F81" s="33">
        <v>100</v>
      </c>
      <c r="G81" s="11">
        <v>5</v>
      </c>
      <c r="H81" s="11">
        <v>5</v>
      </c>
      <c r="I81" s="11"/>
      <c r="J81" s="11"/>
      <c r="K81" s="11"/>
    </row>
    <row r="82" ht="38.25" spans="1:11">
      <c r="A82" s="23"/>
      <c r="B82" s="23"/>
      <c r="C82" s="5" t="s">
        <v>849</v>
      </c>
      <c r="D82" s="25" t="s">
        <v>906</v>
      </c>
      <c r="E82" s="11">
        <v>60</v>
      </c>
      <c r="F82" s="11">
        <v>60</v>
      </c>
      <c r="G82" s="11">
        <v>5</v>
      </c>
      <c r="H82" s="11">
        <v>5</v>
      </c>
      <c r="I82" s="11"/>
      <c r="J82" s="11"/>
      <c r="K82" s="11"/>
    </row>
    <row r="83" ht="38.25" spans="1:11">
      <c r="A83" s="23"/>
      <c r="B83" s="23"/>
      <c r="C83" s="5"/>
      <c r="D83" s="25" t="s">
        <v>907</v>
      </c>
      <c r="E83" s="33">
        <v>100</v>
      </c>
      <c r="F83" s="33">
        <v>100</v>
      </c>
      <c r="G83" s="11">
        <v>10</v>
      </c>
      <c r="H83" s="11">
        <v>10</v>
      </c>
      <c r="I83" s="11"/>
      <c r="J83" s="11"/>
      <c r="K83" s="11"/>
    </row>
    <row r="84" ht="63.75" spans="1:11">
      <c r="A84" s="23"/>
      <c r="B84" s="23"/>
      <c r="C84" s="5"/>
      <c r="D84" s="25" t="s">
        <v>908</v>
      </c>
      <c r="E84" s="33">
        <v>100</v>
      </c>
      <c r="F84" s="11">
        <v>100</v>
      </c>
      <c r="G84" s="11">
        <v>5</v>
      </c>
      <c r="H84" s="11">
        <v>5</v>
      </c>
      <c r="I84" s="11"/>
      <c r="J84" s="11"/>
      <c r="K84" s="11"/>
    </row>
    <row r="85" ht="25.5" spans="1:11">
      <c r="A85" s="23"/>
      <c r="B85" s="23"/>
      <c r="C85" s="5" t="s">
        <v>892</v>
      </c>
      <c r="D85" s="25" t="s">
        <v>909</v>
      </c>
      <c r="E85" s="11">
        <v>20</v>
      </c>
      <c r="F85" s="11">
        <v>20</v>
      </c>
      <c r="G85" s="11">
        <v>5</v>
      </c>
      <c r="H85" s="11">
        <v>5</v>
      </c>
      <c r="I85" s="11"/>
      <c r="J85" s="11"/>
      <c r="K85" s="11"/>
    </row>
    <row r="86" spans="1:11">
      <c r="A86" s="23"/>
      <c r="B86" s="22" t="s">
        <v>877</v>
      </c>
      <c r="C86" s="22" t="s">
        <v>878</v>
      </c>
      <c r="D86" s="25" t="s">
        <v>910</v>
      </c>
      <c r="E86" s="11">
        <v>95</v>
      </c>
      <c r="F86" s="11">
        <v>95</v>
      </c>
      <c r="G86" s="11">
        <v>5</v>
      </c>
      <c r="H86" s="11">
        <v>5</v>
      </c>
      <c r="I86" s="11"/>
      <c r="J86" s="11"/>
      <c r="K86" s="11"/>
    </row>
    <row r="87" spans="1:11">
      <c r="A87" s="23"/>
      <c r="B87" s="23"/>
      <c r="C87" s="23"/>
      <c r="D87" s="25"/>
      <c r="E87" s="11"/>
      <c r="F87" s="11"/>
      <c r="G87" s="11"/>
      <c r="H87" s="11"/>
      <c r="I87" s="11"/>
      <c r="J87" s="11"/>
      <c r="K87" s="11"/>
    </row>
    <row r="88" ht="27.95" customHeight="1" spans="1:11">
      <c r="A88" s="26"/>
      <c r="B88" s="26"/>
      <c r="C88" s="26"/>
      <c r="D88" s="39" t="s">
        <v>911</v>
      </c>
      <c r="E88" s="11">
        <v>95</v>
      </c>
      <c r="F88" s="11">
        <v>95</v>
      </c>
      <c r="G88" s="11">
        <v>5</v>
      </c>
      <c r="H88" s="11">
        <v>5</v>
      </c>
      <c r="I88" s="11"/>
      <c r="J88" s="11"/>
      <c r="K88" s="11"/>
    </row>
    <row r="89" spans="1:11">
      <c r="A89" s="5" t="s">
        <v>895</v>
      </c>
      <c r="B89" s="5"/>
      <c r="C89" s="5"/>
      <c r="D89" s="5"/>
      <c r="E89" s="5"/>
      <c r="F89" s="5"/>
      <c r="G89" s="11">
        <v>90</v>
      </c>
      <c r="H89" s="11"/>
      <c r="I89" s="11"/>
      <c r="J89" s="11"/>
      <c r="K89" s="11"/>
    </row>
    <row r="90" spans="1:11">
      <c r="A90" s="22" t="s">
        <v>859</v>
      </c>
      <c r="B90" s="25" t="s">
        <v>912</v>
      </c>
      <c r="C90" s="25"/>
      <c r="D90" s="25"/>
      <c r="E90" s="25"/>
      <c r="F90" s="25"/>
      <c r="G90" s="25"/>
      <c r="H90" s="25"/>
      <c r="I90" s="25"/>
      <c r="J90" s="25"/>
      <c r="K90" s="25"/>
    </row>
    <row r="91" spans="1:11">
      <c r="A91" s="26"/>
      <c r="B91" s="25"/>
      <c r="C91" s="25"/>
      <c r="D91" s="25"/>
      <c r="E91" s="25"/>
      <c r="F91" s="25"/>
      <c r="G91" s="25"/>
      <c r="H91" s="25"/>
      <c r="I91" s="25"/>
      <c r="J91" s="25"/>
      <c r="K91" s="25"/>
    </row>
    <row r="92" spans="1:11">
      <c r="A92" s="25" t="s">
        <v>861</v>
      </c>
      <c r="B92" s="25"/>
      <c r="C92" s="25"/>
      <c r="D92" s="25"/>
      <c r="E92" s="25"/>
      <c r="F92" s="25"/>
      <c r="G92" s="25"/>
      <c r="H92" s="25"/>
      <c r="I92" s="25"/>
      <c r="J92" s="25"/>
      <c r="K92" s="25"/>
    </row>
    <row r="93" spans="1:11">
      <c r="A93" s="27" t="s">
        <v>882</v>
      </c>
      <c r="B93" s="28"/>
      <c r="C93" s="28"/>
      <c r="D93" s="28"/>
      <c r="E93" s="28"/>
      <c r="F93" s="28"/>
      <c r="G93" s="28"/>
      <c r="H93" s="28"/>
      <c r="I93" s="28"/>
      <c r="J93" s="28"/>
      <c r="K93" s="35"/>
    </row>
    <row r="94" spans="1:11">
      <c r="A94" s="29"/>
      <c r="B94" s="30"/>
      <c r="C94" s="30"/>
      <c r="D94" s="30"/>
      <c r="E94" s="30"/>
      <c r="F94" s="30"/>
      <c r="G94" s="30"/>
      <c r="H94" s="30"/>
      <c r="I94" s="30"/>
      <c r="J94" s="30"/>
      <c r="K94" s="36"/>
    </row>
    <row r="95" spans="1:11">
      <c r="A95" s="29"/>
      <c r="B95" s="30"/>
      <c r="C95" s="30"/>
      <c r="D95" s="30"/>
      <c r="E95" s="30"/>
      <c r="F95" s="30"/>
      <c r="G95" s="30"/>
      <c r="H95" s="30"/>
      <c r="I95" s="30"/>
      <c r="J95" s="30"/>
      <c r="K95" s="36"/>
    </row>
    <row r="96" spans="1:11">
      <c r="A96" s="29"/>
      <c r="B96" s="30"/>
      <c r="C96" s="30"/>
      <c r="D96" s="30"/>
      <c r="E96" s="30"/>
      <c r="F96" s="30"/>
      <c r="G96" s="30"/>
      <c r="H96" s="30"/>
      <c r="I96" s="30"/>
      <c r="J96" s="30"/>
      <c r="K96" s="36"/>
    </row>
    <row r="97" spans="1:11">
      <c r="A97" s="29"/>
      <c r="B97" s="30"/>
      <c r="C97" s="30"/>
      <c r="D97" s="30"/>
      <c r="E97" s="30"/>
      <c r="F97" s="30"/>
      <c r="G97" s="30"/>
      <c r="H97" s="30"/>
      <c r="I97" s="30"/>
      <c r="J97" s="30"/>
      <c r="K97" s="36"/>
    </row>
    <row r="98" ht="121.5" customHeight="1" spans="1:11">
      <c r="A98" s="31"/>
      <c r="B98" s="32"/>
      <c r="C98" s="32"/>
      <c r="D98" s="32"/>
      <c r="E98" s="32"/>
      <c r="F98" s="32"/>
      <c r="G98" s="32"/>
      <c r="H98" s="32"/>
      <c r="I98" s="32"/>
      <c r="J98" s="32"/>
      <c r="K98" s="37"/>
    </row>
    <row r="100" ht="28.5" spans="1:11">
      <c r="A100" s="2" t="s">
        <v>863</v>
      </c>
      <c r="B100" s="2"/>
      <c r="C100" s="2"/>
      <c r="D100" s="2"/>
      <c r="E100" s="2"/>
      <c r="F100" s="2"/>
      <c r="G100" s="2"/>
      <c r="H100" s="2"/>
      <c r="I100" s="2"/>
      <c r="J100" s="2"/>
      <c r="K100" s="2"/>
    </row>
    <row r="101" ht="18.75" spans="1:11">
      <c r="A101" s="3" t="s">
        <v>794</v>
      </c>
      <c r="B101" s="3"/>
      <c r="C101" s="3"/>
      <c r="D101" s="3"/>
      <c r="E101" s="3"/>
      <c r="F101" s="3"/>
      <c r="G101" s="3"/>
      <c r="H101" s="3"/>
      <c r="I101" s="3"/>
      <c r="J101" s="3"/>
      <c r="K101" s="3"/>
    </row>
    <row r="102" ht="18.75" spans="1:11">
      <c r="A102" s="4" t="s">
        <v>883</v>
      </c>
      <c r="B102" s="4"/>
      <c r="C102" s="4"/>
      <c r="D102" s="4"/>
      <c r="E102" s="4"/>
      <c r="F102" s="4"/>
      <c r="G102" s="4"/>
      <c r="H102" s="4"/>
      <c r="I102" s="4"/>
      <c r="J102" s="4"/>
      <c r="K102" s="4"/>
    </row>
    <row r="103" ht="15.95" customHeight="1" spans="1:11">
      <c r="A103" s="5" t="s">
        <v>865</v>
      </c>
      <c r="B103" s="5"/>
      <c r="C103" s="5"/>
      <c r="D103" s="6" t="s">
        <v>913</v>
      </c>
      <c r="E103" s="7"/>
      <c r="F103" s="7"/>
      <c r="G103" s="7"/>
      <c r="H103" s="7"/>
      <c r="I103" s="7"/>
      <c r="J103" s="7"/>
      <c r="K103" s="7"/>
    </row>
    <row r="104" ht="15.95" customHeight="1" spans="1:11">
      <c r="A104" s="5" t="s">
        <v>798</v>
      </c>
      <c r="B104" s="5"/>
      <c r="C104" s="5"/>
      <c r="D104" s="8">
        <v>572001</v>
      </c>
      <c r="E104" s="9"/>
      <c r="F104" s="5" t="s">
        <v>800</v>
      </c>
      <c r="G104" s="10" t="s">
        <v>797</v>
      </c>
      <c r="H104" s="11"/>
      <c r="I104" s="11"/>
      <c r="J104" s="11"/>
      <c r="K104" s="11"/>
    </row>
    <row r="105" ht="25.5" spans="1:11">
      <c r="A105" s="12" t="s">
        <v>867</v>
      </c>
      <c r="B105" s="13"/>
      <c r="C105" s="14"/>
      <c r="D105" s="5" t="s">
        <v>802</v>
      </c>
      <c r="E105" s="5" t="s">
        <v>803</v>
      </c>
      <c r="F105" s="5" t="s">
        <v>804</v>
      </c>
      <c r="G105" s="5" t="s">
        <v>805</v>
      </c>
      <c r="H105" s="5"/>
      <c r="I105" s="5" t="s">
        <v>806</v>
      </c>
      <c r="J105" s="5" t="s">
        <v>807</v>
      </c>
      <c r="K105" s="5" t="s">
        <v>808</v>
      </c>
    </row>
    <row r="106" ht="25.5" spans="1:11">
      <c r="A106" s="15"/>
      <c r="B106" s="16"/>
      <c r="C106" s="17"/>
      <c r="D106" s="5" t="s">
        <v>809</v>
      </c>
      <c r="E106" s="11">
        <v>10</v>
      </c>
      <c r="F106" s="11">
        <v>10</v>
      </c>
      <c r="G106" s="11">
        <v>10</v>
      </c>
      <c r="H106" s="11"/>
      <c r="I106" s="11">
        <v>10</v>
      </c>
      <c r="J106" s="34">
        <v>1</v>
      </c>
      <c r="K106" s="11">
        <v>10</v>
      </c>
    </row>
    <row r="107" spans="1:11">
      <c r="A107" s="15"/>
      <c r="B107" s="16"/>
      <c r="C107" s="17"/>
      <c r="D107" s="5" t="s">
        <v>868</v>
      </c>
      <c r="E107" s="11">
        <v>10</v>
      </c>
      <c r="F107" s="11">
        <v>10</v>
      </c>
      <c r="G107" s="11">
        <v>10</v>
      </c>
      <c r="H107" s="11"/>
      <c r="I107" s="11" t="s">
        <v>705</v>
      </c>
      <c r="J107" s="11" t="s">
        <v>705</v>
      </c>
      <c r="K107" s="11" t="s">
        <v>705</v>
      </c>
    </row>
    <row r="108" ht="25.5" spans="1:11">
      <c r="A108" s="15"/>
      <c r="B108" s="16"/>
      <c r="C108" s="17"/>
      <c r="D108" s="18" t="s">
        <v>869</v>
      </c>
      <c r="E108" s="11"/>
      <c r="F108" s="11"/>
      <c r="G108" s="11"/>
      <c r="H108" s="11"/>
      <c r="I108" s="11" t="s">
        <v>705</v>
      </c>
      <c r="J108" s="11" t="s">
        <v>705</v>
      </c>
      <c r="K108" s="11" t="s">
        <v>705</v>
      </c>
    </row>
    <row r="109" spans="1:11">
      <c r="A109" s="15"/>
      <c r="B109" s="16"/>
      <c r="C109" s="17"/>
      <c r="D109" s="18" t="s">
        <v>870</v>
      </c>
      <c r="E109" s="11">
        <v>10</v>
      </c>
      <c r="F109" s="11">
        <v>10</v>
      </c>
      <c r="G109" s="11">
        <v>10</v>
      </c>
      <c r="H109" s="11"/>
      <c r="I109" s="11" t="s">
        <v>705</v>
      </c>
      <c r="J109" s="11" t="s">
        <v>705</v>
      </c>
      <c r="K109" s="11" t="s">
        <v>705</v>
      </c>
    </row>
    <row r="110" spans="1:11">
      <c r="A110" s="19"/>
      <c r="B110" s="20"/>
      <c r="C110" s="21"/>
      <c r="D110" s="5" t="s">
        <v>810</v>
      </c>
      <c r="E110" s="11"/>
      <c r="F110" s="11"/>
      <c r="G110" s="11"/>
      <c r="H110" s="11"/>
      <c r="I110" s="11" t="s">
        <v>705</v>
      </c>
      <c r="J110" s="11" t="s">
        <v>705</v>
      </c>
      <c r="K110" s="11" t="s">
        <v>705</v>
      </c>
    </row>
    <row r="111" spans="1:11">
      <c r="A111" s="5" t="s">
        <v>811</v>
      </c>
      <c r="B111" s="5" t="s">
        <v>812</v>
      </c>
      <c r="C111" s="5"/>
      <c r="D111" s="5"/>
      <c r="E111" s="5"/>
      <c r="F111" s="5" t="s">
        <v>813</v>
      </c>
      <c r="G111" s="5"/>
      <c r="H111" s="5"/>
      <c r="I111" s="5"/>
      <c r="J111" s="5"/>
      <c r="K111" s="5"/>
    </row>
    <row r="112" ht="74.1" customHeight="1" spans="1:11">
      <c r="A112" s="5"/>
      <c r="B112" s="10" t="s">
        <v>914</v>
      </c>
      <c r="C112" s="11"/>
      <c r="D112" s="11"/>
      <c r="E112" s="11"/>
      <c r="F112" s="10" t="s">
        <v>915</v>
      </c>
      <c r="G112" s="11"/>
      <c r="H112" s="11"/>
      <c r="I112" s="11"/>
      <c r="J112" s="11"/>
      <c r="K112" s="11"/>
    </row>
    <row r="113" ht="25.5" spans="1:11">
      <c r="A113" s="22" t="s">
        <v>873</v>
      </c>
      <c r="B113" s="5" t="s">
        <v>817</v>
      </c>
      <c r="C113" s="5" t="s">
        <v>818</v>
      </c>
      <c r="D113" s="5" t="s">
        <v>819</v>
      </c>
      <c r="E113" s="5" t="s">
        <v>820</v>
      </c>
      <c r="F113" s="5" t="s">
        <v>821</v>
      </c>
      <c r="G113" s="5" t="s">
        <v>806</v>
      </c>
      <c r="H113" s="5" t="s">
        <v>808</v>
      </c>
      <c r="I113" s="5" t="s">
        <v>822</v>
      </c>
      <c r="J113" s="5"/>
      <c r="K113" s="5"/>
    </row>
    <row r="114" ht="51" spans="1:11">
      <c r="A114" s="23"/>
      <c r="B114" s="24" t="s">
        <v>874</v>
      </c>
      <c r="C114" s="5" t="s">
        <v>824</v>
      </c>
      <c r="D114" s="25" t="s">
        <v>916</v>
      </c>
      <c r="E114" s="11">
        <v>4.19</v>
      </c>
      <c r="F114" s="11">
        <v>4.19</v>
      </c>
      <c r="G114" s="11">
        <v>10</v>
      </c>
      <c r="H114" s="11">
        <v>10</v>
      </c>
      <c r="I114" s="11"/>
      <c r="J114" s="11"/>
      <c r="K114" s="11"/>
    </row>
    <row r="115" ht="38.25" spans="1:11">
      <c r="A115" s="23"/>
      <c r="B115" s="38"/>
      <c r="C115" s="5"/>
      <c r="D115" s="25" t="s">
        <v>917</v>
      </c>
      <c r="E115" s="11">
        <v>100</v>
      </c>
      <c r="F115" s="11">
        <v>100</v>
      </c>
      <c r="G115" s="11">
        <v>10</v>
      </c>
      <c r="H115" s="11">
        <v>10</v>
      </c>
      <c r="I115" s="11"/>
      <c r="J115" s="11"/>
      <c r="K115" s="11"/>
    </row>
    <row r="116" ht="38.25" spans="1:11">
      <c r="A116" s="23"/>
      <c r="B116" s="38"/>
      <c r="C116" s="5"/>
      <c r="D116" s="25" t="s">
        <v>918</v>
      </c>
      <c r="E116" s="11">
        <v>95</v>
      </c>
      <c r="F116" s="11">
        <v>95</v>
      </c>
      <c r="G116" s="11">
        <v>5</v>
      </c>
      <c r="H116" s="11">
        <v>5</v>
      </c>
      <c r="I116" s="40"/>
      <c r="J116" s="41"/>
      <c r="K116" s="42"/>
    </row>
    <row r="117" ht="51" spans="1:11">
      <c r="A117" s="23"/>
      <c r="B117" s="38"/>
      <c r="C117" s="5"/>
      <c r="D117" s="25" t="s">
        <v>919</v>
      </c>
      <c r="E117" s="11">
        <v>95</v>
      </c>
      <c r="F117" s="11">
        <v>95</v>
      </c>
      <c r="G117" s="11">
        <v>5</v>
      </c>
      <c r="H117" s="11">
        <v>5</v>
      </c>
      <c r="I117" s="11"/>
      <c r="J117" s="11"/>
      <c r="K117" s="11"/>
    </row>
    <row r="118" ht="25.5" spans="1:11">
      <c r="A118" s="23"/>
      <c r="B118" s="38"/>
      <c r="C118" s="5" t="s">
        <v>837</v>
      </c>
      <c r="D118" s="25" t="s">
        <v>920</v>
      </c>
      <c r="E118" s="11">
        <v>100</v>
      </c>
      <c r="F118" s="11">
        <v>100</v>
      </c>
      <c r="G118" s="11">
        <v>5</v>
      </c>
      <c r="H118" s="11">
        <v>5</v>
      </c>
      <c r="I118" s="11"/>
      <c r="J118" s="11"/>
      <c r="K118" s="11"/>
    </row>
    <row r="119" ht="38.25" spans="1:11">
      <c r="A119" s="23"/>
      <c r="B119" s="38"/>
      <c r="C119" s="5"/>
      <c r="D119" s="25" t="s">
        <v>921</v>
      </c>
      <c r="E119" s="11">
        <v>100</v>
      </c>
      <c r="F119" s="11">
        <v>100</v>
      </c>
      <c r="G119" s="11">
        <v>5</v>
      </c>
      <c r="H119" s="11">
        <v>5</v>
      </c>
      <c r="I119" s="11"/>
      <c r="J119" s="11"/>
      <c r="K119" s="11"/>
    </row>
    <row r="120" ht="38.25" spans="1:11">
      <c r="A120" s="23"/>
      <c r="B120" s="38"/>
      <c r="C120" s="5" t="s">
        <v>840</v>
      </c>
      <c r="D120" s="25" t="s">
        <v>922</v>
      </c>
      <c r="E120" s="11">
        <v>100</v>
      </c>
      <c r="F120" s="11">
        <v>100</v>
      </c>
      <c r="G120" s="11">
        <v>5</v>
      </c>
      <c r="H120" s="11">
        <v>5</v>
      </c>
      <c r="I120" s="11"/>
      <c r="J120" s="11"/>
      <c r="K120" s="11"/>
    </row>
    <row r="121" ht="25.5" spans="1:11">
      <c r="A121" s="23"/>
      <c r="B121" s="38"/>
      <c r="C121" s="5" t="s">
        <v>842</v>
      </c>
      <c r="D121" s="25" t="s">
        <v>923</v>
      </c>
      <c r="E121" s="11">
        <v>136</v>
      </c>
      <c r="F121" s="11">
        <v>136</v>
      </c>
      <c r="G121" s="11">
        <v>5</v>
      </c>
      <c r="H121" s="11">
        <v>5</v>
      </c>
      <c r="I121" s="11"/>
      <c r="J121" s="11"/>
      <c r="K121" s="11"/>
    </row>
    <row r="122" ht="24.95" customHeight="1" spans="1:11">
      <c r="A122" s="23"/>
      <c r="B122" s="5" t="s">
        <v>924</v>
      </c>
      <c r="C122" s="5" t="s">
        <v>845</v>
      </c>
      <c r="D122" s="25" t="s">
        <v>925</v>
      </c>
      <c r="E122" s="11">
        <v>95</v>
      </c>
      <c r="F122" s="11">
        <v>95</v>
      </c>
      <c r="G122" s="11">
        <v>10</v>
      </c>
      <c r="H122" s="11">
        <v>10</v>
      </c>
      <c r="I122" s="40"/>
      <c r="J122" s="41"/>
      <c r="K122" s="42"/>
    </row>
    <row r="123" ht="38.25" spans="1:11">
      <c r="A123" s="23"/>
      <c r="B123" s="5"/>
      <c r="C123" s="5" t="s">
        <v>849</v>
      </c>
      <c r="D123" s="25" t="s">
        <v>926</v>
      </c>
      <c r="E123" s="11">
        <v>90</v>
      </c>
      <c r="F123" s="11">
        <v>90</v>
      </c>
      <c r="G123" s="11">
        <v>5</v>
      </c>
      <c r="H123" s="11">
        <v>5</v>
      </c>
      <c r="I123" s="11"/>
      <c r="J123" s="11"/>
      <c r="K123" s="11"/>
    </row>
    <row r="124" ht="38.25" spans="1:11">
      <c r="A124" s="23"/>
      <c r="B124" s="5"/>
      <c r="C124" s="5" t="s">
        <v>927</v>
      </c>
      <c r="D124" s="25" t="s">
        <v>928</v>
      </c>
      <c r="E124" s="11">
        <v>95</v>
      </c>
      <c r="F124" s="11">
        <v>95</v>
      </c>
      <c r="G124" s="11">
        <v>5</v>
      </c>
      <c r="H124" s="11">
        <v>5</v>
      </c>
      <c r="I124" s="11"/>
      <c r="J124" s="11"/>
      <c r="K124" s="11"/>
    </row>
    <row r="125" ht="25.5" spans="1:11">
      <c r="A125" s="23"/>
      <c r="B125" s="5"/>
      <c r="C125" s="5" t="s">
        <v>892</v>
      </c>
      <c r="D125" s="25" t="s">
        <v>929</v>
      </c>
      <c r="E125" s="11">
        <v>15</v>
      </c>
      <c r="F125" s="11">
        <v>15</v>
      </c>
      <c r="G125" s="11">
        <v>10</v>
      </c>
      <c r="H125" s="11">
        <v>10</v>
      </c>
      <c r="I125" s="11"/>
      <c r="J125" s="11"/>
      <c r="K125" s="11"/>
    </row>
    <row r="126" spans="1:11">
      <c r="A126" s="23"/>
      <c r="B126" s="22" t="s">
        <v>877</v>
      </c>
      <c r="C126" s="22" t="s">
        <v>878</v>
      </c>
      <c r="D126" s="25" t="s">
        <v>930</v>
      </c>
      <c r="E126" s="11">
        <v>95</v>
      </c>
      <c r="F126" s="11">
        <v>95</v>
      </c>
      <c r="G126" s="11">
        <v>10</v>
      </c>
      <c r="H126" s="11">
        <v>10</v>
      </c>
      <c r="I126" s="11"/>
      <c r="J126" s="11"/>
      <c r="K126" s="11"/>
    </row>
    <row r="127" ht="36.95" customHeight="1" spans="1:11">
      <c r="A127" s="23"/>
      <c r="B127" s="23"/>
      <c r="C127" s="23"/>
      <c r="D127" s="25"/>
      <c r="E127" s="11"/>
      <c r="F127" s="11"/>
      <c r="G127" s="11"/>
      <c r="H127" s="11"/>
      <c r="I127" s="11"/>
      <c r="J127" s="11"/>
      <c r="K127" s="11"/>
    </row>
    <row r="128" spans="1:11">
      <c r="A128" s="5" t="s">
        <v>931</v>
      </c>
      <c r="B128" s="5"/>
      <c r="C128" s="5"/>
      <c r="D128" s="5"/>
      <c r="E128" s="5"/>
      <c r="F128" s="5"/>
      <c r="G128" s="11">
        <v>90</v>
      </c>
      <c r="H128" s="11"/>
      <c r="I128" s="11"/>
      <c r="J128" s="11"/>
      <c r="K128" s="11"/>
    </row>
    <row r="129" spans="1:11">
      <c r="A129" s="22" t="s">
        <v>859</v>
      </c>
      <c r="B129" s="25" t="s">
        <v>912</v>
      </c>
      <c r="C129" s="25"/>
      <c r="D129" s="25"/>
      <c r="E129" s="25"/>
      <c r="F129" s="25"/>
      <c r="G129" s="25"/>
      <c r="H129" s="25"/>
      <c r="I129" s="25"/>
      <c r="J129" s="25"/>
      <c r="K129" s="25"/>
    </row>
    <row r="130" spans="1:11">
      <c r="A130" s="26"/>
      <c r="B130" s="25"/>
      <c r="C130" s="25"/>
      <c r="D130" s="25"/>
      <c r="E130" s="25"/>
      <c r="F130" s="25"/>
      <c r="G130" s="25"/>
      <c r="H130" s="25"/>
      <c r="I130" s="25"/>
      <c r="J130" s="25"/>
      <c r="K130" s="25"/>
    </row>
    <row r="131" spans="1:11">
      <c r="A131" s="25" t="s">
        <v>861</v>
      </c>
      <c r="B131" s="25"/>
      <c r="C131" s="25"/>
      <c r="D131" s="25"/>
      <c r="E131" s="25"/>
      <c r="F131" s="25"/>
      <c r="G131" s="25"/>
      <c r="H131" s="25"/>
      <c r="I131" s="25"/>
      <c r="J131" s="25"/>
      <c r="K131" s="25"/>
    </row>
    <row r="132" spans="1:11">
      <c r="A132" s="27" t="s">
        <v>882</v>
      </c>
      <c r="B132" s="28"/>
      <c r="C132" s="28"/>
      <c r="D132" s="28"/>
      <c r="E132" s="28"/>
      <c r="F132" s="28"/>
      <c r="G132" s="28"/>
      <c r="H132" s="28"/>
      <c r="I132" s="28"/>
      <c r="J132" s="28"/>
      <c r="K132" s="35"/>
    </row>
    <row r="133" spans="1:11">
      <c r="A133" s="29"/>
      <c r="B133" s="30"/>
      <c r="C133" s="30"/>
      <c r="D133" s="30"/>
      <c r="E133" s="30"/>
      <c r="F133" s="30"/>
      <c r="G133" s="30"/>
      <c r="H133" s="30"/>
      <c r="I133" s="30"/>
      <c r="J133" s="30"/>
      <c r="K133" s="36"/>
    </row>
    <row r="134" spans="1:11">
      <c r="A134" s="29"/>
      <c r="B134" s="30"/>
      <c r="C134" s="30"/>
      <c r="D134" s="30"/>
      <c r="E134" s="30"/>
      <c r="F134" s="30"/>
      <c r="G134" s="30"/>
      <c r="H134" s="30"/>
      <c r="I134" s="30"/>
      <c r="J134" s="30"/>
      <c r="K134" s="36"/>
    </row>
    <row r="135" spans="1:11">
      <c r="A135" s="29"/>
      <c r="B135" s="30"/>
      <c r="C135" s="30"/>
      <c r="D135" s="30"/>
      <c r="E135" s="30"/>
      <c r="F135" s="30"/>
      <c r="G135" s="30"/>
      <c r="H135" s="30"/>
      <c r="I135" s="30"/>
      <c r="J135" s="30"/>
      <c r="K135" s="36"/>
    </row>
    <row r="136" spans="1:11">
      <c r="A136" s="29"/>
      <c r="B136" s="30"/>
      <c r="C136" s="30"/>
      <c r="D136" s="30"/>
      <c r="E136" s="30"/>
      <c r="F136" s="30"/>
      <c r="G136" s="30"/>
      <c r="H136" s="30"/>
      <c r="I136" s="30"/>
      <c r="J136" s="30"/>
      <c r="K136" s="36"/>
    </row>
    <row r="137" ht="117" customHeight="1" spans="1:11">
      <c r="A137" s="31"/>
      <c r="B137" s="32"/>
      <c r="C137" s="32"/>
      <c r="D137" s="32"/>
      <c r="E137" s="32"/>
      <c r="F137" s="32"/>
      <c r="G137" s="32"/>
      <c r="H137" s="32"/>
      <c r="I137" s="32"/>
      <c r="J137" s="32"/>
      <c r="K137" s="37"/>
    </row>
    <row r="139" ht="28.5" spans="1:11">
      <c r="A139" s="2" t="s">
        <v>863</v>
      </c>
      <c r="B139" s="2"/>
      <c r="C139" s="2"/>
      <c r="D139" s="2"/>
      <c r="E139" s="2"/>
      <c r="F139" s="2"/>
      <c r="G139" s="2"/>
      <c r="H139" s="2"/>
      <c r="I139" s="2"/>
      <c r="J139" s="2"/>
      <c r="K139" s="2"/>
    </row>
    <row r="140" ht="18.75" spans="1:11">
      <c r="A140" s="3" t="s">
        <v>794</v>
      </c>
      <c r="B140" s="3"/>
      <c r="C140" s="3"/>
      <c r="D140" s="3"/>
      <c r="E140" s="3"/>
      <c r="F140" s="3"/>
      <c r="G140" s="3"/>
      <c r="H140" s="3"/>
      <c r="I140" s="3"/>
      <c r="J140" s="3"/>
      <c r="K140" s="3"/>
    </row>
    <row r="141" ht="18.75" spans="1:11">
      <c r="A141" s="4" t="s">
        <v>932</v>
      </c>
      <c r="B141" s="4"/>
      <c r="C141" s="4"/>
      <c r="D141" s="4"/>
      <c r="E141" s="4"/>
      <c r="F141" s="4"/>
      <c r="G141" s="4"/>
      <c r="H141" s="4"/>
      <c r="I141" s="4"/>
      <c r="J141" s="4"/>
      <c r="K141" s="4"/>
    </row>
    <row r="142" spans="1:11">
      <c r="A142" s="5" t="s">
        <v>865</v>
      </c>
      <c r="B142" s="5"/>
      <c r="C142" s="5"/>
      <c r="D142" s="6" t="s">
        <v>933</v>
      </c>
      <c r="E142" s="7"/>
      <c r="F142" s="7"/>
      <c r="G142" s="7"/>
      <c r="H142" s="7"/>
      <c r="I142" s="7"/>
      <c r="J142" s="7"/>
      <c r="K142" s="7"/>
    </row>
    <row r="143" ht="18.75" spans="1:11">
      <c r="A143" s="5" t="s">
        <v>798</v>
      </c>
      <c r="B143" s="5"/>
      <c r="C143" s="5"/>
      <c r="D143" s="8">
        <v>572001</v>
      </c>
      <c r="E143" s="9"/>
      <c r="F143" s="5" t="s">
        <v>800</v>
      </c>
      <c r="G143" s="10" t="s">
        <v>797</v>
      </c>
      <c r="H143" s="11"/>
      <c r="I143" s="11"/>
      <c r="J143" s="11"/>
      <c r="K143" s="11"/>
    </row>
    <row r="144" ht="25.5" spans="1:11">
      <c r="A144" s="12" t="s">
        <v>867</v>
      </c>
      <c r="B144" s="13"/>
      <c r="C144" s="14"/>
      <c r="D144" s="5" t="s">
        <v>802</v>
      </c>
      <c r="E144" s="5" t="s">
        <v>803</v>
      </c>
      <c r="F144" s="5" t="s">
        <v>804</v>
      </c>
      <c r="G144" s="5" t="s">
        <v>805</v>
      </c>
      <c r="H144" s="5"/>
      <c r="I144" s="5" t="s">
        <v>806</v>
      </c>
      <c r="J144" s="5" t="s">
        <v>807</v>
      </c>
      <c r="K144" s="5" t="s">
        <v>808</v>
      </c>
    </row>
    <row r="145" ht="25.5" spans="1:11">
      <c r="A145" s="15"/>
      <c r="B145" s="16"/>
      <c r="C145" s="17"/>
      <c r="D145" s="5" t="s">
        <v>809</v>
      </c>
      <c r="E145" s="11"/>
      <c r="F145" s="11">
        <v>2</v>
      </c>
      <c r="G145" s="11">
        <v>2</v>
      </c>
      <c r="H145" s="11"/>
      <c r="I145" s="11">
        <v>10</v>
      </c>
      <c r="J145" s="34">
        <v>1</v>
      </c>
      <c r="K145" s="11">
        <v>10</v>
      </c>
    </row>
    <row r="146" spans="1:11">
      <c r="A146" s="15"/>
      <c r="B146" s="16"/>
      <c r="C146" s="17"/>
      <c r="D146" s="5" t="s">
        <v>868</v>
      </c>
      <c r="E146" s="11"/>
      <c r="F146" s="11">
        <v>2</v>
      </c>
      <c r="G146" s="11">
        <v>2</v>
      </c>
      <c r="H146" s="11"/>
      <c r="I146" s="11" t="s">
        <v>705</v>
      </c>
      <c r="J146" s="11" t="s">
        <v>705</v>
      </c>
      <c r="K146" s="11" t="s">
        <v>705</v>
      </c>
    </row>
    <row r="147" ht="25.5" spans="1:11">
      <c r="A147" s="15"/>
      <c r="B147" s="16"/>
      <c r="C147" s="17"/>
      <c r="D147" s="18" t="s">
        <v>869</v>
      </c>
      <c r="E147" s="11"/>
      <c r="F147" s="11"/>
      <c r="G147" s="11"/>
      <c r="H147" s="11"/>
      <c r="I147" s="11" t="s">
        <v>705</v>
      </c>
      <c r="J147" s="11" t="s">
        <v>705</v>
      </c>
      <c r="K147" s="11" t="s">
        <v>705</v>
      </c>
    </row>
    <row r="148" spans="1:11">
      <c r="A148" s="15"/>
      <c r="B148" s="16"/>
      <c r="C148" s="17"/>
      <c r="D148" s="18" t="s">
        <v>870</v>
      </c>
      <c r="E148" s="11"/>
      <c r="F148" s="11">
        <v>2</v>
      </c>
      <c r="G148" s="11">
        <v>2</v>
      </c>
      <c r="H148" s="11"/>
      <c r="I148" s="11" t="s">
        <v>705</v>
      </c>
      <c r="J148" s="11" t="s">
        <v>705</v>
      </c>
      <c r="K148" s="11" t="s">
        <v>705</v>
      </c>
    </row>
    <row r="149" spans="1:11">
      <c r="A149" s="19"/>
      <c r="B149" s="20"/>
      <c r="C149" s="21"/>
      <c r="D149" s="5" t="s">
        <v>810</v>
      </c>
      <c r="E149" s="11"/>
      <c r="F149" s="11"/>
      <c r="G149" s="11"/>
      <c r="H149" s="11"/>
      <c r="I149" s="11" t="s">
        <v>705</v>
      </c>
      <c r="J149" s="11" t="s">
        <v>705</v>
      </c>
      <c r="K149" s="11" t="s">
        <v>705</v>
      </c>
    </row>
    <row r="150" spans="1:11">
      <c r="A150" s="5" t="s">
        <v>811</v>
      </c>
      <c r="B150" s="5" t="s">
        <v>812</v>
      </c>
      <c r="C150" s="5"/>
      <c r="D150" s="5"/>
      <c r="E150" s="5"/>
      <c r="F150" s="5" t="s">
        <v>813</v>
      </c>
      <c r="G150" s="5"/>
      <c r="H150" s="5"/>
      <c r="I150" s="5"/>
      <c r="J150" s="5"/>
      <c r="K150" s="5"/>
    </row>
    <row r="151" spans="1:11">
      <c r="A151" s="5"/>
      <c r="B151" s="10" t="s">
        <v>934</v>
      </c>
      <c r="C151" s="11"/>
      <c r="D151" s="11"/>
      <c r="E151" s="11"/>
      <c r="F151" s="10" t="s">
        <v>935</v>
      </c>
      <c r="G151" s="11"/>
      <c r="H151" s="11"/>
      <c r="I151" s="11"/>
      <c r="J151" s="11"/>
      <c r="K151" s="11"/>
    </row>
    <row r="152" ht="25.5" spans="1:11">
      <c r="A152" s="22" t="s">
        <v>873</v>
      </c>
      <c r="B152" s="5" t="s">
        <v>817</v>
      </c>
      <c r="C152" s="5" t="s">
        <v>818</v>
      </c>
      <c r="D152" s="5" t="s">
        <v>819</v>
      </c>
      <c r="E152" s="5" t="s">
        <v>820</v>
      </c>
      <c r="F152" s="5" t="s">
        <v>821</v>
      </c>
      <c r="G152" s="5" t="s">
        <v>806</v>
      </c>
      <c r="H152" s="5" t="s">
        <v>808</v>
      </c>
      <c r="I152" s="5" t="s">
        <v>822</v>
      </c>
      <c r="J152" s="5"/>
      <c r="K152" s="5"/>
    </row>
    <row r="153" ht="38.25" spans="1:11">
      <c r="A153" s="23"/>
      <c r="B153" s="24" t="s">
        <v>874</v>
      </c>
      <c r="C153" s="5" t="s">
        <v>824</v>
      </c>
      <c r="D153" s="25" t="s">
        <v>901</v>
      </c>
      <c r="E153" s="11">
        <v>2</v>
      </c>
      <c r="F153" s="11">
        <v>2</v>
      </c>
      <c r="G153" s="11">
        <v>10</v>
      </c>
      <c r="H153" s="11">
        <v>10</v>
      </c>
      <c r="I153" s="11"/>
      <c r="J153" s="11"/>
      <c r="K153" s="11"/>
    </row>
    <row r="154" ht="38.25" spans="1:11">
      <c r="A154" s="23"/>
      <c r="B154" s="38"/>
      <c r="C154" s="5"/>
      <c r="D154" s="25" t="s">
        <v>936</v>
      </c>
      <c r="E154" s="11">
        <v>2</v>
      </c>
      <c r="F154" s="11">
        <v>2</v>
      </c>
      <c r="G154" s="11">
        <v>10</v>
      </c>
      <c r="H154" s="11">
        <v>10</v>
      </c>
      <c r="I154" s="11"/>
      <c r="J154" s="11"/>
      <c r="K154" s="11"/>
    </row>
    <row r="155" ht="38.25" spans="1:11">
      <c r="A155" s="23"/>
      <c r="B155" s="38"/>
      <c r="C155" s="5" t="s">
        <v>837</v>
      </c>
      <c r="D155" s="25" t="s">
        <v>937</v>
      </c>
      <c r="E155" s="11">
        <v>100</v>
      </c>
      <c r="F155" s="11">
        <v>100</v>
      </c>
      <c r="G155" s="11">
        <v>10</v>
      </c>
      <c r="H155" s="11">
        <v>10</v>
      </c>
      <c r="I155" s="11"/>
      <c r="J155" s="11"/>
      <c r="K155" s="11"/>
    </row>
    <row r="156" ht="38.25" spans="1:11">
      <c r="A156" s="23"/>
      <c r="B156" s="38"/>
      <c r="C156" s="5" t="s">
        <v>840</v>
      </c>
      <c r="D156" s="25" t="s">
        <v>903</v>
      </c>
      <c r="E156" s="11">
        <v>100</v>
      </c>
      <c r="F156" s="11">
        <v>100</v>
      </c>
      <c r="G156" s="11">
        <v>10</v>
      </c>
      <c r="H156" s="11">
        <v>10</v>
      </c>
      <c r="I156" s="11"/>
      <c r="J156" s="11"/>
      <c r="K156" s="11"/>
    </row>
    <row r="157" ht="63.75" spans="1:11">
      <c r="A157" s="23"/>
      <c r="B157" s="38"/>
      <c r="C157" s="5" t="s">
        <v>842</v>
      </c>
      <c r="D157" s="25" t="s">
        <v>938</v>
      </c>
      <c r="E157" s="11">
        <v>100</v>
      </c>
      <c r="F157" s="11">
        <v>100</v>
      </c>
      <c r="G157" s="11">
        <v>10</v>
      </c>
      <c r="H157" s="11">
        <v>10</v>
      </c>
      <c r="I157" s="11"/>
      <c r="J157" s="11"/>
      <c r="K157" s="11"/>
    </row>
    <row r="158" ht="63.75" spans="1:11">
      <c r="A158" s="23"/>
      <c r="B158" s="5" t="s">
        <v>939</v>
      </c>
      <c r="C158" s="5" t="s">
        <v>849</v>
      </c>
      <c r="D158" s="25" t="s">
        <v>908</v>
      </c>
      <c r="E158" s="11">
        <v>100</v>
      </c>
      <c r="F158" s="11">
        <v>100</v>
      </c>
      <c r="G158" s="11">
        <v>5</v>
      </c>
      <c r="H158" s="11">
        <v>5</v>
      </c>
      <c r="I158" s="11"/>
      <c r="J158" s="11"/>
      <c r="K158" s="11"/>
    </row>
    <row r="159" ht="51" spans="1:11">
      <c r="A159" s="23"/>
      <c r="B159" s="5"/>
      <c r="C159" s="5"/>
      <c r="D159" s="25" t="s">
        <v>940</v>
      </c>
      <c r="E159" s="11">
        <v>1.5</v>
      </c>
      <c r="F159" s="11">
        <v>1.5</v>
      </c>
      <c r="G159" s="11">
        <v>10</v>
      </c>
      <c r="H159" s="11">
        <v>10</v>
      </c>
      <c r="I159" s="11"/>
      <c r="J159" s="11"/>
      <c r="K159" s="11"/>
    </row>
    <row r="160" ht="25.5" spans="1:11">
      <c r="A160" s="23"/>
      <c r="B160" s="5"/>
      <c r="C160" s="5"/>
      <c r="D160" s="25" t="s">
        <v>941</v>
      </c>
      <c r="E160" s="11">
        <v>50</v>
      </c>
      <c r="F160" s="11">
        <v>50</v>
      </c>
      <c r="G160" s="11">
        <v>10</v>
      </c>
      <c r="H160" s="11">
        <v>10</v>
      </c>
      <c r="I160" s="11"/>
      <c r="J160" s="11"/>
      <c r="K160" s="11"/>
    </row>
    <row r="161" ht="38.25" spans="1:11">
      <c r="A161" s="23"/>
      <c r="B161" s="5"/>
      <c r="C161" s="5" t="s">
        <v>927</v>
      </c>
      <c r="D161" s="25" t="s">
        <v>942</v>
      </c>
      <c r="E161" s="11">
        <v>100</v>
      </c>
      <c r="F161" s="11">
        <v>100</v>
      </c>
      <c r="G161" s="11">
        <v>5</v>
      </c>
      <c r="H161" s="11">
        <v>5</v>
      </c>
      <c r="I161" s="11"/>
      <c r="J161" s="11"/>
      <c r="K161" s="11"/>
    </row>
    <row r="162" spans="1:11">
      <c r="A162" s="23"/>
      <c r="B162" s="22" t="s">
        <v>877</v>
      </c>
      <c r="C162" s="22" t="s">
        <v>878</v>
      </c>
      <c r="D162" s="25" t="s">
        <v>910</v>
      </c>
      <c r="E162" s="11">
        <v>90</v>
      </c>
      <c r="F162" s="11">
        <v>90</v>
      </c>
      <c r="G162" s="11">
        <v>5</v>
      </c>
      <c r="H162" s="11">
        <v>10</v>
      </c>
      <c r="I162" s="11"/>
      <c r="J162" s="11"/>
      <c r="K162" s="11"/>
    </row>
    <row r="163" spans="1:11">
      <c r="A163" s="23"/>
      <c r="B163" s="23"/>
      <c r="C163" s="23"/>
      <c r="D163" s="25"/>
      <c r="E163" s="11"/>
      <c r="F163" s="11"/>
      <c r="G163" s="11"/>
      <c r="H163" s="11"/>
      <c r="I163" s="11"/>
      <c r="J163" s="11"/>
      <c r="K163" s="11"/>
    </row>
    <row r="164" spans="1:11">
      <c r="A164" s="5" t="s">
        <v>931</v>
      </c>
      <c r="B164" s="5"/>
      <c r="C164" s="5"/>
      <c r="D164" s="5"/>
      <c r="E164" s="5"/>
      <c r="F164" s="5"/>
      <c r="G164" s="11">
        <v>90</v>
      </c>
      <c r="H164" s="11"/>
      <c r="I164" s="11"/>
      <c r="J164" s="11"/>
      <c r="K164" s="11"/>
    </row>
    <row r="165" spans="1:11">
      <c r="A165" s="22" t="s">
        <v>859</v>
      </c>
      <c r="B165" s="25" t="s">
        <v>943</v>
      </c>
      <c r="C165" s="25"/>
      <c r="D165" s="25"/>
      <c r="E165" s="25"/>
      <c r="F165" s="25"/>
      <c r="G165" s="25"/>
      <c r="H165" s="25"/>
      <c r="I165" s="25"/>
      <c r="J165" s="25"/>
      <c r="K165" s="25"/>
    </row>
    <row r="166" spans="1:11">
      <c r="A166" s="26"/>
      <c r="B166" s="25"/>
      <c r="C166" s="25"/>
      <c r="D166" s="25"/>
      <c r="E166" s="25"/>
      <c r="F166" s="25"/>
      <c r="G166" s="25"/>
      <c r="H166" s="25"/>
      <c r="I166" s="25"/>
      <c r="J166" s="25"/>
      <c r="K166" s="25"/>
    </row>
    <row r="167" spans="1:11">
      <c r="A167" s="25" t="s">
        <v>861</v>
      </c>
      <c r="B167" s="25"/>
      <c r="C167" s="25"/>
      <c r="D167" s="25"/>
      <c r="E167" s="25"/>
      <c r="F167" s="25"/>
      <c r="G167" s="25"/>
      <c r="H167" s="25"/>
      <c r="I167" s="25"/>
      <c r="J167" s="25"/>
      <c r="K167" s="25"/>
    </row>
    <row r="168" spans="1:11">
      <c r="A168" s="27" t="s">
        <v>882</v>
      </c>
      <c r="B168" s="28"/>
      <c r="C168" s="28"/>
      <c r="D168" s="28"/>
      <c r="E168" s="28"/>
      <c r="F168" s="28"/>
      <c r="G168" s="28"/>
      <c r="H168" s="28"/>
      <c r="I168" s="28"/>
      <c r="J168" s="28"/>
      <c r="K168" s="35"/>
    </row>
    <row r="169" spans="1:11">
      <c r="A169" s="29"/>
      <c r="B169" s="30"/>
      <c r="C169" s="30"/>
      <c r="D169" s="30"/>
      <c r="E169" s="30"/>
      <c r="F169" s="30"/>
      <c r="G169" s="30"/>
      <c r="H169" s="30"/>
      <c r="I169" s="30"/>
      <c r="J169" s="30"/>
      <c r="K169" s="36"/>
    </row>
    <row r="170" spans="1:11">
      <c r="A170" s="29"/>
      <c r="B170" s="30"/>
      <c r="C170" s="30"/>
      <c r="D170" s="30"/>
      <c r="E170" s="30"/>
      <c r="F170" s="30"/>
      <c r="G170" s="30"/>
      <c r="H170" s="30"/>
      <c r="I170" s="30"/>
      <c r="J170" s="30"/>
      <c r="K170" s="36"/>
    </row>
    <row r="171" spans="1:11">
      <c r="A171" s="29"/>
      <c r="B171" s="30"/>
      <c r="C171" s="30"/>
      <c r="D171" s="30"/>
      <c r="E171" s="30"/>
      <c r="F171" s="30"/>
      <c r="G171" s="30"/>
      <c r="H171" s="30"/>
      <c r="I171" s="30"/>
      <c r="J171" s="30"/>
      <c r="K171" s="36"/>
    </row>
    <row r="172" spans="1:11">
      <c r="A172" s="29"/>
      <c r="B172" s="30"/>
      <c r="C172" s="30"/>
      <c r="D172" s="30"/>
      <c r="E172" s="30"/>
      <c r="F172" s="30"/>
      <c r="G172" s="30"/>
      <c r="H172" s="30"/>
      <c r="I172" s="30"/>
      <c r="J172" s="30"/>
      <c r="K172" s="36"/>
    </row>
    <row r="173" ht="114.95" customHeight="1" spans="1:11">
      <c r="A173" s="31"/>
      <c r="B173" s="32"/>
      <c r="C173" s="32"/>
      <c r="D173" s="32"/>
      <c r="E173" s="32"/>
      <c r="F173" s="32"/>
      <c r="G173" s="32"/>
      <c r="H173" s="32"/>
      <c r="I173" s="32"/>
      <c r="J173" s="32"/>
      <c r="K173" s="37"/>
    </row>
    <row r="175" ht="28.5" spans="1:11">
      <c r="A175" s="2" t="s">
        <v>863</v>
      </c>
      <c r="B175" s="2"/>
      <c r="C175" s="2"/>
      <c r="D175" s="2"/>
      <c r="E175" s="2"/>
      <c r="F175" s="2"/>
      <c r="G175" s="2"/>
      <c r="H175" s="2"/>
      <c r="I175" s="2"/>
      <c r="J175" s="2"/>
      <c r="K175" s="2"/>
    </row>
    <row r="176" ht="18.75" spans="1:11">
      <c r="A176" s="3" t="s">
        <v>794</v>
      </c>
      <c r="B176" s="3"/>
      <c r="C176" s="3"/>
      <c r="D176" s="3"/>
      <c r="E176" s="3"/>
      <c r="F176" s="3"/>
      <c r="G176" s="3"/>
      <c r="H176" s="3"/>
      <c r="I176" s="3"/>
      <c r="J176" s="3"/>
      <c r="K176" s="3"/>
    </row>
    <row r="177" ht="18.75" spans="1:11">
      <c r="A177" s="4" t="s">
        <v>944</v>
      </c>
      <c r="B177" s="4"/>
      <c r="C177" s="4"/>
      <c r="D177" s="4"/>
      <c r="E177" s="4"/>
      <c r="F177" s="4"/>
      <c r="G177" s="4"/>
      <c r="H177" s="4"/>
      <c r="I177" s="4"/>
      <c r="J177" s="4"/>
      <c r="K177" s="4"/>
    </row>
    <row r="178" spans="1:11">
      <c r="A178" s="5" t="s">
        <v>865</v>
      </c>
      <c r="B178" s="5"/>
      <c r="C178" s="5"/>
      <c r="D178" s="6" t="s">
        <v>945</v>
      </c>
      <c r="E178" s="7"/>
      <c r="F178" s="7"/>
      <c r="G178" s="7"/>
      <c r="H178" s="7"/>
      <c r="I178" s="7"/>
      <c r="J178" s="7"/>
      <c r="K178" s="7"/>
    </row>
    <row r="179" ht="18.75" spans="1:11">
      <c r="A179" s="5" t="s">
        <v>798</v>
      </c>
      <c r="B179" s="5"/>
      <c r="C179" s="5"/>
      <c r="D179" s="8">
        <v>572001</v>
      </c>
      <c r="E179" s="9"/>
      <c r="F179" s="5" t="s">
        <v>800</v>
      </c>
      <c r="G179" s="10" t="s">
        <v>797</v>
      </c>
      <c r="H179" s="11"/>
      <c r="I179" s="11"/>
      <c r="J179" s="11"/>
      <c r="K179" s="11"/>
    </row>
    <row r="180" ht="25.5" spans="1:11">
      <c r="A180" s="12" t="s">
        <v>867</v>
      </c>
      <c r="B180" s="13"/>
      <c r="C180" s="14"/>
      <c r="D180" s="5" t="s">
        <v>802</v>
      </c>
      <c r="E180" s="5" t="s">
        <v>803</v>
      </c>
      <c r="F180" s="5" t="s">
        <v>804</v>
      </c>
      <c r="G180" s="5" t="s">
        <v>805</v>
      </c>
      <c r="H180" s="5"/>
      <c r="I180" s="5" t="s">
        <v>806</v>
      </c>
      <c r="J180" s="5" t="s">
        <v>807</v>
      </c>
      <c r="K180" s="5" t="s">
        <v>808</v>
      </c>
    </row>
    <row r="181" ht="25.5" spans="1:11">
      <c r="A181" s="15"/>
      <c r="B181" s="16"/>
      <c r="C181" s="17"/>
      <c r="D181" s="5" t="s">
        <v>809</v>
      </c>
      <c r="E181" s="11"/>
      <c r="F181" s="11">
        <v>3</v>
      </c>
      <c r="G181" s="11">
        <v>3</v>
      </c>
      <c r="H181" s="11"/>
      <c r="I181" s="11">
        <v>10</v>
      </c>
      <c r="J181" s="34">
        <v>1</v>
      </c>
      <c r="K181" s="11">
        <v>10</v>
      </c>
    </row>
    <row r="182" spans="1:11">
      <c r="A182" s="15"/>
      <c r="B182" s="16"/>
      <c r="C182" s="17"/>
      <c r="D182" s="5" t="s">
        <v>868</v>
      </c>
      <c r="E182" s="11"/>
      <c r="F182" s="11">
        <v>3</v>
      </c>
      <c r="G182" s="11">
        <v>3</v>
      </c>
      <c r="H182" s="11"/>
      <c r="I182" s="11" t="s">
        <v>705</v>
      </c>
      <c r="J182" s="11" t="s">
        <v>705</v>
      </c>
      <c r="K182" s="11" t="s">
        <v>705</v>
      </c>
    </row>
    <row r="183" ht="25.5" spans="1:11">
      <c r="A183" s="15"/>
      <c r="B183" s="16"/>
      <c r="C183" s="17"/>
      <c r="D183" s="18" t="s">
        <v>869</v>
      </c>
      <c r="E183" s="11"/>
      <c r="F183" s="11"/>
      <c r="G183" s="11"/>
      <c r="H183" s="11"/>
      <c r="I183" s="11" t="s">
        <v>705</v>
      </c>
      <c r="J183" s="11" t="s">
        <v>705</v>
      </c>
      <c r="K183" s="11" t="s">
        <v>705</v>
      </c>
    </row>
    <row r="184" spans="1:11">
      <c r="A184" s="15"/>
      <c r="B184" s="16"/>
      <c r="C184" s="17"/>
      <c r="D184" s="18" t="s">
        <v>870</v>
      </c>
      <c r="E184" s="11"/>
      <c r="F184" s="11">
        <v>3</v>
      </c>
      <c r="G184" s="11">
        <v>3</v>
      </c>
      <c r="H184" s="11"/>
      <c r="I184" s="11" t="s">
        <v>705</v>
      </c>
      <c r="J184" s="11" t="s">
        <v>705</v>
      </c>
      <c r="K184" s="11" t="s">
        <v>705</v>
      </c>
    </row>
    <row r="185" spans="1:11">
      <c r="A185" s="19"/>
      <c r="B185" s="20"/>
      <c r="C185" s="21"/>
      <c r="D185" s="5" t="s">
        <v>810</v>
      </c>
      <c r="E185" s="11"/>
      <c r="F185" s="11"/>
      <c r="G185" s="11"/>
      <c r="H185" s="11"/>
      <c r="I185" s="11" t="s">
        <v>705</v>
      </c>
      <c r="J185" s="11" t="s">
        <v>705</v>
      </c>
      <c r="K185" s="11" t="s">
        <v>705</v>
      </c>
    </row>
    <row r="186" spans="1:11">
      <c r="A186" s="5" t="s">
        <v>811</v>
      </c>
      <c r="B186" s="5" t="s">
        <v>812</v>
      </c>
      <c r="C186" s="5"/>
      <c r="D186" s="5"/>
      <c r="E186" s="5"/>
      <c r="F186" s="5" t="s">
        <v>813</v>
      </c>
      <c r="G186" s="5"/>
      <c r="H186" s="5"/>
      <c r="I186" s="5"/>
      <c r="J186" s="5"/>
      <c r="K186" s="5"/>
    </row>
    <row r="187" ht="45" customHeight="1" spans="1:11">
      <c r="A187" s="5"/>
      <c r="B187" s="11" t="s">
        <v>946</v>
      </c>
      <c r="C187" s="11"/>
      <c r="D187" s="11"/>
      <c r="E187" s="11"/>
      <c r="F187" s="10" t="s">
        <v>947</v>
      </c>
      <c r="G187" s="11"/>
      <c r="H187" s="11"/>
      <c r="I187" s="11"/>
      <c r="J187" s="11"/>
      <c r="K187" s="11"/>
    </row>
    <row r="188" ht="25.5" spans="1:11">
      <c r="A188" s="22" t="s">
        <v>873</v>
      </c>
      <c r="B188" s="5" t="s">
        <v>817</v>
      </c>
      <c r="C188" s="5" t="s">
        <v>818</v>
      </c>
      <c r="D188" s="5" t="s">
        <v>819</v>
      </c>
      <c r="E188" s="5" t="s">
        <v>820</v>
      </c>
      <c r="F188" s="5" t="s">
        <v>821</v>
      </c>
      <c r="G188" s="5" t="s">
        <v>806</v>
      </c>
      <c r="H188" s="5" t="s">
        <v>808</v>
      </c>
      <c r="I188" s="5" t="s">
        <v>822</v>
      </c>
      <c r="J188" s="5"/>
      <c r="K188" s="5"/>
    </row>
    <row r="189" ht="25.5" spans="1:11">
      <c r="A189" s="23"/>
      <c r="B189" s="24" t="s">
        <v>874</v>
      </c>
      <c r="C189" s="5" t="s">
        <v>824</v>
      </c>
      <c r="D189" s="25" t="s">
        <v>948</v>
      </c>
      <c r="E189" s="11">
        <v>2320</v>
      </c>
      <c r="F189" s="11">
        <v>2320</v>
      </c>
      <c r="G189" s="11">
        <v>20</v>
      </c>
      <c r="H189" s="11">
        <v>20</v>
      </c>
      <c r="I189" s="11"/>
      <c r="J189" s="11"/>
      <c r="K189" s="11"/>
    </row>
    <row r="190" ht="38.25" spans="1:11">
      <c r="A190" s="23"/>
      <c r="B190" s="38"/>
      <c r="C190" s="5"/>
      <c r="D190" s="25" t="s">
        <v>949</v>
      </c>
      <c r="E190" s="11">
        <v>10</v>
      </c>
      <c r="F190" s="11">
        <v>10</v>
      </c>
      <c r="G190" s="11">
        <v>20</v>
      </c>
      <c r="H190" s="11">
        <v>20</v>
      </c>
      <c r="I190" s="11"/>
      <c r="J190" s="11"/>
      <c r="K190" s="11"/>
    </row>
    <row r="191" ht="38.25" spans="1:11">
      <c r="A191" s="23"/>
      <c r="B191" s="38"/>
      <c r="C191" s="5" t="s">
        <v>837</v>
      </c>
      <c r="D191" s="25" t="s">
        <v>937</v>
      </c>
      <c r="E191" s="11">
        <v>100</v>
      </c>
      <c r="F191" s="11">
        <v>100</v>
      </c>
      <c r="G191" s="11">
        <v>5</v>
      </c>
      <c r="H191" s="11">
        <v>5</v>
      </c>
      <c r="I191" s="11"/>
      <c r="J191" s="11"/>
      <c r="K191" s="11"/>
    </row>
    <row r="192" ht="38.25" spans="1:11">
      <c r="A192" s="23"/>
      <c r="B192" s="38"/>
      <c r="C192" s="5" t="s">
        <v>840</v>
      </c>
      <c r="D192" s="25" t="s">
        <v>903</v>
      </c>
      <c r="E192" s="11">
        <v>100</v>
      </c>
      <c r="F192" s="11">
        <v>100</v>
      </c>
      <c r="G192" s="11">
        <v>5</v>
      </c>
      <c r="H192" s="11">
        <v>5</v>
      </c>
      <c r="I192" s="11"/>
      <c r="J192" s="11"/>
      <c r="K192" s="11"/>
    </row>
    <row r="193" ht="25.5" spans="1:11">
      <c r="A193" s="23"/>
      <c r="B193" s="23" t="s">
        <v>939</v>
      </c>
      <c r="C193" s="5" t="s">
        <v>892</v>
      </c>
      <c r="D193" s="25" t="s">
        <v>909</v>
      </c>
      <c r="E193" s="11">
        <v>10</v>
      </c>
      <c r="F193" s="11">
        <v>10</v>
      </c>
      <c r="G193" s="11">
        <v>30</v>
      </c>
      <c r="H193" s="11">
        <v>30</v>
      </c>
      <c r="I193" s="11"/>
      <c r="J193" s="11"/>
      <c r="K193" s="11"/>
    </row>
    <row r="194" spans="1:11">
      <c r="A194" s="23"/>
      <c r="B194" s="22" t="s">
        <v>877</v>
      </c>
      <c r="C194" s="22" t="s">
        <v>878</v>
      </c>
      <c r="D194" s="25" t="s">
        <v>950</v>
      </c>
      <c r="E194" s="11">
        <v>90</v>
      </c>
      <c r="F194" s="11">
        <v>90</v>
      </c>
      <c r="G194" s="11">
        <v>10</v>
      </c>
      <c r="H194" s="11">
        <v>10</v>
      </c>
      <c r="I194" s="11"/>
      <c r="J194" s="11"/>
      <c r="K194" s="11"/>
    </row>
    <row r="195" ht="27.95" customHeight="1" spans="1:11">
      <c r="A195" s="23"/>
      <c r="B195" s="23"/>
      <c r="C195" s="23"/>
      <c r="D195" s="25"/>
      <c r="E195" s="11"/>
      <c r="F195" s="11"/>
      <c r="G195" s="11"/>
      <c r="H195" s="11"/>
      <c r="I195" s="11"/>
      <c r="J195" s="11"/>
      <c r="K195" s="11"/>
    </row>
    <row r="196" spans="1:11">
      <c r="A196" s="5" t="s">
        <v>931</v>
      </c>
      <c r="B196" s="5"/>
      <c r="C196" s="5"/>
      <c r="D196" s="5"/>
      <c r="E196" s="5"/>
      <c r="F196" s="5"/>
      <c r="G196" s="11">
        <v>90</v>
      </c>
      <c r="H196" s="11"/>
      <c r="I196" s="11"/>
      <c r="J196" s="11"/>
      <c r="K196" s="11"/>
    </row>
    <row r="197" spans="1:11">
      <c r="A197" s="22" t="s">
        <v>859</v>
      </c>
      <c r="B197" s="25" t="s">
        <v>951</v>
      </c>
      <c r="C197" s="25"/>
      <c r="D197" s="25"/>
      <c r="E197" s="25"/>
      <c r="F197" s="25"/>
      <c r="G197" s="25"/>
      <c r="H197" s="25"/>
      <c r="I197" s="25"/>
      <c r="J197" s="25"/>
      <c r="K197" s="25"/>
    </row>
    <row r="198" spans="1:11">
      <c r="A198" s="26"/>
      <c r="B198" s="25"/>
      <c r="C198" s="25"/>
      <c r="D198" s="25"/>
      <c r="E198" s="25"/>
      <c r="F198" s="25"/>
      <c r="G198" s="25"/>
      <c r="H198" s="25"/>
      <c r="I198" s="25"/>
      <c r="J198" s="25"/>
      <c r="K198" s="25"/>
    </row>
    <row r="199" spans="1:11">
      <c r="A199" s="25" t="s">
        <v>861</v>
      </c>
      <c r="B199" s="25"/>
      <c r="C199" s="25"/>
      <c r="D199" s="25"/>
      <c r="E199" s="25"/>
      <c r="F199" s="25"/>
      <c r="G199" s="25"/>
      <c r="H199" s="25"/>
      <c r="I199" s="25"/>
      <c r="J199" s="25"/>
      <c r="K199" s="25"/>
    </row>
    <row r="200" spans="1:11">
      <c r="A200" s="27" t="s">
        <v>882</v>
      </c>
      <c r="B200" s="28"/>
      <c r="C200" s="28"/>
      <c r="D200" s="28"/>
      <c r="E200" s="28"/>
      <c r="F200" s="28"/>
      <c r="G200" s="28"/>
      <c r="H200" s="28"/>
      <c r="I200" s="28"/>
      <c r="J200" s="28"/>
      <c r="K200" s="35"/>
    </row>
    <row r="201" spans="1:11">
      <c r="A201" s="29"/>
      <c r="B201" s="30"/>
      <c r="C201" s="30"/>
      <c r="D201" s="30"/>
      <c r="E201" s="30"/>
      <c r="F201" s="30"/>
      <c r="G201" s="30"/>
      <c r="H201" s="30"/>
      <c r="I201" s="30"/>
      <c r="J201" s="30"/>
      <c r="K201" s="36"/>
    </row>
    <row r="202" spans="1:11">
      <c r="A202" s="29"/>
      <c r="B202" s="30"/>
      <c r="C202" s="30"/>
      <c r="D202" s="30"/>
      <c r="E202" s="30"/>
      <c r="F202" s="30"/>
      <c r="G202" s="30"/>
      <c r="H202" s="30"/>
      <c r="I202" s="30"/>
      <c r="J202" s="30"/>
      <c r="K202" s="36"/>
    </row>
    <row r="203" spans="1:11">
      <c r="A203" s="29"/>
      <c r="B203" s="30"/>
      <c r="C203" s="30"/>
      <c r="D203" s="30"/>
      <c r="E203" s="30"/>
      <c r="F203" s="30"/>
      <c r="G203" s="30"/>
      <c r="H203" s="30"/>
      <c r="I203" s="30"/>
      <c r="J203" s="30"/>
      <c r="K203" s="36"/>
    </row>
    <row r="204" spans="1:11">
      <c r="A204" s="29"/>
      <c r="B204" s="30"/>
      <c r="C204" s="30"/>
      <c r="D204" s="30"/>
      <c r="E204" s="30"/>
      <c r="F204" s="30"/>
      <c r="G204" s="30"/>
      <c r="H204" s="30"/>
      <c r="I204" s="30"/>
      <c r="J204" s="30"/>
      <c r="K204" s="36"/>
    </row>
    <row r="205" ht="116.25" customHeight="1" spans="1:11">
      <c r="A205" s="31"/>
      <c r="B205" s="32"/>
      <c r="C205" s="32"/>
      <c r="D205" s="32"/>
      <c r="E205" s="32"/>
      <c r="F205" s="32"/>
      <c r="G205" s="32"/>
      <c r="H205" s="32"/>
      <c r="I205" s="32"/>
      <c r="J205" s="32"/>
      <c r="K205" s="37"/>
    </row>
    <row r="207" ht="28.5" spans="1:11">
      <c r="A207" s="2" t="s">
        <v>863</v>
      </c>
      <c r="B207" s="2"/>
      <c r="C207" s="2"/>
      <c r="D207" s="2"/>
      <c r="E207" s="2"/>
      <c r="F207" s="2"/>
      <c r="G207" s="2"/>
      <c r="H207" s="2"/>
      <c r="I207" s="2"/>
      <c r="J207" s="2"/>
      <c r="K207" s="2"/>
    </row>
    <row r="208" ht="18.75" spans="1:11">
      <c r="A208" s="3" t="s">
        <v>794</v>
      </c>
      <c r="B208" s="3"/>
      <c r="C208" s="3"/>
      <c r="D208" s="3"/>
      <c r="E208" s="3"/>
      <c r="F208" s="3"/>
      <c r="G208" s="3"/>
      <c r="H208" s="3"/>
      <c r="I208" s="3"/>
      <c r="J208" s="3"/>
      <c r="K208" s="3"/>
    </row>
    <row r="209" ht="18.75" spans="1:11">
      <c r="A209" s="4" t="s">
        <v>944</v>
      </c>
      <c r="B209" s="4"/>
      <c r="C209" s="4"/>
      <c r="D209" s="4"/>
      <c r="E209" s="4"/>
      <c r="F209" s="4"/>
      <c r="G209" s="4"/>
      <c r="H209" s="4"/>
      <c r="I209" s="4"/>
      <c r="J209" s="4"/>
      <c r="K209" s="4"/>
    </row>
    <row r="210" spans="1:11">
      <c r="A210" s="5" t="s">
        <v>865</v>
      </c>
      <c r="B210" s="5"/>
      <c r="C210" s="5"/>
      <c r="D210" s="6" t="s">
        <v>952</v>
      </c>
      <c r="E210" s="7"/>
      <c r="F210" s="7"/>
      <c r="G210" s="7"/>
      <c r="H210" s="7"/>
      <c r="I210" s="7"/>
      <c r="J210" s="7"/>
      <c r="K210" s="7"/>
    </row>
    <row r="211" spans="1:11">
      <c r="A211" s="5" t="s">
        <v>798</v>
      </c>
      <c r="B211" s="5"/>
      <c r="C211" s="5"/>
      <c r="D211" s="11">
        <v>572001</v>
      </c>
      <c r="E211" s="11"/>
      <c r="F211" s="5" t="s">
        <v>800</v>
      </c>
      <c r="G211" s="11" t="s">
        <v>797</v>
      </c>
      <c r="H211" s="11"/>
      <c r="I211" s="11"/>
      <c r="J211" s="11"/>
      <c r="K211" s="11"/>
    </row>
    <row r="212" ht="25.5" spans="1:11">
      <c r="A212" s="12" t="s">
        <v>867</v>
      </c>
      <c r="B212" s="13"/>
      <c r="C212" s="14"/>
      <c r="D212" s="5" t="s">
        <v>802</v>
      </c>
      <c r="E212" s="5" t="s">
        <v>803</v>
      </c>
      <c r="F212" s="5" t="s">
        <v>804</v>
      </c>
      <c r="G212" s="5" t="s">
        <v>805</v>
      </c>
      <c r="H212" s="5"/>
      <c r="I212" s="5" t="s">
        <v>806</v>
      </c>
      <c r="J212" s="5" t="s">
        <v>807</v>
      </c>
      <c r="K212" s="5" t="s">
        <v>808</v>
      </c>
    </row>
    <row r="213" ht="25.5" spans="1:11">
      <c r="A213" s="15"/>
      <c r="B213" s="16"/>
      <c r="C213" s="17"/>
      <c r="D213" s="5" t="s">
        <v>809</v>
      </c>
      <c r="E213" s="11"/>
      <c r="F213" s="11">
        <v>147.5</v>
      </c>
      <c r="G213" s="11">
        <v>147.5</v>
      </c>
      <c r="H213" s="11"/>
      <c r="I213" s="11">
        <v>10</v>
      </c>
      <c r="J213" s="34">
        <v>1</v>
      </c>
      <c r="K213" s="11">
        <v>10</v>
      </c>
    </row>
    <row r="214" spans="1:11">
      <c r="A214" s="15"/>
      <c r="B214" s="16"/>
      <c r="C214" s="17"/>
      <c r="D214" s="5" t="s">
        <v>868</v>
      </c>
      <c r="E214" s="11"/>
      <c r="F214" s="11">
        <v>147.5</v>
      </c>
      <c r="G214" s="11">
        <v>147.5</v>
      </c>
      <c r="H214" s="11"/>
      <c r="I214" s="11" t="s">
        <v>705</v>
      </c>
      <c r="J214" s="11" t="s">
        <v>705</v>
      </c>
      <c r="K214" s="11" t="s">
        <v>705</v>
      </c>
    </row>
    <row r="215" ht="25.5" spans="1:11">
      <c r="A215" s="15"/>
      <c r="B215" s="16"/>
      <c r="C215" s="17"/>
      <c r="D215" s="18" t="s">
        <v>869</v>
      </c>
      <c r="E215" s="11"/>
      <c r="F215" s="11"/>
      <c r="G215" s="11"/>
      <c r="H215" s="11"/>
      <c r="I215" s="11" t="s">
        <v>705</v>
      </c>
      <c r="J215" s="11" t="s">
        <v>705</v>
      </c>
      <c r="K215" s="11" t="s">
        <v>705</v>
      </c>
    </row>
    <row r="216" spans="1:11">
      <c r="A216" s="15"/>
      <c r="B216" s="16"/>
      <c r="C216" s="17"/>
      <c r="D216" s="18" t="s">
        <v>870</v>
      </c>
      <c r="E216" s="11"/>
      <c r="F216" s="11">
        <v>147.5</v>
      </c>
      <c r="G216" s="11">
        <v>147.5</v>
      </c>
      <c r="H216" s="11"/>
      <c r="I216" s="11" t="s">
        <v>705</v>
      </c>
      <c r="J216" s="11" t="s">
        <v>705</v>
      </c>
      <c r="K216" s="11" t="s">
        <v>705</v>
      </c>
    </row>
    <row r="217" spans="1:11">
      <c r="A217" s="19"/>
      <c r="B217" s="20"/>
      <c r="C217" s="21"/>
      <c r="D217" s="5" t="s">
        <v>810</v>
      </c>
      <c r="E217" s="11"/>
      <c r="F217" s="11"/>
      <c r="G217" s="11"/>
      <c r="H217" s="11"/>
      <c r="I217" s="11" t="s">
        <v>705</v>
      </c>
      <c r="J217" s="11" t="s">
        <v>705</v>
      </c>
      <c r="K217" s="11" t="s">
        <v>705</v>
      </c>
    </row>
    <row r="218" spans="1:11">
      <c r="A218" s="5" t="s">
        <v>811</v>
      </c>
      <c r="B218" s="5" t="s">
        <v>812</v>
      </c>
      <c r="C218" s="5"/>
      <c r="D218" s="5"/>
      <c r="E218" s="5"/>
      <c r="F218" s="5" t="s">
        <v>813</v>
      </c>
      <c r="G218" s="5"/>
      <c r="H218" s="5"/>
      <c r="I218" s="5"/>
      <c r="J218" s="5"/>
      <c r="K218" s="5"/>
    </row>
    <row r="219" ht="36" customHeight="1" spans="1:11">
      <c r="A219" s="5"/>
      <c r="B219" s="10" t="s">
        <v>953</v>
      </c>
      <c r="C219" s="11"/>
      <c r="D219" s="11"/>
      <c r="E219" s="11"/>
      <c r="F219" s="11" t="s">
        <v>954</v>
      </c>
      <c r="G219" s="11"/>
      <c r="H219" s="11"/>
      <c r="I219" s="11"/>
      <c r="J219" s="11"/>
      <c r="K219" s="11"/>
    </row>
    <row r="220" ht="25.5" spans="1:11">
      <c r="A220" s="22" t="s">
        <v>873</v>
      </c>
      <c r="B220" s="5" t="s">
        <v>817</v>
      </c>
      <c r="C220" s="5" t="s">
        <v>818</v>
      </c>
      <c r="D220" s="5" t="s">
        <v>819</v>
      </c>
      <c r="E220" s="5" t="s">
        <v>820</v>
      </c>
      <c r="F220" s="5" t="s">
        <v>821</v>
      </c>
      <c r="G220" s="5" t="s">
        <v>806</v>
      </c>
      <c r="H220" s="5" t="s">
        <v>808</v>
      </c>
      <c r="I220" s="5" t="s">
        <v>822</v>
      </c>
      <c r="J220" s="5"/>
      <c r="K220" s="5"/>
    </row>
    <row r="221" ht="25.5" spans="1:11">
      <c r="A221" s="23"/>
      <c r="B221" s="24" t="s">
        <v>874</v>
      </c>
      <c r="C221" s="5" t="s">
        <v>824</v>
      </c>
      <c r="D221" s="25" t="s">
        <v>955</v>
      </c>
      <c r="E221" s="11">
        <v>1</v>
      </c>
      <c r="F221" s="11">
        <v>1</v>
      </c>
      <c r="G221" s="11">
        <v>5</v>
      </c>
      <c r="H221" s="11">
        <v>5</v>
      </c>
      <c r="I221" s="11"/>
      <c r="J221" s="11"/>
      <c r="K221" s="11"/>
    </row>
    <row r="222" ht="38.25" spans="1:11">
      <c r="A222" s="23"/>
      <c r="B222" s="38"/>
      <c r="C222" s="5"/>
      <c r="D222" s="25" t="s">
        <v>956</v>
      </c>
      <c r="E222" s="11">
        <v>1</v>
      </c>
      <c r="F222" s="11">
        <v>1</v>
      </c>
      <c r="G222" s="11">
        <v>5</v>
      </c>
      <c r="H222" s="11">
        <v>5</v>
      </c>
      <c r="I222" s="11"/>
      <c r="J222" s="11"/>
      <c r="K222" s="11"/>
    </row>
    <row r="223" ht="38.25" spans="1:11">
      <c r="A223" s="23"/>
      <c r="B223" s="38"/>
      <c r="C223" s="5" t="s">
        <v>837</v>
      </c>
      <c r="D223" s="25" t="s">
        <v>937</v>
      </c>
      <c r="E223" s="11">
        <v>100</v>
      </c>
      <c r="F223" s="11">
        <v>100</v>
      </c>
      <c r="G223" s="11">
        <v>10</v>
      </c>
      <c r="H223" s="11">
        <v>10</v>
      </c>
      <c r="I223" s="11"/>
      <c r="J223" s="11"/>
      <c r="K223" s="11"/>
    </row>
    <row r="224" ht="38.25" spans="1:11">
      <c r="A224" s="23"/>
      <c r="B224" s="38"/>
      <c r="C224" s="5" t="s">
        <v>840</v>
      </c>
      <c r="D224" s="25" t="s">
        <v>957</v>
      </c>
      <c r="E224" s="11">
        <v>100</v>
      </c>
      <c r="F224" s="11">
        <v>100</v>
      </c>
      <c r="G224" s="11">
        <v>5</v>
      </c>
      <c r="H224" s="11">
        <v>5</v>
      </c>
      <c r="I224" s="11"/>
      <c r="J224" s="11"/>
      <c r="K224" s="11"/>
    </row>
    <row r="225" spans="1:11">
      <c r="A225" s="23"/>
      <c r="B225" s="38"/>
      <c r="C225" s="5" t="s">
        <v>842</v>
      </c>
      <c r="D225" s="25" t="s">
        <v>958</v>
      </c>
      <c r="E225" s="11">
        <v>50</v>
      </c>
      <c r="F225" s="11">
        <v>50</v>
      </c>
      <c r="G225" s="11">
        <v>10</v>
      </c>
      <c r="H225" s="11">
        <v>10</v>
      </c>
      <c r="I225" s="11"/>
      <c r="J225" s="11"/>
      <c r="K225" s="11"/>
    </row>
    <row r="226" spans="1:11">
      <c r="A226" s="23"/>
      <c r="B226" s="38"/>
      <c r="C226" s="5"/>
      <c r="D226" s="25" t="s">
        <v>959</v>
      </c>
      <c r="E226" s="11">
        <v>40</v>
      </c>
      <c r="F226" s="11">
        <v>40</v>
      </c>
      <c r="G226" s="11">
        <v>10</v>
      </c>
      <c r="H226" s="11">
        <v>10</v>
      </c>
      <c r="I226" s="11"/>
      <c r="J226" s="11"/>
      <c r="K226" s="11"/>
    </row>
    <row r="227" spans="1:11">
      <c r="A227" s="23"/>
      <c r="B227" s="43"/>
      <c r="C227" s="5"/>
      <c r="D227" s="44" t="s">
        <v>960</v>
      </c>
      <c r="E227" s="11">
        <v>740</v>
      </c>
      <c r="F227" s="11">
        <v>740</v>
      </c>
      <c r="G227" s="11">
        <v>5</v>
      </c>
      <c r="H227" s="11">
        <v>5</v>
      </c>
      <c r="I227" s="11"/>
      <c r="J227" s="11"/>
      <c r="K227" s="11"/>
    </row>
    <row r="228" ht="25.5" spans="1:11">
      <c r="A228" s="23"/>
      <c r="B228" s="22" t="s">
        <v>844</v>
      </c>
      <c r="C228" s="5" t="s">
        <v>845</v>
      </c>
      <c r="D228" s="25" t="s">
        <v>961</v>
      </c>
      <c r="E228" s="11">
        <v>51</v>
      </c>
      <c r="F228" s="11">
        <v>51</v>
      </c>
      <c r="G228" s="11">
        <v>10</v>
      </c>
      <c r="H228" s="11">
        <v>10</v>
      </c>
      <c r="I228" s="11"/>
      <c r="J228" s="11"/>
      <c r="K228" s="11"/>
    </row>
    <row r="229" ht="25.5" spans="1:11">
      <c r="A229" s="23"/>
      <c r="B229" s="23"/>
      <c r="C229" s="5" t="s">
        <v>849</v>
      </c>
      <c r="D229" s="25" t="s">
        <v>962</v>
      </c>
      <c r="E229" s="11">
        <v>14</v>
      </c>
      <c r="F229" s="11">
        <v>14</v>
      </c>
      <c r="G229" s="11">
        <v>10</v>
      </c>
      <c r="H229" s="11">
        <v>10</v>
      </c>
      <c r="I229" s="11"/>
      <c r="J229" s="11"/>
      <c r="K229" s="11"/>
    </row>
    <row r="230" ht="25.5" spans="1:11">
      <c r="A230" s="23"/>
      <c r="B230" s="23"/>
      <c r="C230" s="5" t="s">
        <v>892</v>
      </c>
      <c r="D230" s="25" t="s">
        <v>909</v>
      </c>
      <c r="E230" s="11">
        <v>20</v>
      </c>
      <c r="F230" s="11">
        <v>20</v>
      </c>
      <c r="G230" s="11">
        <v>10</v>
      </c>
      <c r="H230" s="11">
        <v>10</v>
      </c>
      <c r="I230" s="11"/>
      <c r="J230" s="11"/>
      <c r="K230" s="11"/>
    </row>
    <row r="231" spans="1:11">
      <c r="A231" s="23"/>
      <c r="B231" s="22" t="s">
        <v>877</v>
      </c>
      <c r="C231" s="22" t="s">
        <v>878</v>
      </c>
      <c r="D231" s="25" t="s">
        <v>963</v>
      </c>
      <c r="E231" s="11">
        <v>98</v>
      </c>
      <c r="F231" s="11">
        <v>98</v>
      </c>
      <c r="G231" s="11">
        <v>10</v>
      </c>
      <c r="H231" s="11">
        <v>10</v>
      </c>
      <c r="I231" s="11"/>
      <c r="J231" s="11"/>
      <c r="K231" s="11"/>
    </row>
    <row r="232" spans="1:11">
      <c r="A232" s="23"/>
      <c r="B232" s="23"/>
      <c r="C232" s="23"/>
      <c r="D232" s="25"/>
      <c r="E232" s="11"/>
      <c r="F232" s="11"/>
      <c r="G232" s="11"/>
      <c r="H232" s="11"/>
      <c r="I232" s="11"/>
      <c r="J232" s="11"/>
      <c r="K232" s="11"/>
    </row>
    <row r="233" spans="1:11">
      <c r="A233" s="5" t="s">
        <v>931</v>
      </c>
      <c r="B233" s="5"/>
      <c r="C233" s="5"/>
      <c r="D233" s="5"/>
      <c r="E233" s="5"/>
      <c r="F233" s="5"/>
      <c r="G233" s="11">
        <v>90</v>
      </c>
      <c r="H233" s="11"/>
      <c r="I233" s="11"/>
      <c r="J233" s="11"/>
      <c r="K233" s="11"/>
    </row>
    <row r="234" spans="1:11">
      <c r="A234" s="22" t="s">
        <v>859</v>
      </c>
      <c r="B234" s="25" t="s">
        <v>943</v>
      </c>
      <c r="C234" s="25"/>
      <c r="D234" s="25"/>
      <c r="E234" s="25"/>
      <c r="F234" s="25"/>
      <c r="G234" s="25"/>
      <c r="H234" s="25"/>
      <c r="I234" s="25"/>
      <c r="J234" s="25"/>
      <c r="K234" s="25"/>
    </row>
    <row r="235" spans="1:11">
      <c r="A235" s="26"/>
      <c r="B235" s="25"/>
      <c r="C235" s="25"/>
      <c r="D235" s="25"/>
      <c r="E235" s="25"/>
      <c r="F235" s="25"/>
      <c r="G235" s="25"/>
      <c r="H235" s="25"/>
      <c r="I235" s="25"/>
      <c r="J235" s="25"/>
      <c r="K235" s="25"/>
    </row>
    <row r="236" spans="1:11">
      <c r="A236" s="25" t="s">
        <v>861</v>
      </c>
      <c r="B236" s="25"/>
      <c r="C236" s="25"/>
      <c r="D236" s="25"/>
      <c r="E236" s="25"/>
      <c r="F236" s="25"/>
      <c r="G236" s="25"/>
      <c r="H236" s="25"/>
      <c r="I236" s="25"/>
      <c r="J236" s="25"/>
      <c r="K236" s="25"/>
    </row>
    <row r="237" spans="1:11">
      <c r="A237" s="27" t="s">
        <v>882</v>
      </c>
      <c r="B237" s="28"/>
      <c r="C237" s="28"/>
      <c r="D237" s="28"/>
      <c r="E237" s="28"/>
      <c r="F237" s="28"/>
      <c r="G237" s="28"/>
      <c r="H237" s="28"/>
      <c r="I237" s="28"/>
      <c r="J237" s="28"/>
      <c r="K237" s="35"/>
    </row>
    <row r="238" spans="1:11">
      <c r="A238" s="29"/>
      <c r="B238" s="30"/>
      <c r="C238" s="30"/>
      <c r="D238" s="30"/>
      <c r="E238" s="30"/>
      <c r="F238" s="30"/>
      <c r="G238" s="30"/>
      <c r="H238" s="30"/>
      <c r="I238" s="30"/>
      <c r="J238" s="30"/>
      <c r="K238" s="36"/>
    </row>
    <row r="239" spans="1:11">
      <c r="A239" s="29"/>
      <c r="B239" s="30"/>
      <c r="C239" s="30"/>
      <c r="D239" s="30"/>
      <c r="E239" s="30"/>
      <c r="F239" s="30"/>
      <c r="G239" s="30"/>
      <c r="H239" s="30"/>
      <c r="I239" s="30"/>
      <c r="J239" s="30"/>
      <c r="K239" s="36"/>
    </row>
    <row r="240" spans="1:11">
      <c r="A240" s="29"/>
      <c r="B240" s="30"/>
      <c r="C240" s="30"/>
      <c r="D240" s="30"/>
      <c r="E240" s="30"/>
      <c r="F240" s="30"/>
      <c r="G240" s="30"/>
      <c r="H240" s="30"/>
      <c r="I240" s="30"/>
      <c r="J240" s="30"/>
      <c r="K240" s="36"/>
    </row>
    <row r="241" spans="1:11">
      <c r="A241" s="29"/>
      <c r="B241" s="30"/>
      <c r="C241" s="30"/>
      <c r="D241" s="30"/>
      <c r="E241" s="30"/>
      <c r="F241" s="30"/>
      <c r="G241" s="30"/>
      <c r="H241" s="30"/>
      <c r="I241" s="30"/>
      <c r="J241" s="30"/>
      <c r="K241" s="36"/>
    </row>
    <row r="242" ht="114.75" customHeight="1" spans="1:11">
      <c r="A242" s="31"/>
      <c r="B242" s="32"/>
      <c r="C242" s="32"/>
      <c r="D242" s="32"/>
      <c r="E242" s="32"/>
      <c r="F242" s="32"/>
      <c r="G242" s="32"/>
      <c r="H242" s="32"/>
      <c r="I242" s="32"/>
      <c r="J242" s="32"/>
      <c r="K242" s="37"/>
    </row>
    <row r="244" ht="28.5" spans="1:11">
      <c r="A244" s="2" t="s">
        <v>863</v>
      </c>
      <c r="B244" s="2"/>
      <c r="C244" s="2"/>
      <c r="D244" s="2"/>
      <c r="E244" s="2"/>
      <c r="F244" s="2"/>
      <c r="G244" s="2"/>
      <c r="H244" s="2"/>
      <c r="I244" s="2"/>
      <c r="J244" s="2"/>
      <c r="K244" s="2"/>
    </row>
    <row r="245" ht="18.75" spans="1:11">
      <c r="A245" s="3" t="s">
        <v>794</v>
      </c>
      <c r="B245" s="3"/>
      <c r="C245" s="3"/>
      <c r="D245" s="3"/>
      <c r="E245" s="3"/>
      <c r="F245" s="3"/>
      <c r="G245" s="3"/>
      <c r="H245" s="3"/>
      <c r="I245" s="3"/>
      <c r="J245" s="3"/>
      <c r="K245" s="3"/>
    </row>
    <row r="246" ht="18.75" spans="1:11">
      <c r="A246" s="4" t="s">
        <v>944</v>
      </c>
      <c r="B246" s="4"/>
      <c r="C246" s="4"/>
      <c r="D246" s="4"/>
      <c r="E246" s="4"/>
      <c r="F246" s="4"/>
      <c r="G246" s="4"/>
      <c r="H246" s="4"/>
      <c r="I246" s="4"/>
      <c r="J246" s="4"/>
      <c r="K246" s="4"/>
    </row>
    <row r="247" spans="1:11">
      <c r="A247" s="5" t="s">
        <v>865</v>
      </c>
      <c r="B247" s="5"/>
      <c r="C247" s="5"/>
      <c r="D247" s="6" t="s">
        <v>964</v>
      </c>
      <c r="E247" s="7"/>
      <c r="F247" s="7"/>
      <c r="G247" s="7"/>
      <c r="H247" s="7"/>
      <c r="I247" s="7"/>
      <c r="J247" s="7"/>
      <c r="K247" s="7"/>
    </row>
    <row r="248" spans="1:11">
      <c r="A248" s="5" t="s">
        <v>798</v>
      </c>
      <c r="B248" s="5"/>
      <c r="C248" s="5"/>
      <c r="D248" s="11">
        <v>572001</v>
      </c>
      <c r="E248" s="11"/>
      <c r="F248" s="5" t="s">
        <v>800</v>
      </c>
      <c r="G248" s="11" t="s">
        <v>797</v>
      </c>
      <c r="H248" s="11"/>
      <c r="I248" s="11"/>
      <c r="J248" s="11"/>
      <c r="K248" s="11"/>
    </row>
    <row r="249" ht="25.5" spans="1:11">
      <c r="A249" s="12" t="s">
        <v>867</v>
      </c>
      <c r="B249" s="13"/>
      <c r="C249" s="14"/>
      <c r="D249" s="5" t="s">
        <v>802</v>
      </c>
      <c r="E249" s="5" t="s">
        <v>803</v>
      </c>
      <c r="F249" s="5" t="s">
        <v>804</v>
      </c>
      <c r="G249" s="5" t="s">
        <v>805</v>
      </c>
      <c r="H249" s="5"/>
      <c r="I249" s="5" t="s">
        <v>806</v>
      </c>
      <c r="J249" s="5" t="s">
        <v>807</v>
      </c>
      <c r="K249" s="5" t="s">
        <v>808</v>
      </c>
    </row>
    <row r="250" ht="25.5" spans="1:11">
      <c r="A250" s="15"/>
      <c r="B250" s="16"/>
      <c r="C250" s="17"/>
      <c r="D250" s="5" t="s">
        <v>809</v>
      </c>
      <c r="E250" s="11"/>
      <c r="F250" s="11">
        <v>20</v>
      </c>
      <c r="G250" s="11">
        <v>20</v>
      </c>
      <c r="H250" s="11"/>
      <c r="I250" s="11">
        <v>10</v>
      </c>
      <c r="J250" s="34">
        <v>1</v>
      </c>
      <c r="K250" s="11">
        <v>10</v>
      </c>
    </row>
    <row r="251" spans="1:11">
      <c r="A251" s="15"/>
      <c r="B251" s="16"/>
      <c r="C251" s="17"/>
      <c r="D251" s="5" t="s">
        <v>868</v>
      </c>
      <c r="E251" s="11"/>
      <c r="F251" s="11">
        <v>20</v>
      </c>
      <c r="G251" s="11">
        <v>20</v>
      </c>
      <c r="H251" s="11"/>
      <c r="I251" s="11" t="s">
        <v>705</v>
      </c>
      <c r="J251" s="11" t="s">
        <v>705</v>
      </c>
      <c r="K251" s="11" t="s">
        <v>705</v>
      </c>
    </row>
    <row r="252" ht="25.5" spans="1:11">
      <c r="A252" s="15"/>
      <c r="B252" s="16"/>
      <c r="C252" s="17"/>
      <c r="D252" s="18" t="s">
        <v>869</v>
      </c>
      <c r="E252" s="11"/>
      <c r="F252" s="11"/>
      <c r="G252" s="11"/>
      <c r="H252" s="11"/>
      <c r="I252" s="11" t="s">
        <v>705</v>
      </c>
      <c r="J252" s="11" t="s">
        <v>705</v>
      </c>
      <c r="K252" s="11" t="s">
        <v>705</v>
      </c>
    </row>
    <row r="253" spans="1:11">
      <c r="A253" s="15"/>
      <c r="B253" s="16"/>
      <c r="C253" s="17"/>
      <c r="D253" s="18" t="s">
        <v>870</v>
      </c>
      <c r="E253" s="11"/>
      <c r="F253" s="11">
        <v>20</v>
      </c>
      <c r="G253" s="11">
        <v>20</v>
      </c>
      <c r="H253" s="11"/>
      <c r="I253" s="11" t="s">
        <v>705</v>
      </c>
      <c r="J253" s="11" t="s">
        <v>705</v>
      </c>
      <c r="K253" s="11" t="s">
        <v>705</v>
      </c>
    </row>
    <row r="254" spans="1:11">
      <c r="A254" s="19"/>
      <c r="B254" s="20"/>
      <c r="C254" s="21"/>
      <c r="D254" s="5" t="s">
        <v>810</v>
      </c>
      <c r="E254" s="11"/>
      <c r="F254" s="11"/>
      <c r="G254" s="11"/>
      <c r="H254" s="11"/>
      <c r="I254" s="11" t="s">
        <v>705</v>
      </c>
      <c r="J254" s="11" t="s">
        <v>705</v>
      </c>
      <c r="K254" s="11" t="s">
        <v>705</v>
      </c>
    </row>
    <row r="255" spans="1:11">
      <c r="A255" s="5" t="s">
        <v>811</v>
      </c>
      <c r="B255" s="5" t="s">
        <v>812</v>
      </c>
      <c r="C255" s="5"/>
      <c r="D255" s="5"/>
      <c r="E255" s="5"/>
      <c r="F255" s="5" t="s">
        <v>813</v>
      </c>
      <c r="G255" s="5"/>
      <c r="H255" s="5"/>
      <c r="I255" s="5"/>
      <c r="J255" s="5"/>
      <c r="K255" s="5"/>
    </row>
    <row r="256" ht="60" customHeight="1" spans="1:11">
      <c r="A256" s="5"/>
      <c r="B256" s="10" t="s">
        <v>965</v>
      </c>
      <c r="C256" s="11"/>
      <c r="D256" s="11"/>
      <c r="E256" s="11"/>
      <c r="F256" s="10" t="s">
        <v>966</v>
      </c>
      <c r="G256" s="11"/>
      <c r="H256" s="11"/>
      <c r="I256" s="11"/>
      <c r="J256" s="11"/>
      <c r="K256" s="11"/>
    </row>
    <row r="257" ht="25.5" spans="1:11">
      <c r="A257" s="22" t="s">
        <v>873</v>
      </c>
      <c r="B257" s="5" t="s">
        <v>817</v>
      </c>
      <c r="C257" s="5" t="s">
        <v>818</v>
      </c>
      <c r="D257" s="5" t="s">
        <v>819</v>
      </c>
      <c r="E257" s="5" t="s">
        <v>820</v>
      </c>
      <c r="F257" s="5" t="s">
        <v>821</v>
      </c>
      <c r="G257" s="5" t="s">
        <v>806</v>
      </c>
      <c r="H257" s="5" t="s">
        <v>808</v>
      </c>
      <c r="I257" s="5" t="s">
        <v>822</v>
      </c>
      <c r="J257" s="5"/>
      <c r="K257" s="5"/>
    </row>
    <row r="258" ht="76.5" spans="1:11">
      <c r="A258" s="23"/>
      <c r="B258" s="24" t="s">
        <v>874</v>
      </c>
      <c r="C258" s="5" t="s">
        <v>824</v>
      </c>
      <c r="D258" s="25" t="s">
        <v>967</v>
      </c>
      <c r="E258" s="11">
        <v>1</v>
      </c>
      <c r="F258" s="11">
        <v>1</v>
      </c>
      <c r="G258" s="11">
        <v>10</v>
      </c>
      <c r="H258" s="11">
        <v>10</v>
      </c>
      <c r="I258" s="11"/>
      <c r="J258" s="11"/>
      <c r="K258" s="11"/>
    </row>
    <row r="259" ht="76.5" spans="1:11">
      <c r="A259" s="23"/>
      <c r="B259" s="38"/>
      <c r="C259" s="5"/>
      <c r="D259" s="25" t="s">
        <v>967</v>
      </c>
      <c r="E259" s="11">
        <v>1</v>
      </c>
      <c r="F259" s="11">
        <v>1</v>
      </c>
      <c r="G259" s="11">
        <v>10</v>
      </c>
      <c r="H259" s="11">
        <v>10</v>
      </c>
      <c r="I259" s="11"/>
      <c r="J259" s="11"/>
      <c r="K259" s="11"/>
    </row>
    <row r="260" ht="38.25" spans="1:11">
      <c r="A260" s="23"/>
      <c r="B260" s="38"/>
      <c r="C260" s="5" t="s">
        <v>837</v>
      </c>
      <c r="D260" s="25" t="s">
        <v>937</v>
      </c>
      <c r="E260" s="11">
        <v>100</v>
      </c>
      <c r="F260" s="11">
        <v>100</v>
      </c>
      <c r="G260" s="11">
        <v>10</v>
      </c>
      <c r="H260" s="11">
        <v>10</v>
      </c>
      <c r="I260" s="11"/>
      <c r="J260" s="11"/>
      <c r="K260" s="11"/>
    </row>
    <row r="261" ht="38.25" spans="1:11">
      <c r="A261" s="23"/>
      <c r="B261" s="38"/>
      <c r="C261" s="5" t="s">
        <v>840</v>
      </c>
      <c r="D261" s="25" t="s">
        <v>903</v>
      </c>
      <c r="E261" s="11">
        <v>100</v>
      </c>
      <c r="F261" s="11">
        <v>100</v>
      </c>
      <c r="G261" s="11">
        <v>10</v>
      </c>
      <c r="H261" s="11">
        <v>10</v>
      </c>
      <c r="I261" s="11"/>
      <c r="J261" s="11"/>
      <c r="K261" s="11"/>
    </row>
    <row r="262" ht="25.5" spans="1:11">
      <c r="A262" s="23"/>
      <c r="B262" s="38"/>
      <c r="C262" s="5" t="s">
        <v>842</v>
      </c>
      <c r="D262" s="25" t="s">
        <v>960</v>
      </c>
      <c r="E262" s="11">
        <v>116</v>
      </c>
      <c r="F262" s="11">
        <v>116</v>
      </c>
      <c r="G262" s="11">
        <v>10</v>
      </c>
      <c r="H262" s="11">
        <v>10</v>
      </c>
      <c r="I262" s="11"/>
      <c r="J262" s="11"/>
      <c r="K262" s="11"/>
    </row>
    <row r="263" ht="38.25" spans="1:11">
      <c r="A263" s="23"/>
      <c r="B263" s="22" t="s">
        <v>844</v>
      </c>
      <c r="C263" s="5" t="s">
        <v>845</v>
      </c>
      <c r="D263" s="25" t="s">
        <v>968</v>
      </c>
      <c r="E263" s="11">
        <v>617</v>
      </c>
      <c r="F263" s="11">
        <v>617</v>
      </c>
      <c r="G263" s="11">
        <v>15</v>
      </c>
      <c r="H263" s="11">
        <v>15</v>
      </c>
      <c r="I263" s="11"/>
      <c r="J263" s="11"/>
      <c r="K263" s="11"/>
    </row>
    <row r="264" ht="25.5" spans="1:11">
      <c r="A264" s="23"/>
      <c r="B264" s="23"/>
      <c r="C264" s="5" t="s">
        <v>892</v>
      </c>
      <c r="D264" s="25" t="s">
        <v>909</v>
      </c>
      <c r="E264" s="11">
        <v>20</v>
      </c>
      <c r="F264" s="11">
        <v>20</v>
      </c>
      <c r="G264" s="11">
        <v>15</v>
      </c>
      <c r="H264" s="11">
        <v>15</v>
      </c>
      <c r="I264" s="11"/>
      <c r="J264" s="11"/>
      <c r="K264" s="11"/>
    </row>
    <row r="265" spans="1:11">
      <c r="A265" s="23"/>
      <c r="B265" s="22" t="s">
        <v>877</v>
      </c>
      <c r="C265" s="22" t="s">
        <v>878</v>
      </c>
      <c r="D265" s="25" t="s">
        <v>969</v>
      </c>
      <c r="E265" s="11">
        <v>85</v>
      </c>
      <c r="F265" s="11">
        <v>85</v>
      </c>
      <c r="G265" s="11">
        <v>10</v>
      </c>
      <c r="H265" s="11">
        <v>10</v>
      </c>
      <c r="I265" s="11"/>
      <c r="J265" s="11"/>
      <c r="K265" s="11"/>
    </row>
    <row r="266" ht="27" customHeight="1" spans="1:11">
      <c r="A266" s="23"/>
      <c r="B266" s="23"/>
      <c r="C266" s="23"/>
      <c r="D266" s="25"/>
      <c r="E266" s="11"/>
      <c r="F266" s="11"/>
      <c r="G266" s="11"/>
      <c r="H266" s="11"/>
      <c r="I266" s="11"/>
      <c r="J266" s="11"/>
      <c r="K266" s="11"/>
    </row>
    <row r="267" spans="1:11">
      <c r="A267" s="5" t="s">
        <v>931</v>
      </c>
      <c r="B267" s="5"/>
      <c r="C267" s="5"/>
      <c r="D267" s="5"/>
      <c r="E267" s="5"/>
      <c r="F267" s="5"/>
      <c r="G267" s="11">
        <v>90</v>
      </c>
      <c r="H267" s="11"/>
      <c r="I267" s="11"/>
      <c r="J267" s="11"/>
      <c r="K267" s="11"/>
    </row>
    <row r="268" spans="1:11">
      <c r="A268" s="22" t="s">
        <v>859</v>
      </c>
      <c r="B268" s="25" t="s">
        <v>943</v>
      </c>
      <c r="C268" s="25"/>
      <c r="D268" s="25"/>
      <c r="E268" s="25"/>
      <c r="F268" s="25"/>
      <c r="G268" s="25"/>
      <c r="H268" s="25"/>
      <c r="I268" s="25"/>
      <c r="J268" s="25"/>
      <c r="K268" s="25"/>
    </row>
    <row r="269" spans="1:11">
      <c r="A269" s="26"/>
      <c r="B269" s="25"/>
      <c r="C269" s="25"/>
      <c r="D269" s="25"/>
      <c r="E269" s="25"/>
      <c r="F269" s="25"/>
      <c r="G269" s="25"/>
      <c r="H269" s="25"/>
      <c r="I269" s="25"/>
      <c r="J269" s="25"/>
      <c r="K269" s="25"/>
    </row>
    <row r="270" spans="1:11">
      <c r="A270" s="25" t="s">
        <v>861</v>
      </c>
      <c r="B270" s="25"/>
      <c r="C270" s="25"/>
      <c r="D270" s="25"/>
      <c r="E270" s="25"/>
      <c r="F270" s="25"/>
      <c r="G270" s="25"/>
      <c r="H270" s="25"/>
      <c r="I270" s="25"/>
      <c r="J270" s="25"/>
      <c r="K270" s="25"/>
    </row>
    <row r="271" spans="1:11">
      <c r="A271" s="27" t="s">
        <v>882</v>
      </c>
      <c r="B271" s="28"/>
      <c r="C271" s="28"/>
      <c r="D271" s="28"/>
      <c r="E271" s="28"/>
      <c r="F271" s="28"/>
      <c r="G271" s="28"/>
      <c r="H271" s="28"/>
      <c r="I271" s="28"/>
      <c r="J271" s="28"/>
      <c r="K271" s="35"/>
    </row>
    <row r="272" spans="1:11">
      <c r="A272" s="29"/>
      <c r="B272" s="30"/>
      <c r="C272" s="30"/>
      <c r="D272" s="30"/>
      <c r="E272" s="30"/>
      <c r="F272" s="30"/>
      <c r="G272" s="30"/>
      <c r="H272" s="30"/>
      <c r="I272" s="30"/>
      <c r="J272" s="30"/>
      <c r="K272" s="36"/>
    </row>
    <row r="273" spans="1:11">
      <c r="A273" s="29"/>
      <c r="B273" s="30"/>
      <c r="C273" s="30"/>
      <c r="D273" s="30"/>
      <c r="E273" s="30"/>
      <c r="F273" s="30"/>
      <c r="G273" s="30"/>
      <c r="H273" s="30"/>
      <c r="I273" s="30"/>
      <c r="J273" s="30"/>
      <c r="K273" s="36"/>
    </row>
    <row r="274" spans="1:11">
      <c r="A274" s="29"/>
      <c r="B274" s="30"/>
      <c r="C274" s="30"/>
      <c r="D274" s="30"/>
      <c r="E274" s="30"/>
      <c r="F274" s="30"/>
      <c r="G274" s="30"/>
      <c r="H274" s="30"/>
      <c r="I274" s="30"/>
      <c r="J274" s="30"/>
      <c r="K274" s="36"/>
    </row>
    <row r="275" spans="1:11">
      <c r="A275" s="29"/>
      <c r="B275" s="30"/>
      <c r="C275" s="30"/>
      <c r="D275" s="30"/>
      <c r="E275" s="30"/>
      <c r="F275" s="30"/>
      <c r="G275" s="30"/>
      <c r="H275" s="30"/>
      <c r="I275" s="30"/>
      <c r="J275" s="30"/>
      <c r="K275" s="36"/>
    </row>
    <row r="276" ht="129.75" customHeight="1" spans="1:11">
      <c r="A276" s="31"/>
      <c r="B276" s="32"/>
      <c r="C276" s="32"/>
      <c r="D276" s="32"/>
      <c r="E276" s="32"/>
      <c r="F276" s="32"/>
      <c r="G276" s="32"/>
      <c r="H276" s="32"/>
      <c r="I276" s="32"/>
      <c r="J276" s="32"/>
      <c r="K276" s="37"/>
    </row>
    <row r="278" ht="28.5" spans="1:11">
      <c r="A278" s="2" t="s">
        <v>863</v>
      </c>
      <c r="B278" s="2"/>
      <c r="C278" s="2"/>
      <c r="D278" s="2"/>
      <c r="E278" s="2"/>
      <c r="F278" s="2"/>
      <c r="G278" s="2"/>
      <c r="H278" s="2"/>
      <c r="I278" s="2"/>
      <c r="J278" s="2"/>
      <c r="K278" s="2"/>
    </row>
    <row r="279" ht="18.75" spans="1:11">
      <c r="A279" s="3" t="s">
        <v>794</v>
      </c>
      <c r="B279" s="3"/>
      <c r="C279" s="3"/>
      <c r="D279" s="3"/>
      <c r="E279" s="3"/>
      <c r="F279" s="3"/>
      <c r="G279" s="3"/>
      <c r="H279" s="3"/>
      <c r="I279" s="3"/>
      <c r="J279" s="3"/>
      <c r="K279" s="3"/>
    </row>
    <row r="280" ht="18.75" spans="1:11">
      <c r="A280" s="4" t="s">
        <v>883</v>
      </c>
      <c r="B280" s="4"/>
      <c r="C280" s="4"/>
      <c r="D280" s="4"/>
      <c r="E280" s="4"/>
      <c r="F280" s="4"/>
      <c r="G280" s="4"/>
      <c r="H280" s="4"/>
      <c r="I280" s="4"/>
      <c r="J280" s="4"/>
      <c r="K280" s="4"/>
    </row>
    <row r="281" spans="1:11">
      <c r="A281" s="5" t="s">
        <v>865</v>
      </c>
      <c r="B281" s="5"/>
      <c r="C281" s="5"/>
      <c r="D281" s="6" t="s">
        <v>970</v>
      </c>
      <c r="E281" s="7"/>
      <c r="F281" s="7"/>
      <c r="G281" s="7"/>
      <c r="H281" s="7"/>
      <c r="I281" s="7"/>
      <c r="J281" s="7"/>
      <c r="K281" s="7"/>
    </row>
    <row r="282" spans="1:11">
      <c r="A282" s="5" t="s">
        <v>798</v>
      </c>
      <c r="B282" s="5"/>
      <c r="C282" s="5"/>
      <c r="D282" s="11">
        <v>572001</v>
      </c>
      <c r="E282" s="11"/>
      <c r="F282" s="5" t="s">
        <v>800</v>
      </c>
      <c r="G282" s="11" t="s">
        <v>797</v>
      </c>
      <c r="H282" s="11"/>
      <c r="I282" s="11"/>
      <c r="J282" s="11"/>
      <c r="K282" s="11"/>
    </row>
    <row r="283" ht="25.5" spans="1:11">
      <c r="A283" s="12" t="s">
        <v>867</v>
      </c>
      <c r="B283" s="13"/>
      <c r="C283" s="14"/>
      <c r="D283" s="5" t="s">
        <v>802</v>
      </c>
      <c r="E283" s="5" t="s">
        <v>803</v>
      </c>
      <c r="F283" s="5" t="s">
        <v>804</v>
      </c>
      <c r="G283" s="5" t="s">
        <v>805</v>
      </c>
      <c r="H283" s="5"/>
      <c r="I283" s="5" t="s">
        <v>806</v>
      </c>
      <c r="J283" s="5" t="s">
        <v>807</v>
      </c>
      <c r="K283" s="5" t="s">
        <v>808</v>
      </c>
    </row>
    <row r="284" ht="25.5" spans="1:11">
      <c r="A284" s="15"/>
      <c r="B284" s="16"/>
      <c r="C284" s="17"/>
      <c r="D284" s="5" t="s">
        <v>809</v>
      </c>
      <c r="E284" s="11"/>
      <c r="F284" s="11">
        <v>30</v>
      </c>
      <c r="G284" s="11">
        <v>30</v>
      </c>
      <c r="H284" s="11"/>
      <c r="I284" s="11">
        <v>10</v>
      </c>
      <c r="J284" s="34">
        <v>1</v>
      </c>
      <c r="K284" s="11">
        <v>10</v>
      </c>
    </row>
    <row r="285" spans="1:11">
      <c r="A285" s="15"/>
      <c r="B285" s="16"/>
      <c r="C285" s="17"/>
      <c r="D285" s="5" t="s">
        <v>868</v>
      </c>
      <c r="E285" s="11"/>
      <c r="F285" s="11">
        <v>30</v>
      </c>
      <c r="G285" s="11">
        <v>30</v>
      </c>
      <c r="H285" s="11"/>
      <c r="I285" s="11" t="s">
        <v>705</v>
      </c>
      <c r="J285" s="11" t="s">
        <v>705</v>
      </c>
      <c r="K285" s="11" t="s">
        <v>705</v>
      </c>
    </row>
    <row r="286" ht="25.5" spans="1:11">
      <c r="A286" s="15"/>
      <c r="B286" s="16"/>
      <c r="C286" s="17"/>
      <c r="D286" s="18" t="s">
        <v>869</v>
      </c>
      <c r="E286" s="11"/>
      <c r="F286" s="11"/>
      <c r="G286" s="11"/>
      <c r="H286" s="11"/>
      <c r="I286" s="11" t="s">
        <v>705</v>
      </c>
      <c r="J286" s="11" t="s">
        <v>705</v>
      </c>
      <c r="K286" s="11" t="s">
        <v>705</v>
      </c>
    </row>
    <row r="287" spans="1:11">
      <c r="A287" s="15"/>
      <c r="B287" s="16"/>
      <c r="C287" s="17"/>
      <c r="D287" s="18" t="s">
        <v>870</v>
      </c>
      <c r="E287" s="11"/>
      <c r="F287" s="11">
        <v>30</v>
      </c>
      <c r="G287" s="11">
        <v>30</v>
      </c>
      <c r="H287" s="11"/>
      <c r="I287" s="11" t="s">
        <v>705</v>
      </c>
      <c r="J287" s="11" t="s">
        <v>705</v>
      </c>
      <c r="K287" s="11" t="s">
        <v>705</v>
      </c>
    </row>
    <row r="288" spans="1:11">
      <c r="A288" s="19"/>
      <c r="B288" s="20"/>
      <c r="C288" s="21"/>
      <c r="D288" s="5" t="s">
        <v>810</v>
      </c>
      <c r="E288" s="11"/>
      <c r="F288" s="11"/>
      <c r="G288" s="11"/>
      <c r="H288" s="11"/>
      <c r="I288" s="11" t="s">
        <v>705</v>
      </c>
      <c r="J288" s="11" t="s">
        <v>705</v>
      </c>
      <c r="K288" s="11" t="s">
        <v>705</v>
      </c>
    </row>
    <row r="289" spans="1:11">
      <c r="A289" s="5" t="s">
        <v>811</v>
      </c>
      <c r="B289" s="5" t="s">
        <v>812</v>
      </c>
      <c r="C289" s="5"/>
      <c r="D289" s="5"/>
      <c r="E289" s="5"/>
      <c r="F289" s="5" t="s">
        <v>813</v>
      </c>
      <c r="G289" s="5"/>
      <c r="H289" s="5"/>
      <c r="I289" s="5"/>
      <c r="J289" s="5"/>
      <c r="K289" s="5"/>
    </row>
    <row r="290" ht="83.1" customHeight="1" spans="1:11">
      <c r="A290" s="5"/>
      <c r="B290" s="10" t="s">
        <v>971</v>
      </c>
      <c r="C290" s="11"/>
      <c r="D290" s="11"/>
      <c r="E290" s="11"/>
      <c r="F290" s="10" t="s">
        <v>972</v>
      </c>
      <c r="G290" s="11"/>
      <c r="H290" s="11"/>
      <c r="I290" s="11"/>
      <c r="J290" s="11"/>
      <c r="K290" s="11"/>
    </row>
    <row r="291" ht="25.5" spans="1:11">
      <c r="A291" s="22" t="s">
        <v>873</v>
      </c>
      <c r="B291" s="5" t="s">
        <v>817</v>
      </c>
      <c r="C291" s="5" t="s">
        <v>818</v>
      </c>
      <c r="D291" s="5" t="s">
        <v>819</v>
      </c>
      <c r="E291" s="5" t="s">
        <v>820</v>
      </c>
      <c r="F291" s="5" t="s">
        <v>821</v>
      </c>
      <c r="G291" s="5" t="s">
        <v>806</v>
      </c>
      <c r="H291" s="5" t="s">
        <v>808</v>
      </c>
      <c r="I291" s="5" t="s">
        <v>822</v>
      </c>
      <c r="J291" s="5"/>
      <c r="K291" s="5"/>
    </row>
    <row r="292" ht="51" spans="1:11">
      <c r="A292" s="23"/>
      <c r="B292" s="24" t="s">
        <v>874</v>
      </c>
      <c r="C292" s="5" t="s">
        <v>824</v>
      </c>
      <c r="D292" s="25" t="s">
        <v>973</v>
      </c>
      <c r="E292" s="11">
        <v>1</v>
      </c>
      <c r="F292" s="11">
        <v>1</v>
      </c>
      <c r="G292" s="11">
        <v>15</v>
      </c>
      <c r="H292" s="11">
        <v>15</v>
      </c>
      <c r="I292" s="11"/>
      <c r="J292" s="11"/>
      <c r="K292" s="11"/>
    </row>
    <row r="293" ht="38.25" spans="1:11">
      <c r="A293" s="23"/>
      <c r="B293" s="38"/>
      <c r="C293" s="5" t="s">
        <v>837</v>
      </c>
      <c r="D293" s="25" t="s">
        <v>937</v>
      </c>
      <c r="E293" s="11">
        <v>100</v>
      </c>
      <c r="F293" s="11">
        <v>100</v>
      </c>
      <c r="G293" s="11">
        <v>15</v>
      </c>
      <c r="H293" s="11">
        <v>15</v>
      </c>
      <c r="I293" s="11"/>
      <c r="J293" s="11"/>
      <c r="K293" s="11"/>
    </row>
    <row r="294" ht="38.25" spans="1:11">
      <c r="A294" s="23"/>
      <c r="B294" s="38"/>
      <c r="C294" s="5" t="s">
        <v>840</v>
      </c>
      <c r="D294" s="25" t="s">
        <v>957</v>
      </c>
      <c r="E294" s="11">
        <v>100</v>
      </c>
      <c r="F294" s="11">
        <v>100</v>
      </c>
      <c r="G294" s="11">
        <v>10</v>
      </c>
      <c r="H294" s="11">
        <v>10</v>
      </c>
      <c r="I294" s="11"/>
      <c r="J294" s="11"/>
      <c r="K294" s="11"/>
    </row>
    <row r="295" ht="25.5" spans="1:11">
      <c r="A295" s="23"/>
      <c r="B295" s="38"/>
      <c r="C295" s="5" t="s">
        <v>842</v>
      </c>
      <c r="D295" s="25" t="s">
        <v>960</v>
      </c>
      <c r="E295" s="11">
        <v>335</v>
      </c>
      <c r="F295" s="11">
        <v>335</v>
      </c>
      <c r="G295" s="11">
        <v>10</v>
      </c>
      <c r="H295" s="11">
        <v>10</v>
      </c>
      <c r="I295" s="11"/>
      <c r="J295" s="11"/>
      <c r="K295" s="11"/>
    </row>
    <row r="296" ht="25.5" spans="1:11">
      <c r="A296" s="23"/>
      <c r="B296" s="22" t="s">
        <v>844</v>
      </c>
      <c r="C296" s="5" t="s">
        <v>845</v>
      </c>
      <c r="D296" s="25" t="s">
        <v>961</v>
      </c>
      <c r="E296" s="11">
        <v>2</v>
      </c>
      <c r="F296" s="11">
        <v>2</v>
      </c>
      <c r="G296" s="11">
        <v>10</v>
      </c>
      <c r="H296" s="11">
        <v>10</v>
      </c>
      <c r="I296" s="11"/>
      <c r="J296" s="11"/>
      <c r="K296" s="11"/>
    </row>
    <row r="297" ht="25.5" spans="1:11">
      <c r="A297" s="23"/>
      <c r="B297" s="23"/>
      <c r="C297" s="5" t="s">
        <v>849</v>
      </c>
      <c r="D297" s="25" t="s">
        <v>962</v>
      </c>
      <c r="E297" s="11">
        <v>1</v>
      </c>
      <c r="F297" s="11">
        <v>1</v>
      </c>
      <c r="G297" s="11">
        <v>10</v>
      </c>
      <c r="H297" s="11">
        <v>10</v>
      </c>
      <c r="I297" s="11"/>
      <c r="J297" s="11"/>
      <c r="K297" s="11"/>
    </row>
    <row r="298" ht="25.5" spans="1:11">
      <c r="A298" s="23"/>
      <c r="B298" s="23"/>
      <c r="C298" s="5" t="s">
        <v>892</v>
      </c>
      <c r="D298" s="25" t="s">
        <v>909</v>
      </c>
      <c r="E298" s="11">
        <v>20</v>
      </c>
      <c r="F298" s="11">
        <v>20</v>
      </c>
      <c r="G298" s="11">
        <v>10</v>
      </c>
      <c r="H298" s="11">
        <v>10</v>
      </c>
      <c r="I298" s="11"/>
      <c r="J298" s="11"/>
      <c r="K298" s="11"/>
    </row>
    <row r="299" spans="1:11">
      <c r="A299" s="23"/>
      <c r="B299" s="22" t="s">
        <v>877</v>
      </c>
      <c r="C299" s="22" t="s">
        <v>878</v>
      </c>
      <c r="D299" s="25" t="s">
        <v>974</v>
      </c>
      <c r="E299" s="11">
        <v>85</v>
      </c>
      <c r="F299" s="11">
        <v>85</v>
      </c>
      <c r="G299" s="11">
        <v>10</v>
      </c>
      <c r="H299" s="11">
        <v>10</v>
      </c>
      <c r="I299" s="11"/>
      <c r="J299" s="11"/>
      <c r="K299" s="11"/>
    </row>
    <row r="300" ht="36" customHeight="1" spans="1:11">
      <c r="A300" s="23"/>
      <c r="B300" s="23"/>
      <c r="C300" s="23"/>
      <c r="D300" s="25"/>
      <c r="E300" s="11"/>
      <c r="F300" s="11"/>
      <c r="G300" s="11"/>
      <c r="H300" s="11"/>
      <c r="I300" s="11"/>
      <c r="J300" s="11"/>
      <c r="K300" s="11"/>
    </row>
    <row r="301" spans="1:11">
      <c r="A301" s="5" t="s">
        <v>931</v>
      </c>
      <c r="B301" s="5"/>
      <c r="C301" s="5"/>
      <c r="D301" s="5"/>
      <c r="E301" s="5"/>
      <c r="F301" s="5"/>
      <c r="G301" s="11">
        <v>90</v>
      </c>
      <c r="H301" s="11"/>
      <c r="I301" s="11"/>
      <c r="J301" s="11"/>
      <c r="K301" s="11"/>
    </row>
    <row r="302" spans="1:11">
      <c r="A302" s="22" t="s">
        <v>859</v>
      </c>
      <c r="B302" s="25" t="s">
        <v>975</v>
      </c>
      <c r="C302" s="25"/>
      <c r="D302" s="25"/>
      <c r="E302" s="25"/>
      <c r="F302" s="25"/>
      <c r="G302" s="25"/>
      <c r="H302" s="25"/>
      <c r="I302" s="25"/>
      <c r="J302" s="25"/>
      <c r="K302" s="25"/>
    </row>
    <row r="303" spans="1:11">
      <c r="A303" s="26"/>
      <c r="B303" s="25"/>
      <c r="C303" s="25"/>
      <c r="D303" s="25"/>
      <c r="E303" s="25"/>
      <c r="F303" s="25"/>
      <c r="G303" s="25"/>
      <c r="H303" s="25"/>
      <c r="I303" s="25"/>
      <c r="J303" s="25"/>
      <c r="K303" s="25"/>
    </row>
    <row r="304" spans="1:11">
      <c r="A304" s="25" t="s">
        <v>861</v>
      </c>
      <c r="B304" s="25"/>
      <c r="C304" s="25"/>
      <c r="D304" s="25"/>
      <c r="E304" s="25"/>
      <c r="F304" s="25"/>
      <c r="G304" s="25"/>
      <c r="H304" s="25"/>
      <c r="I304" s="25"/>
      <c r="J304" s="25"/>
      <c r="K304" s="25"/>
    </row>
    <row r="305" spans="1:11">
      <c r="A305" s="27" t="s">
        <v>882</v>
      </c>
      <c r="B305" s="28"/>
      <c r="C305" s="28"/>
      <c r="D305" s="28"/>
      <c r="E305" s="28"/>
      <c r="F305" s="28"/>
      <c r="G305" s="28"/>
      <c r="H305" s="28"/>
      <c r="I305" s="28"/>
      <c r="J305" s="28"/>
      <c r="K305" s="35"/>
    </row>
    <row r="306" spans="1:11">
      <c r="A306" s="29"/>
      <c r="B306" s="30"/>
      <c r="C306" s="30"/>
      <c r="D306" s="30"/>
      <c r="E306" s="30"/>
      <c r="F306" s="30"/>
      <c r="G306" s="30"/>
      <c r="H306" s="30"/>
      <c r="I306" s="30"/>
      <c r="J306" s="30"/>
      <c r="K306" s="36"/>
    </row>
    <row r="307" spans="1:11">
      <c r="A307" s="29"/>
      <c r="B307" s="30"/>
      <c r="C307" s="30"/>
      <c r="D307" s="30"/>
      <c r="E307" s="30"/>
      <c r="F307" s="30"/>
      <c r="G307" s="30"/>
      <c r="H307" s="30"/>
      <c r="I307" s="30"/>
      <c r="J307" s="30"/>
      <c r="K307" s="36"/>
    </row>
    <row r="308" spans="1:11">
      <c r="A308" s="29"/>
      <c r="B308" s="30"/>
      <c r="C308" s="30"/>
      <c r="D308" s="30"/>
      <c r="E308" s="30"/>
      <c r="F308" s="30"/>
      <c r="G308" s="30"/>
      <c r="H308" s="30"/>
      <c r="I308" s="30"/>
      <c r="J308" s="30"/>
      <c r="K308" s="36"/>
    </row>
    <row r="309" spans="1:11">
      <c r="A309" s="29"/>
      <c r="B309" s="30"/>
      <c r="C309" s="30"/>
      <c r="D309" s="30"/>
      <c r="E309" s="30"/>
      <c r="F309" s="30"/>
      <c r="G309" s="30"/>
      <c r="H309" s="30"/>
      <c r="I309" s="30"/>
      <c r="J309" s="30"/>
      <c r="K309" s="36"/>
    </row>
    <row r="310" ht="111.75" customHeight="1" spans="1:11">
      <c r="A310" s="31"/>
      <c r="B310" s="32"/>
      <c r="C310" s="32"/>
      <c r="D310" s="32"/>
      <c r="E310" s="32"/>
      <c r="F310" s="32"/>
      <c r="G310" s="32"/>
      <c r="H310" s="32"/>
      <c r="I310" s="32"/>
      <c r="J310" s="32"/>
      <c r="K310" s="37"/>
    </row>
    <row r="312" ht="28.5" spans="1:11">
      <c r="A312" s="2" t="s">
        <v>863</v>
      </c>
      <c r="B312" s="2"/>
      <c r="C312" s="2"/>
      <c r="D312" s="2"/>
      <c r="E312" s="2"/>
      <c r="F312" s="2"/>
      <c r="G312" s="2"/>
      <c r="H312" s="2"/>
      <c r="I312" s="2"/>
      <c r="J312" s="2"/>
      <c r="K312" s="2"/>
    </row>
    <row r="313" ht="18.75" spans="1:11">
      <c r="A313" s="3" t="s">
        <v>794</v>
      </c>
      <c r="B313" s="3"/>
      <c r="C313" s="3"/>
      <c r="D313" s="3"/>
      <c r="E313" s="3"/>
      <c r="F313" s="3"/>
      <c r="G313" s="3"/>
      <c r="H313" s="3"/>
      <c r="I313" s="3"/>
      <c r="J313" s="3"/>
      <c r="K313" s="3"/>
    </row>
    <row r="314" ht="18.75" spans="1:11">
      <c r="A314" s="4" t="s">
        <v>897</v>
      </c>
      <c r="B314" s="4"/>
      <c r="C314" s="4"/>
      <c r="D314" s="4"/>
      <c r="E314" s="4"/>
      <c r="F314" s="4"/>
      <c r="G314" s="4"/>
      <c r="H314" s="4"/>
      <c r="I314" s="4"/>
      <c r="J314" s="4"/>
      <c r="K314" s="4"/>
    </row>
    <row r="315" spans="1:11">
      <c r="A315" s="5" t="s">
        <v>865</v>
      </c>
      <c r="B315" s="5"/>
      <c r="C315" s="5"/>
      <c r="D315" s="6" t="s">
        <v>976</v>
      </c>
      <c r="E315" s="7"/>
      <c r="F315" s="7"/>
      <c r="G315" s="7"/>
      <c r="H315" s="7"/>
      <c r="I315" s="7"/>
      <c r="J315" s="7"/>
      <c r="K315" s="7"/>
    </row>
    <row r="316" spans="1:11">
      <c r="A316" s="5" t="s">
        <v>798</v>
      </c>
      <c r="B316" s="5"/>
      <c r="C316" s="5"/>
      <c r="D316" s="11">
        <v>572001</v>
      </c>
      <c r="E316" s="11"/>
      <c r="F316" s="5" t="s">
        <v>800</v>
      </c>
      <c r="G316" s="11" t="s">
        <v>797</v>
      </c>
      <c r="H316" s="11"/>
      <c r="I316" s="11"/>
      <c r="J316" s="11"/>
      <c r="K316" s="11"/>
    </row>
    <row r="317" ht="25.5" spans="1:11">
      <c r="A317" s="12" t="s">
        <v>867</v>
      </c>
      <c r="B317" s="13"/>
      <c r="C317" s="14"/>
      <c r="D317" s="5" t="s">
        <v>802</v>
      </c>
      <c r="E317" s="5" t="s">
        <v>803</v>
      </c>
      <c r="F317" s="5" t="s">
        <v>804</v>
      </c>
      <c r="G317" s="5" t="s">
        <v>805</v>
      </c>
      <c r="H317" s="5"/>
      <c r="I317" s="5" t="s">
        <v>806</v>
      </c>
      <c r="J317" s="5" t="s">
        <v>807</v>
      </c>
      <c r="K317" s="5" t="s">
        <v>808</v>
      </c>
    </row>
    <row r="318" ht="25.5" spans="1:11">
      <c r="A318" s="15"/>
      <c r="B318" s="16"/>
      <c r="C318" s="17"/>
      <c r="D318" s="5" t="s">
        <v>809</v>
      </c>
      <c r="E318" s="11"/>
      <c r="F318" s="11">
        <v>5</v>
      </c>
      <c r="G318" s="11">
        <v>5</v>
      </c>
      <c r="H318" s="11"/>
      <c r="I318" s="11">
        <v>10</v>
      </c>
      <c r="J318" s="34">
        <v>1</v>
      </c>
      <c r="K318" s="11">
        <v>10</v>
      </c>
    </row>
    <row r="319" spans="1:11">
      <c r="A319" s="15"/>
      <c r="B319" s="16"/>
      <c r="C319" s="17"/>
      <c r="D319" s="5" t="s">
        <v>868</v>
      </c>
      <c r="E319" s="11"/>
      <c r="F319" s="11">
        <v>5</v>
      </c>
      <c r="G319" s="11">
        <v>5</v>
      </c>
      <c r="H319" s="11"/>
      <c r="I319" s="11" t="s">
        <v>705</v>
      </c>
      <c r="J319" s="11" t="s">
        <v>705</v>
      </c>
      <c r="K319" s="11" t="s">
        <v>705</v>
      </c>
    </row>
    <row r="320" ht="25.5" spans="1:11">
      <c r="A320" s="15"/>
      <c r="B320" s="16"/>
      <c r="C320" s="17"/>
      <c r="D320" s="18" t="s">
        <v>869</v>
      </c>
      <c r="E320" s="11"/>
      <c r="F320" s="11"/>
      <c r="G320" s="11"/>
      <c r="H320" s="11"/>
      <c r="I320" s="11" t="s">
        <v>705</v>
      </c>
      <c r="J320" s="11" t="s">
        <v>705</v>
      </c>
      <c r="K320" s="11" t="s">
        <v>705</v>
      </c>
    </row>
    <row r="321" spans="1:11">
      <c r="A321" s="15"/>
      <c r="B321" s="16"/>
      <c r="C321" s="17"/>
      <c r="D321" s="18" t="s">
        <v>870</v>
      </c>
      <c r="E321" s="11"/>
      <c r="F321" s="11">
        <v>5</v>
      </c>
      <c r="G321" s="11">
        <v>5</v>
      </c>
      <c r="H321" s="11"/>
      <c r="I321" s="11" t="s">
        <v>705</v>
      </c>
      <c r="J321" s="11" t="s">
        <v>705</v>
      </c>
      <c r="K321" s="11" t="s">
        <v>705</v>
      </c>
    </row>
    <row r="322" spans="1:11">
      <c r="A322" s="19"/>
      <c r="B322" s="20"/>
      <c r="C322" s="21"/>
      <c r="D322" s="5" t="s">
        <v>810</v>
      </c>
      <c r="E322" s="11"/>
      <c r="F322" s="11"/>
      <c r="G322" s="11"/>
      <c r="H322" s="11"/>
      <c r="I322" s="11" t="s">
        <v>705</v>
      </c>
      <c r="J322" s="11" t="s">
        <v>705</v>
      </c>
      <c r="K322" s="11" t="s">
        <v>705</v>
      </c>
    </row>
    <row r="323" spans="1:11">
      <c r="A323" s="5" t="s">
        <v>811</v>
      </c>
      <c r="B323" s="5" t="s">
        <v>812</v>
      </c>
      <c r="C323" s="5"/>
      <c r="D323" s="5"/>
      <c r="E323" s="5"/>
      <c r="F323" s="5" t="s">
        <v>813</v>
      </c>
      <c r="G323" s="5"/>
      <c r="H323" s="5"/>
      <c r="I323" s="5"/>
      <c r="J323" s="5"/>
      <c r="K323" s="5"/>
    </row>
    <row r="324" ht="116.1" customHeight="1" spans="1:11">
      <c r="A324" s="5"/>
      <c r="B324" s="10" t="s">
        <v>977</v>
      </c>
      <c r="C324" s="11"/>
      <c r="D324" s="11"/>
      <c r="E324" s="11"/>
      <c r="F324" s="10" t="s">
        <v>978</v>
      </c>
      <c r="G324" s="11"/>
      <c r="H324" s="11"/>
      <c r="I324" s="11"/>
      <c r="J324" s="11"/>
      <c r="K324" s="11"/>
    </row>
    <row r="325" ht="25.5" spans="1:11">
      <c r="A325" s="22" t="s">
        <v>873</v>
      </c>
      <c r="B325" s="5" t="s">
        <v>817</v>
      </c>
      <c r="C325" s="5" t="s">
        <v>818</v>
      </c>
      <c r="D325" s="5" t="s">
        <v>819</v>
      </c>
      <c r="E325" s="5" t="s">
        <v>820</v>
      </c>
      <c r="F325" s="5" t="s">
        <v>821</v>
      </c>
      <c r="G325" s="5" t="s">
        <v>806</v>
      </c>
      <c r="H325" s="5" t="s">
        <v>808</v>
      </c>
      <c r="I325" s="5" t="s">
        <v>822</v>
      </c>
      <c r="J325" s="5"/>
      <c r="K325" s="5"/>
    </row>
    <row r="326" ht="51" spans="1:11">
      <c r="A326" s="23"/>
      <c r="B326" s="24" t="s">
        <v>874</v>
      </c>
      <c r="C326" s="5" t="s">
        <v>824</v>
      </c>
      <c r="D326" s="25" t="s">
        <v>979</v>
      </c>
      <c r="E326" s="11">
        <v>1</v>
      </c>
      <c r="F326" s="11">
        <v>1</v>
      </c>
      <c r="G326" s="11">
        <v>10</v>
      </c>
      <c r="H326" s="11">
        <v>10</v>
      </c>
      <c r="I326" s="11"/>
      <c r="J326" s="11"/>
      <c r="K326" s="11"/>
    </row>
    <row r="327" ht="51" spans="1:11">
      <c r="A327" s="23"/>
      <c r="B327" s="38"/>
      <c r="C327" s="5"/>
      <c r="D327" s="25" t="s">
        <v>979</v>
      </c>
      <c r="E327" s="11">
        <v>1</v>
      </c>
      <c r="F327" s="11">
        <v>1</v>
      </c>
      <c r="G327" s="11">
        <v>10</v>
      </c>
      <c r="H327" s="11">
        <v>10</v>
      </c>
      <c r="I327" s="11"/>
      <c r="J327" s="11"/>
      <c r="K327" s="11"/>
    </row>
    <row r="328" ht="38.25" spans="1:11">
      <c r="A328" s="23"/>
      <c r="B328" s="38"/>
      <c r="C328" s="5" t="s">
        <v>837</v>
      </c>
      <c r="D328" s="25" t="s">
        <v>937</v>
      </c>
      <c r="E328" s="11">
        <v>100</v>
      </c>
      <c r="F328" s="11">
        <v>100</v>
      </c>
      <c r="G328" s="11">
        <v>10</v>
      </c>
      <c r="H328" s="11">
        <v>10</v>
      </c>
      <c r="I328" s="11"/>
      <c r="J328" s="11"/>
      <c r="K328" s="11"/>
    </row>
    <row r="329" ht="38.25" spans="1:11">
      <c r="A329" s="23"/>
      <c r="B329" s="38"/>
      <c r="C329" s="5" t="s">
        <v>840</v>
      </c>
      <c r="D329" s="25" t="s">
        <v>957</v>
      </c>
      <c r="E329" s="11">
        <v>100</v>
      </c>
      <c r="F329" s="11">
        <v>100</v>
      </c>
      <c r="G329" s="11">
        <v>10</v>
      </c>
      <c r="H329" s="11">
        <v>10</v>
      </c>
      <c r="I329" s="11"/>
      <c r="J329" s="11"/>
      <c r="K329" s="11"/>
    </row>
    <row r="330" ht="25.5" spans="1:11">
      <c r="A330" s="23"/>
      <c r="B330" s="38"/>
      <c r="C330" s="5" t="s">
        <v>842</v>
      </c>
      <c r="D330" s="25" t="s">
        <v>960</v>
      </c>
      <c r="E330" s="11">
        <v>60</v>
      </c>
      <c r="F330" s="11">
        <v>60</v>
      </c>
      <c r="G330" s="11">
        <v>10</v>
      </c>
      <c r="H330" s="11">
        <v>10</v>
      </c>
      <c r="I330" s="11"/>
      <c r="J330" s="11"/>
      <c r="K330" s="11"/>
    </row>
    <row r="331" ht="25.5" spans="1:11">
      <c r="A331" s="23"/>
      <c r="B331" s="22" t="s">
        <v>844</v>
      </c>
      <c r="C331" s="5" t="s">
        <v>845</v>
      </c>
      <c r="D331" s="25" t="s">
        <v>980</v>
      </c>
      <c r="E331" s="11">
        <v>2</v>
      </c>
      <c r="F331" s="11">
        <v>2</v>
      </c>
      <c r="G331" s="11">
        <v>10</v>
      </c>
      <c r="H331" s="11">
        <v>10</v>
      </c>
      <c r="I331" s="11"/>
      <c r="J331" s="11"/>
      <c r="K331" s="11"/>
    </row>
    <row r="332" ht="25.5" spans="1:11">
      <c r="A332" s="23"/>
      <c r="B332" s="23"/>
      <c r="C332" s="5" t="s">
        <v>849</v>
      </c>
      <c r="D332" s="25" t="s">
        <v>981</v>
      </c>
      <c r="E332" s="11">
        <v>1</v>
      </c>
      <c r="F332" s="11">
        <v>1</v>
      </c>
      <c r="G332" s="11">
        <v>10</v>
      </c>
      <c r="H332" s="11">
        <v>10</v>
      </c>
      <c r="I332" s="11"/>
      <c r="J332" s="11"/>
      <c r="K332" s="11"/>
    </row>
    <row r="333" ht="25.5" spans="1:11">
      <c r="A333" s="23"/>
      <c r="B333" s="23"/>
      <c r="C333" s="5" t="s">
        <v>892</v>
      </c>
      <c r="D333" s="25" t="s">
        <v>909</v>
      </c>
      <c r="E333" s="11">
        <v>20</v>
      </c>
      <c r="F333" s="11">
        <v>20</v>
      </c>
      <c r="G333" s="11">
        <v>10</v>
      </c>
      <c r="H333" s="11">
        <v>10</v>
      </c>
      <c r="I333" s="11"/>
      <c r="J333" s="11"/>
      <c r="K333" s="11"/>
    </row>
    <row r="334" spans="1:11">
      <c r="A334" s="23"/>
      <c r="B334" s="22" t="s">
        <v>877</v>
      </c>
      <c r="C334" s="22" t="s">
        <v>878</v>
      </c>
      <c r="D334" s="25" t="s">
        <v>982</v>
      </c>
      <c r="E334" s="11">
        <v>85</v>
      </c>
      <c r="F334" s="11">
        <v>85</v>
      </c>
      <c r="G334" s="11">
        <v>10</v>
      </c>
      <c r="H334" s="11">
        <v>10</v>
      </c>
      <c r="I334" s="11"/>
      <c r="J334" s="11"/>
      <c r="K334" s="11"/>
    </row>
    <row r="335" spans="1:11">
      <c r="A335" s="23"/>
      <c r="B335" s="23"/>
      <c r="C335" s="23"/>
      <c r="D335" s="25"/>
      <c r="E335" s="11"/>
      <c r="F335" s="11"/>
      <c r="G335" s="11"/>
      <c r="H335" s="11"/>
      <c r="I335" s="11"/>
      <c r="J335" s="11"/>
      <c r="K335" s="11"/>
    </row>
    <row r="336" spans="1:11">
      <c r="A336" s="5" t="s">
        <v>931</v>
      </c>
      <c r="B336" s="5"/>
      <c r="C336" s="5"/>
      <c r="D336" s="5"/>
      <c r="E336" s="5"/>
      <c r="F336" s="5"/>
      <c r="G336" s="11">
        <v>90</v>
      </c>
      <c r="H336" s="11"/>
      <c r="I336" s="11"/>
      <c r="J336" s="11"/>
      <c r="K336" s="11"/>
    </row>
    <row r="337" spans="1:11">
      <c r="A337" s="22" t="s">
        <v>859</v>
      </c>
      <c r="B337" s="25" t="s">
        <v>983</v>
      </c>
      <c r="C337" s="25"/>
      <c r="D337" s="25"/>
      <c r="E337" s="25"/>
      <c r="F337" s="25"/>
      <c r="G337" s="25"/>
      <c r="H337" s="25"/>
      <c r="I337" s="25"/>
      <c r="J337" s="25"/>
      <c r="K337" s="25"/>
    </row>
    <row r="338" spans="1:11">
      <c r="A338" s="26"/>
      <c r="B338" s="25"/>
      <c r="C338" s="25"/>
      <c r="D338" s="25"/>
      <c r="E338" s="25"/>
      <c r="F338" s="25"/>
      <c r="G338" s="25"/>
      <c r="H338" s="25"/>
      <c r="I338" s="25"/>
      <c r="J338" s="25"/>
      <c r="K338" s="25"/>
    </row>
    <row r="339" spans="1:11">
      <c r="A339" s="25" t="s">
        <v>861</v>
      </c>
      <c r="B339" s="25"/>
      <c r="C339" s="25"/>
      <c r="D339" s="25"/>
      <c r="E339" s="25"/>
      <c r="F339" s="25"/>
      <c r="G339" s="25"/>
      <c r="H339" s="25"/>
      <c r="I339" s="25"/>
      <c r="J339" s="25"/>
      <c r="K339" s="25"/>
    </row>
    <row r="340" spans="1:11">
      <c r="A340" s="27" t="s">
        <v>882</v>
      </c>
      <c r="B340" s="28"/>
      <c r="C340" s="28"/>
      <c r="D340" s="28"/>
      <c r="E340" s="28"/>
      <c r="F340" s="28"/>
      <c r="G340" s="28"/>
      <c r="H340" s="28"/>
      <c r="I340" s="28"/>
      <c r="J340" s="28"/>
      <c r="K340" s="35"/>
    </row>
    <row r="341" spans="1:11">
      <c r="A341" s="29"/>
      <c r="B341" s="30"/>
      <c r="C341" s="30"/>
      <c r="D341" s="30"/>
      <c r="E341" s="30"/>
      <c r="F341" s="30"/>
      <c r="G341" s="30"/>
      <c r="H341" s="30"/>
      <c r="I341" s="30"/>
      <c r="J341" s="30"/>
      <c r="K341" s="36"/>
    </row>
    <row r="342" spans="1:11">
      <c r="A342" s="29"/>
      <c r="B342" s="30"/>
      <c r="C342" s="30"/>
      <c r="D342" s="30"/>
      <c r="E342" s="30"/>
      <c r="F342" s="30"/>
      <c r="G342" s="30"/>
      <c r="H342" s="30"/>
      <c r="I342" s="30"/>
      <c r="J342" s="30"/>
      <c r="K342" s="36"/>
    </row>
    <row r="343" spans="1:11">
      <c r="A343" s="29"/>
      <c r="B343" s="30"/>
      <c r="C343" s="30"/>
      <c r="D343" s="30"/>
      <c r="E343" s="30"/>
      <c r="F343" s="30"/>
      <c r="G343" s="30"/>
      <c r="H343" s="30"/>
      <c r="I343" s="30"/>
      <c r="J343" s="30"/>
      <c r="K343" s="36"/>
    </row>
    <row r="344" spans="1:11">
      <c r="A344" s="29"/>
      <c r="B344" s="30"/>
      <c r="C344" s="30"/>
      <c r="D344" s="30"/>
      <c r="E344" s="30"/>
      <c r="F344" s="30"/>
      <c r="G344" s="30"/>
      <c r="H344" s="30"/>
      <c r="I344" s="30"/>
      <c r="J344" s="30"/>
      <c r="K344" s="36"/>
    </row>
    <row r="345" ht="132" customHeight="1" spans="1:11">
      <c r="A345" s="31"/>
      <c r="B345" s="32"/>
      <c r="C345" s="32"/>
      <c r="D345" s="32"/>
      <c r="E345" s="32"/>
      <c r="F345" s="32"/>
      <c r="G345" s="32"/>
      <c r="H345" s="32"/>
      <c r="I345" s="32"/>
      <c r="J345" s="32"/>
      <c r="K345" s="37"/>
    </row>
    <row r="347" ht="28.5" spans="1:11">
      <c r="A347" s="2" t="s">
        <v>863</v>
      </c>
      <c r="B347" s="2"/>
      <c r="C347" s="2"/>
      <c r="D347" s="2"/>
      <c r="E347" s="2"/>
      <c r="F347" s="2"/>
      <c r="G347" s="2"/>
      <c r="H347" s="2"/>
      <c r="I347" s="2"/>
      <c r="J347" s="2"/>
      <c r="K347" s="2"/>
    </row>
    <row r="348" ht="18.75" spans="1:11">
      <c r="A348" s="3" t="s">
        <v>794</v>
      </c>
      <c r="B348" s="3"/>
      <c r="C348" s="3"/>
      <c r="D348" s="3"/>
      <c r="E348" s="3"/>
      <c r="F348" s="3"/>
      <c r="G348" s="3"/>
      <c r="H348" s="3"/>
      <c r="I348" s="3"/>
      <c r="J348" s="3"/>
      <c r="K348" s="3"/>
    </row>
    <row r="349" ht="18.75" spans="1:11">
      <c r="A349" s="4" t="s">
        <v>932</v>
      </c>
      <c r="B349" s="4"/>
      <c r="C349" s="4"/>
      <c r="D349" s="4"/>
      <c r="E349" s="4"/>
      <c r="F349" s="4"/>
      <c r="G349" s="4"/>
      <c r="H349" s="4"/>
      <c r="I349" s="4"/>
      <c r="J349" s="4"/>
      <c r="K349" s="4"/>
    </row>
    <row r="350" spans="1:11">
      <c r="A350" s="5" t="s">
        <v>865</v>
      </c>
      <c r="B350" s="5"/>
      <c r="C350" s="5"/>
      <c r="D350" s="6" t="s">
        <v>984</v>
      </c>
      <c r="E350" s="7"/>
      <c r="F350" s="7"/>
      <c r="G350" s="7"/>
      <c r="H350" s="7"/>
      <c r="I350" s="7"/>
      <c r="J350" s="7"/>
      <c r="K350" s="7"/>
    </row>
    <row r="351" spans="1:11">
      <c r="A351" s="5" t="s">
        <v>798</v>
      </c>
      <c r="B351" s="5"/>
      <c r="C351" s="5"/>
      <c r="D351" s="11">
        <v>572001</v>
      </c>
      <c r="E351" s="11"/>
      <c r="F351" s="5" t="s">
        <v>800</v>
      </c>
      <c r="G351" s="11" t="s">
        <v>797</v>
      </c>
      <c r="H351" s="11"/>
      <c r="I351" s="11"/>
      <c r="J351" s="11"/>
      <c r="K351" s="11"/>
    </row>
    <row r="352" ht="25.5" spans="1:11">
      <c r="A352" s="12" t="s">
        <v>867</v>
      </c>
      <c r="B352" s="13"/>
      <c r="C352" s="14"/>
      <c r="D352" s="5" t="s">
        <v>802</v>
      </c>
      <c r="E352" s="5" t="s">
        <v>803</v>
      </c>
      <c r="F352" s="5" t="s">
        <v>804</v>
      </c>
      <c r="G352" s="5" t="s">
        <v>805</v>
      </c>
      <c r="H352" s="5"/>
      <c r="I352" s="5" t="s">
        <v>806</v>
      </c>
      <c r="J352" s="5" t="s">
        <v>807</v>
      </c>
      <c r="K352" s="5" t="s">
        <v>808</v>
      </c>
    </row>
    <row r="353" ht="25.5" spans="1:11">
      <c r="A353" s="15"/>
      <c r="B353" s="16"/>
      <c r="C353" s="17"/>
      <c r="D353" s="5" t="s">
        <v>809</v>
      </c>
      <c r="E353" s="11"/>
      <c r="F353" s="11">
        <v>50</v>
      </c>
      <c r="G353" s="11">
        <v>50</v>
      </c>
      <c r="H353" s="11"/>
      <c r="I353" s="11">
        <v>10</v>
      </c>
      <c r="J353" s="34">
        <v>1</v>
      </c>
      <c r="K353" s="11">
        <v>10</v>
      </c>
    </row>
    <row r="354" spans="1:11">
      <c r="A354" s="15"/>
      <c r="B354" s="16"/>
      <c r="C354" s="17"/>
      <c r="D354" s="5" t="s">
        <v>868</v>
      </c>
      <c r="E354" s="11"/>
      <c r="F354" s="11">
        <v>50</v>
      </c>
      <c r="G354" s="11">
        <v>50</v>
      </c>
      <c r="H354" s="11"/>
      <c r="I354" s="11" t="s">
        <v>705</v>
      </c>
      <c r="J354" s="11" t="s">
        <v>705</v>
      </c>
      <c r="K354" s="11" t="s">
        <v>705</v>
      </c>
    </row>
    <row r="355" ht="25.5" spans="1:11">
      <c r="A355" s="15"/>
      <c r="B355" s="16"/>
      <c r="C355" s="17"/>
      <c r="D355" s="18" t="s">
        <v>869</v>
      </c>
      <c r="E355" s="11"/>
      <c r="F355" s="11">
        <v>50</v>
      </c>
      <c r="G355" s="11">
        <v>50</v>
      </c>
      <c r="H355" s="11"/>
      <c r="I355" s="11" t="s">
        <v>705</v>
      </c>
      <c r="J355" s="11" t="s">
        <v>705</v>
      </c>
      <c r="K355" s="11" t="s">
        <v>705</v>
      </c>
    </row>
    <row r="356" spans="1:11">
      <c r="A356" s="15"/>
      <c r="B356" s="16"/>
      <c r="C356" s="17"/>
      <c r="D356" s="18" t="s">
        <v>870</v>
      </c>
      <c r="E356" s="11"/>
      <c r="F356" s="11"/>
      <c r="G356" s="11"/>
      <c r="H356" s="11"/>
      <c r="I356" s="11" t="s">
        <v>705</v>
      </c>
      <c r="J356" s="11" t="s">
        <v>705</v>
      </c>
      <c r="K356" s="11" t="s">
        <v>705</v>
      </c>
    </row>
    <row r="357" spans="1:11">
      <c r="A357" s="19"/>
      <c r="B357" s="20"/>
      <c r="C357" s="21"/>
      <c r="D357" s="5" t="s">
        <v>810</v>
      </c>
      <c r="E357" s="11"/>
      <c r="F357" s="11"/>
      <c r="G357" s="11"/>
      <c r="H357" s="11"/>
      <c r="I357" s="11" t="s">
        <v>705</v>
      </c>
      <c r="J357" s="11" t="s">
        <v>705</v>
      </c>
      <c r="K357" s="11" t="s">
        <v>705</v>
      </c>
    </row>
    <row r="358" ht="18" customHeight="1" spans="1:11">
      <c r="A358" s="5" t="s">
        <v>811</v>
      </c>
      <c r="B358" s="5" t="s">
        <v>812</v>
      </c>
      <c r="C358" s="5"/>
      <c r="D358" s="5"/>
      <c r="E358" s="5"/>
      <c r="F358" s="5" t="s">
        <v>813</v>
      </c>
      <c r="G358" s="5"/>
      <c r="H358" s="5"/>
      <c r="I358" s="5"/>
      <c r="J358" s="5"/>
      <c r="K358" s="5"/>
    </row>
    <row r="359" ht="66" customHeight="1" spans="1:11">
      <c r="A359" s="5"/>
      <c r="B359" s="10" t="s">
        <v>985</v>
      </c>
      <c r="C359" s="11"/>
      <c r="D359" s="11"/>
      <c r="E359" s="11"/>
      <c r="F359" s="10" t="s">
        <v>986</v>
      </c>
      <c r="G359" s="11"/>
      <c r="H359" s="11"/>
      <c r="I359" s="11"/>
      <c r="J359" s="11"/>
      <c r="K359" s="11"/>
    </row>
    <row r="360" ht="25.5" spans="1:11">
      <c r="A360" s="22" t="s">
        <v>873</v>
      </c>
      <c r="B360" s="5" t="s">
        <v>817</v>
      </c>
      <c r="C360" s="5" t="s">
        <v>818</v>
      </c>
      <c r="D360" s="5" t="s">
        <v>819</v>
      </c>
      <c r="E360" s="5" t="s">
        <v>820</v>
      </c>
      <c r="F360" s="5" t="s">
        <v>821</v>
      </c>
      <c r="G360" s="5" t="s">
        <v>806</v>
      </c>
      <c r="H360" s="5" t="s">
        <v>808</v>
      </c>
      <c r="I360" s="5" t="s">
        <v>822</v>
      </c>
      <c r="J360" s="5"/>
      <c r="K360" s="5"/>
    </row>
    <row r="361" ht="38.25" spans="1:11">
      <c r="A361" s="23"/>
      <c r="B361" s="24" t="s">
        <v>874</v>
      </c>
      <c r="C361" s="5" t="s">
        <v>824</v>
      </c>
      <c r="D361" s="25" t="s">
        <v>987</v>
      </c>
      <c r="E361" s="11">
        <v>1</v>
      </c>
      <c r="F361" s="11">
        <v>1</v>
      </c>
      <c r="G361" s="11">
        <v>5</v>
      </c>
      <c r="H361" s="11">
        <v>5</v>
      </c>
      <c r="I361" s="11"/>
      <c r="J361" s="11"/>
      <c r="K361" s="11"/>
    </row>
    <row r="362" ht="25.5" spans="1:11">
      <c r="A362" s="23"/>
      <c r="B362" s="38"/>
      <c r="C362" s="5"/>
      <c r="D362" s="25" t="s">
        <v>988</v>
      </c>
      <c r="E362" s="11">
        <v>1</v>
      </c>
      <c r="F362" s="11">
        <v>1</v>
      </c>
      <c r="G362" s="11">
        <v>5</v>
      </c>
      <c r="H362" s="11">
        <v>5</v>
      </c>
      <c r="I362" s="11"/>
      <c r="J362" s="11"/>
      <c r="K362" s="11"/>
    </row>
    <row r="363" ht="25.5" spans="1:11">
      <c r="A363" s="23"/>
      <c r="B363" s="38"/>
      <c r="C363" s="5"/>
      <c r="D363" s="25" t="s">
        <v>989</v>
      </c>
      <c r="E363" s="11">
        <v>1</v>
      </c>
      <c r="F363" s="11">
        <v>1</v>
      </c>
      <c r="G363" s="11">
        <v>5</v>
      </c>
      <c r="H363" s="11">
        <v>5</v>
      </c>
      <c r="I363" s="40"/>
      <c r="J363" s="41"/>
      <c r="K363" s="42"/>
    </row>
    <row r="364" ht="25.5" spans="1:11">
      <c r="A364" s="23"/>
      <c r="B364" s="38"/>
      <c r="C364" s="5"/>
      <c r="D364" s="25" t="s">
        <v>990</v>
      </c>
      <c r="E364" s="11">
        <v>1</v>
      </c>
      <c r="F364" s="11">
        <v>1</v>
      </c>
      <c r="G364" s="11">
        <v>5</v>
      </c>
      <c r="H364" s="11">
        <v>5</v>
      </c>
      <c r="I364" s="40"/>
      <c r="J364" s="41"/>
      <c r="K364" s="42"/>
    </row>
    <row r="365" ht="25.5" spans="1:11">
      <c r="A365" s="23"/>
      <c r="B365" s="38"/>
      <c r="C365" s="5"/>
      <c r="D365" s="25" t="s">
        <v>991</v>
      </c>
      <c r="E365" s="11">
        <v>1</v>
      </c>
      <c r="F365" s="11">
        <v>1</v>
      </c>
      <c r="G365" s="11">
        <v>5</v>
      </c>
      <c r="H365" s="11">
        <v>5</v>
      </c>
      <c r="I365" s="40"/>
      <c r="J365" s="41"/>
      <c r="K365" s="42"/>
    </row>
    <row r="366" spans="1:11">
      <c r="A366" s="23"/>
      <c r="B366" s="38"/>
      <c r="C366" s="5"/>
      <c r="D366" s="25" t="s">
        <v>992</v>
      </c>
      <c r="E366" s="11">
        <v>1</v>
      </c>
      <c r="F366" s="11">
        <v>1</v>
      </c>
      <c r="G366" s="11">
        <v>5</v>
      </c>
      <c r="H366" s="11">
        <v>5</v>
      </c>
      <c r="I366" s="40"/>
      <c r="J366" s="41"/>
      <c r="K366" s="42"/>
    </row>
    <row r="367" ht="38.25" spans="1:11">
      <c r="A367" s="23"/>
      <c r="B367" s="38"/>
      <c r="C367" s="5" t="s">
        <v>837</v>
      </c>
      <c r="D367" s="25" t="s">
        <v>993</v>
      </c>
      <c r="E367" s="11">
        <v>100</v>
      </c>
      <c r="F367" s="11">
        <v>100</v>
      </c>
      <c r="G367" s="11">
        <v>10</v>
      </c>
      <c r="H367" s="11">
        <v>10</v>
      </c>
      <c r="I367" s="11"/>
      <c r="J367" s="11"/>
      <c r="K367" s="11"/>
    </row>
    <row r="368" ht="25.5" spans="1:11">
      <c r="A368" s="23"/>
      <c r="B368" s="38"/>
      <c r="C368" s="5" t="s">
        <v>840</v>
      </c>
      <c r="D368" s="25" t="s">
        <v>841</v>
      </c>
      <c r="E368" s="11">
        <v>100</v>
      </c>
      <c r="F368" s="11">
        <v>100</v>
      </c>
      <c r="G368" s="11">
        <v>10</v>
      </c>
      <c r="H368" s="11">
        <v>10</v>
      </c>
      <c r="I368" s="11"/>
      <c r="J368" s="11"/>
      <c r="K368" s="11"/>
    </row>
    <row r="369" ht="25.5" spans="1:11">
      <c r="A369" s="23"/>
      <c r="B369" s="22" t="s">
        <v>844</v>
      </c>
      <c r="C369" s="5" t="s">
        <v>845</v>
      </c>
      <c r="D369" s="25" t="s">
        <v>994</v>
      </c>
      <c r="E369" s="11">
        <v>1.5</v>
      </c>
      <c r="F369" s="11">
        <v>1.5</v>
      </c>
      <c r="G369" s="11">
        <v>10</v>
      </c>
      <c r="H369" s="11">
        <v>10</v>
      </c>
      <c r="I369" s="11"/>
      <c r="J369" s="11"/>
      <c r="K369" s="11"/>
    </row>
    <row r="370" spans="1:11">
      <c r="A370" s="23"/>
      <c r="B370" s="23"/>
      <c r="C370" s="5" t="s">
        <v>849</v>
      </c>
      <c r="D370" s="25" t="s">
        <v>995</v>
      </c>
      <c r="E370" s="11">
        <v>108</v>
      </c>
      <c r="F370" s="11">
        <v>108</v>
      </c>
      <c r="G370" s="11">
        <v>10</v>
      </c>
      <c r="H370" s="11">
        <v>10</v>
      </c>
      <c r="I370" s="11"/>
      <c r="J370" s="11"/>
      <c r="K370" s="11"/>
    </row>
    <row r="371" ht="25.5" spans="1:11">
      <c r="A371" s="23"/>
      <c r="B371" s="23"/>
      <c r="C371" s="5" t="s">
        <v>892</v>
      </c>
      <c r="D371" s="25" t="s">
        <v>996</v>
      </c>
      <c r="E371" s="11">
        <v>10</v>
      </c>
      <c r="F371" s="11">
        <v>10</v>
      </c>
      <c r="G371" s="11">
        <v>10</v>
      </c>
      <c r="H371" s="11">
        <v>10</v>
      </c>
      <c r="I371" s="11"/>
      <c r="J371" s="11"/>
      <c r="K371" s="11"/>
    </row>
    <row r="372" spans="1:11">
      <c r="A372" s="23"/>
      <c r="B372" s="22" t="s">
        <v>877</v>
      </c>
      <c r="C372" s="22" t="s">
        <v>878</v>
      </c>
      <c r="D372" s="25" t="s">
        <v>997</v>
      </c>
      <c r="E372" s="11">
        <v>90</v>
      </c>
      <c r="F372" s="11">
        <v>90</v>
      </c>
      <c r="G372" s="11">
        <v>10</v>
      </c>
      <c r="H372" s="11">
        <v>10</v>
      </c>
      <c r="I372" s="11"/>
      <c r="J372" s="11"/>
      <c r="K372" s="11"/>
    </row>
    <row r="373" ht="31.5" customHeight="1" spans="1:11">
      <c r="A373" s="23"/>
      <c r="B373" s="23"/>
      <c r="C373" s="23"/>
      <c r="D373" s="25"/>
      <c r="E373" s="11"/>
      <c r="F373" s="11"/>
      <c r="G373" s="11"/>
      <c r="H373" s="11"/>
      <c r="I373" s="11"/>
      <c r="J373" s="11"/>
      <c r="K373" s="11"/>
    </row>
    <row r="374" spans="1:11">
      <c r="A374" s="5" t="s">
        <v>895</v>
      </c>
      <c r="B374" s="5"/>
      <c r="C374" s="5"/>
      <c r="D374" s="5"/>
      <c r="E374" s="5"/>
      <c r="F374" s="5"/>
      <c r="G374" s="11">
        <v>90</v>
      </c>
      <c r="H374" s="11"/>
      <c r="I374" s="11"/>
      <c r="J374" s="11"/>
      <c r="K374" s="11"/>
    </row>
    <row r="375" spans="1:11">
      <c r="A375" s="22" t="s">
        <v>859</v>
      </c>
      <c r="B375" s="25" t="s">
        <v>943</v>
      </c>
      <c r="C375" s="25"/>
      <c r="D375" s="25"/>
      <c r="E375" s="25"/>
      <c r="F375" s="25"/>
      <c r="G375" s="25"/>
      <c r="H375" s="25"/>
      <c r="I375" s="25"/>
      <c r="J375" s="25"/>
      <c r="K375" s="25"/>
    </row>
    <row r="376" spans="1:11">
      <c r="A376" s="26"/>
      <c r="B376" s="25"/>
      <c r="C376" s="25"/>
      <c r="D376" s="25"/>
      <c r="E376" s="25"/>
      <c r="F376" s="25"/>
      <c r="G376" s="25"/>
      <c r="H376" s="25"/>
      <c r="I376" s="25"/>
      <c r="J376" s="25"/>
      <c r="K376" s="25"/>
    </row>
    <row r="377" spans="1:11">
      <c r="A377" s="25" t="s">
        <v>861</v>
      </c>
      <c r="B377" s="25"/>
      <c r="C377" s="25"/>
      <c r="D377" s="25"/>
      <c r="E377" s="25"/>
      <c r="F377" s="25"/>
      <c r="G377" s="25"/>
      <c r="H377" s="25"/>
      <c r="I377" s="25"/>
      <c r="J377" s="25"/>
      <c r="K377" s="25"/>
    </row>
    <row r="378" spans="1:11">
      <c r="A378" s="27" t="s">
        <v>882</v>
      </c>
      <c r="B378" s="28"/>
      <c r="C378" s="28"/>
      <c r="D378" s="28"/>
      <c r="E378" s="28"/>
      <c r="F378" s="28"/>
      <c r="G378" s="28"/>
      <c r="H378" s="28"/>
      <c r="I378" s="28"/>
      <c r="J378" s="28"/>
      <c r="K378" s="35"/>
    </row>
    <row r="379" spans="1:11">
      <c r="A379" s="29"/>
      <c r="B379" s="30"/>
      <c r="C379" s="30"/>
      <c r="D379" s="30"/>
      <c r="E379" s="30"/>
      <c r="F379" s="30"/>
      <c r="G379" s="30"/>
      <c r="H379" s="30"/>
      <c r="I379" s="30"/>
      <c r="J379" s="30"/>
      <c r="K379" s="36"/>
    </row>
    <row r="380" spans="1:11">
      <c r="A380" s="29"/>
      <c r="B380" s="30"/>
      <c r="C380" s="30"/>
      <c r="D380" s="30"/>
      <c r="E380" s="30"/>
      <c r="F380" s="30"/>
      <c r="G380" s="30"/>
      <c r="H380" s="30"/>
      <c r="I380" s="30"/>
      <c r="J380" s="30"/>
      <c r="K380" s="36"/>
    </row>
    <row r="381" spans="1:11">
      <c r="A381" s="29"/>
      <c r="B381" s="30"/>
      <c r="C381" s="30"/>
      <c r="D381" s="30"/>
      <c r="E381" s="30"/>
      <c r="F381" s="30"/>
      <c r="G381" s="30"/>
      <c r="H381" s="30"/>
      <c r="I381" s="30"/>
      <c r="J381" s="30"/>
      <c r="K381" s="36"/>
    </row>
    <row r="382" spans="1:11">
      <c r="A382" s="29"/>
      <c r="B382" s="30"/>
      <c r="C382" s="30"/>
      <c r="D382" s="30"/>
      <c r="E382" s="30"/>
      <c r="F382" s="30"/>
      <c r="G382" s="30"/>
      <c r="H382" s="30"/>
      <c r="I382" s="30"/>
      <c r="J382" s="30"/>
      <c r="K382" s="36"/>
    </row>
    <row r="383" ht="114.75" customHeight="1" spans="1:11">
      <c r="A383" s="31"/>
      <c r="B383" s="32"/>
      <c r="C383" s="32"/>
      <c r="D383" s="32"/>
      <c r="E383" s="32"/>
      <c r="F383" s="32"/>
      <c r="G383" s="32"/>
      <c r="H383" s="32"/>
      <c r="I383" s="32"/>
      <c r="J383" s="32"/>
      <c r="K383" s="37"/>
    </row>
    <row r="385" ht="28.5" spans="1:11">
      <c r="A385" s="2" t="s">
        <v>863</v>
      </c>
      <c r="B385" s="2"/>
      <c r="C385" s="2"/>
      <c r="D385" s="2"/>
      <c r="E385" s="2"/>
      <c r="F385" s="2"/>
      <c r="G385" s="2"/>
      <c r="H385" s="2"/>
      <c r="I385" s="2"/>
      <c r="J385" s="2"/>
      <c r="K385" s="2"/>
    </row>
    <row r="386" ht="18.75" spans="1:11">
      <c r="A386" s="3" t="s">
        <v>794</v>
      </c>
      <c r="B386" s="3"/>
      <c r="C386" s="3"/>
      <c r="D386" s="3"/>
      <c r="E386" s="3"/>
      <c r="F386" s="3"/>
      <c r="G386" s="3"/>
      <c r="H386" s="3"/>
      <c r="I386" s="3"/>
      <c r="J386" s="3"/>
      <c r="K386" s="3"/>
    </row>
    <row r="387" ht="18.75" spans="1:11">
      <c r="A387" s="4" t="s">
        <v>998</v>
      </c>
      <c r="B387" s="4"/>
      <c r="C387" s="4"/>
      <c r="D387" s="4"/>
      <c r="E387" s="4"/>
      <c r="F387" s="4"/>
      <c r="G387" s="4"/>
      <c r="H387" s="4"/>
      <c r="I387" s="4"/>
      <c r="J387" s="4"/>
      <c r="K387" s="4"/>
    </row>
    <row r="388" spans="1:11">
      <c r="A388" s="5" t="s">
        <v>865</v>
      </c>
      <c r="B388" s="5"/>
      <c r="C388" s="5"/>
      <c r="D388" s="6" t="s">
        <v>999</v>
      </c>
      <c r="E388" s="7"/>
      <c r="F388" s="7"/>
      <c r="G388" s="7"/>
      <c r="H388" s="7"/>
      <c r="I388" s="7"/>
      <c r="J388" s="7"/>
      <c r="K388" s="7"/>
    </row>
    <row r="389" spans="1:11">
      <c r="A389" s="5" t="s">
        <v>798</v>
      </c>
      <c r="B389" s="5"/>
      <c r="C389" s="5"/>
      <c r="D389" s="11">
        <v>572001</v>
      </c>
      <c r="E389" s="11"/>
      <c r="F389" s="5" t="s">
        <v>800</v>
      </c>
      <c r="G389" s="11" t="s">
        <v>797</v>
      </c>
      <c r="H389" s="11"/>
      <c r="I389" s="11"/>
      <c r="J389" s="11"/>
      <c r="K389" s="11"/>
    </row>
    <row r="390" ht="25.5" spans="1:11">
      <c r="A390" s="12" t="s">
        <v>867</v>
      </c>
      <c r="B390" s="13"/>
      <c r="C390" s="14"/>
      <c r="D390" s="5" t="s">
        <v>802</v>
      </c>
      <c r="E390" s="5" t="s">
        <v>803</v>
      </c>
      <c r="F390" s="5" t="s">
        <v>804</v>
      </c>
      <c r="G390" s="5" t="s">
        <v>805</v>
      </c>
      <c r="H390" s="5"/>
      <c r="I390" s="5" t="s">
        <v>806</v>
      </c>
      <c r="J390" s="5" t="s">
        <v>807</v>
      </c>
      <c r="K390" s="5" t="s">
        <v>808</v>
      </c>
    </row>
    <row r="391" ht="25.5" spans="1:11">
      <c r="A391" s="15"/>
      <c r="B391" s="16"/>
      <c r="C391" s="17"/>
      <c r="D391" s="5" t="s">
        <v>809</v>
      </c>
      <c r="E391" s="11"/>
      <c r="F391" s="11">
        <v>140</v>
      </c>
      <c r="G391" s="11">
        <v>140</v>
      </c>
      <c r="H391" s="11"/>
      <c r="I391" s="11">
        <v>10</v>
      </c>
      <c r="J391" s="34">
        <v>1</v>
      </c>
      <c r="K391" s="11">
        <v>10</v>
      </c>
    </row>
    <row r="392" spans="1:11">
      <c r="A392" s="15"/>
      <c r="B392" s="16"/>
      <c r="C392" s="17"/>
      <c r="D392" s="5" t="s">
        <v>868</v>
      </c>
      <c r="E392" s="11"/>
      <c r="F392" s="11">
        <v>140</v>
      </c>
      <c r="G392" s="11">
        <v>140</v>
      </c>
      <c r="H392" s="11"/>
      <c r="I392" s="11" t="s">
        <v>705</v>
      </c>
      <c r="J392" s="11" t="s">
        <v>705</v>
      </c>
      <c r="K392" s="11" t="s">
        <v>705</v>
      </c>
    </row>
    <row r="393" ht="25.5" spans="1:11">
      <c r="A393" s="15"/>
      <c r="B393" s="16"/>
      <c r="C393" s="17"/>
      <c r="D393" s="18" t="s">
        <v>869</v>
      </c>
      <c r="E393" s="11"/>
      <c r="F393" s="11">
        <v>140</v>
      </c>
      <c r="G393" s="11">
        <v>140</v>
      </c>
      <c r="H393" s="11"/>
      <c r="I393" s="11" t="s">
        <v>705</v>
      </c>
      <c r="J393" s="11" t="s">
        <v>705</v>
      </c>
      <c r="K393" s="11" t="s">
        <v>705</v>
      </c>
    </row>
    <row r="394" spans="1:11">
      <c r="A394" s="15"/>
      <c r="B394" s="16"/>
      <c r="C394" s="17"/>
      <c r="D394" s="18" t="s">
        <v>870</v>
      </c>
      <c r="E394" s="11"/>
      <c r="F394" s="11"/>
      <c r="G394" s="11"/>
      <c r="H394" s="11"/>
      <c r="I394" s="11" t="s">
        <v>705</v>
      </c>
      <c r="J394" s="11" t="s">
        <v>705</v>
      </c>
      <c r="K394" s="11" t="s">
        <v>705</v>
      </c>
    </row>
    <row r="395" spans="1:11">
      <c r="A395" s="19"/>
      <c r="B395" s="20"/>
      <c r="C395" s="21"/>
      <c r="D395" s="5" t="s">
        <v>810</v>
      </c>
      <c r="E395" s="11"/>
      <c r="F395" s="11"/>
      <c r="G395" s="11"/>
      <c r="H395" s="11"/>
      <c r="I395" s="11" t="s">
        <v>705</v>
      </c>
      <c r="J395" s="11" t="s">
        <v>705</v>
      </c>
      <c r="K395" s="11" t="s">
        <v>705</v>
      </c>
    </row>
    <row r="396" spans="1:11">
      <c r="A396" s="5" t="s">
        <v>811</v>
      </c>
      <c r="B396" s="5" t="s">
        <v>812</v>
      </c>
      <c r="C396" s="5"/>
      <c r="D396" s="5"/>
      <c r="E396" s="5"/>
      <c r="F396" s="5" t="s">
        <v>813</v>
      </c>
      <c r="G396" s="5"/>
      <c r="H396" s="5"/>
      <c r="I396" s="5"/>
      <c r="J396" s="5"/>
      <c r="K396" s="5"/>
    </row>
    <row r="397" ht="168.95" customHeight="1" spans="1:11">
      <c r="A397" s="5"/>
      <c r="B397" s="10" t="s">
        <v>1000</v>
      </c>
      <c r="C397" s="11"/>
      <c r="D397" s="11"/>
      <c r="E397" s="11"/>
      <c r="F397" s="11" t="s">
        <v>1001</v>
      </c>
      <c r="G397" s="11"/>
      <c r="H397" s="11"/>
      <c r="I397" s="11"/>
      <c r="J397" s="11"/>
      <c r="K397" s="11"/>
    </row>
    <row r="398" ht="25.5" spans="1:11">
      <c r="A398" s="22" t="s">
        <v>873</v>
      </c>
      <c r="B398" s="5" t="s">
        <v>817</v>
      </c>
      <c r="C398" s="5" t="s">
        <v>818</v>
      </c>
      <c r="D398" s="5" t="s">
        <v>819</v>
      </c>
      <c r="E398" s="5" t="s">
        <v>820</v>
      </c>
      <c r="F398" s="5" t="s">
        <v>821</v>
      </c>
      <c r="G398" s="5" t="s">
        <v>806</v>
      </c>
      <c r="H398" s="5" t="s">
        <v>808</v>
      </c>
      <c r="I398" s="5" t="s">
        <v>822</v>
      </c>
      <c r="J398" s="5"/>
      <c r="K398" s="5"/>
    </row>
    <row r="399" ht="25.5" spans="1:11">
      <c r="A399" s="23"/>
      <c r="B399" s="10" t="s">
        <v>874</v>
      </c>
      <c r="C399" s="5" t="s">
        <v>824</v>
      </c>
      <c r="D399" s="25" t="s">
        <v>1002</v>
      </c>
      <c r="E399" s="11">
        <v>9</v>
      </c>
      <c r="F399" s="11">
        <v>9</v>
      </c>
      <c r="G399" s="11">
        <v>5</v>
      </c>
      <c r="H399" s="11">
        <v>5</v>
      </c>
      <c r="I399" s="11"/>
      <c r="J399" s="11"/>
      <c r="K399" s="11"/>
    </row>
    <row r="400" spans="1:11">
      <c r="A400" s="23"/>
      <c r="B400" s="10"/>
      <c r="C400" s="5"/>
      <c r="D400" s="25" t="s">
        <v>1003</v>
      </c>
      <c r="E400" s="11">
        <v>667</v>
      </c>
      <c r="F400" s="11">
        <v>667</v>
      </c>
      <c r="G400" s="11">
        <v>5</v>
      </c>
      <c r="H400" s="11">
        <v>5</v>
      </c>
      <c r="I400" s="40"/>
      <c r="J400" s="41"/>
      <c r="K400" s="42"/>
    </row>
    <row r="401" spans="1:11">
      <c r="A401" s="23"/>
      <c r="B401" s="10"/>
      <c r="C401" s="5"/>
      <c r="D401" s="25" t="s">
        <v>1004</v>
      </c>
      <c r="E401" s="11">
        <v>60</v>
      </c>
      <c r="F401" s="11">
        <v>60</v>
      </c>
      <c r="G401" s="11">
        <v>5</v>
      </c>
      <c r="H401" s="11">
        <v>5</v>
      </c>
      <c r="I401" s="40"/>
      <c r="J401" s="41"/>
      <c r="K401" s="42"/>
    </row>
    <row r="402" spans="1:11">
      <c r="A402" s="23"/>
      <c r="B402" s="10"/>
      <c r="C402" s="5"/>
      <c r="D402" s="25" t="s">
        <v>1005</v>
      </c>
      <c r="E402" s="11">
        <v>400</v>
      </c>
      <c r="F402" s="11">
        <v>400</v>
      </c>
      <c r="G402" s="11">
        <v>5</v>
      </c>
      <c r="H402" s="11">
        <v>5</v>
      </c>
      <c r="I402" s="40"/>
      <c r="J402" s="41"/>
      <c r="K402" s="42"/>
    </row>
    <row r="403" ht="25.5" spans="1:11">
      <c r="A403" s="23"/>
      <c r="B403" s="10"/>
      <c r="C403" s="5"/>
      <c r="D403" s="25" t="s">
        <v>1006</v>
      </c>
      <c r="E403" s="11">
        <v>600</v>
      </c>
      <c r="F403" s="11">
        <v>600</v>
      </c>
      <c r="G403" s="11">
        <v>5</v>
      </c>
      <c r="H403" s="11">
        <v>5</v>
      </c>
      <c r="I403" s="40"/>
      <c r="J403" s="41"/>
      <c r="K403" s="42"/>
    </row>
    <row r="404" ht="25.5" spans="1:11">
      <c r="A404" s="23"/>
      <c r="B404" s="10"/>
      <c r="C404" s="5"/>
      <c r="D404" s="25" t="s">
        <v>1007</v>
      </c>
      <c r="E404" s="11">
        <v>300</v>
      </c>
      <c r="F404" s="11">
        <v>300</v>
      </c>
      <c r="G404" s="11">
        <v>5</v>
      </c>
      <c r="H404" s="11">
        <v>5</v>
      </c>
      <c r="I404" s="40"/>
      <c r="J404" s="41"/>
      <c r="K404" s="42"/>
    </row>
    <row r="405" ht="25.5" spans="1:11">
      <c r="A405" s="23"/>
      <c r="B405" s="11"/>
      <c r="C405" s="5"/>
      <c r="D405" s="25" t="s">
        <v>1008</v>
      </c>
      <c r="E405" s="11">
        <v>20</v>
      </c>
      <c r="F405" s="11">
        <v>20</v>
      </c>
      <c r="G405" s="11">
        <v>5</v>
      </c>
      <c r="H405" s="11">
        <v>5</v>
      </c>
      <c r="I405" s="11"/>
      <c r="J405" s="11"/>
      <c r="K405" s="11"/>
    </row>
    <row r="406" spans="1:11">
      <c r="A406" s="23"/>
      <c r="B406" s="11"/>
      <c r="C406" s="5"/>
      <c r="D406" s="25" t="s">
        <v>1009</v>
      </c>
      <c r="E406" s="11">
        <v>1500</v>
      </c>
      <c r="F406" s="11">
        <v>1500</v>
      </c>
      <c r="G406" s="11">
        <v>5</v>
      </c>
      <c r="H406" s="11">
        <v>5</v>
      </c>
      <c r="I406" s="11"/>
      <c r="J406" s="11"/>
      <c r="K406" s="11"/>
    </row>
    <row r="407" ht="25.5" spans="1:11">
      <c r="A407" s="23"/>
      <c r="B407" s="11"/>
      <c r="C407" s="5" t="s">
        <v>837</v>
      </c>
      <c r="D407" s="25" t="s">
        <v>1010</v>
      </c>
      <c r="E407" s="11">
        <v>100</v>
      </c>
      <c r="F407" s="11">
        <v>100</v>
      </c>
      <c r="G407" s="11">
        <v>5</v>
      </c>
      <c r="H407" s="11">
        <v>5</v>
      </c>
      <c r="I407" s="11"/>
      <c r="J407" s="11"/>
      <c r="K407" s="11"/>
    </row>
    <row r="408" ht="25.5" spans="1:11">
      <c r="A408" s="23"/>
      <c r="B408" s="11"/>
      <c r="C408" s="5" t="s">
        <v>1011</v>
      </c>
      <c r="D408" s="25" t="s">
        <v>1012</v>
      </c>
      <c r="E408" s="11">
        <v>100</v>
      </c>
      <c r="F408" s="11">
        <v>100</v>
      </c>
      <c r="G408" s="11">
        <v>5</v>
      </c>
      <c r="H408" s="11">
        <v>5</v>
      </c>
      <c r="I408" s="11"/>
      <c r="J408" s="11"/>
      <c r="K408" s="11"/>
    </row>
    <row r="409" ht="25.5" spans="1:11">
      <c r="A409" s="23"/>
      <c r="B409" s="23" t="s">
        <v>924</v>
      </c>
      <c r="C409" s="5" t="s">
        <v>892</v>
      </c>
      <c r="D409" s="25" t="s">
        <v>1013</v>
      </c>
      <c r="E409" s="11">
        <v>20</v>
      </c>
      <c r="F409" s="11">
        <v>20</v>
      </c>
      <c r="G409" s="11">
        <v>30</v>
      </c>
      <c r="H409" s="11">
        <v>30</v>
      </c>
      <c r="I409" s="11"/>
      <c r="J409" s="11"/>
      <c r="K409" s="11"/>
    </row>
    <row r="410" spans="1:11">
      <c r="A410" s="23"/>
      <c r="B410" s="22" t="s">
        <v>877</v>
      </c>
      <c r="C410" s="22" t="s">
        <v>878</v>
      </c>
      <c r="D410" s="25" t="s">
        <v>1014</v>
      </c>
      <c r="E410" s="11">
        <v>90</v>
      </c>
      <c r="F410" s="11">
        <v>90</v>
      </c>
      <c r="G410" s="11">
        <v>10</v>
      </c>
      <c r="H410" s="11">
        <v>10</v>
      </c>
      <c r="I410" s="11"/>
      <c r="J410" s="11"/>
      <c r="K410" s="11"/>
    </row>
    <row r="411" ht="24.95" customHeight="1" spans="1:11">
      <c r="A411" s="23"/>
      <c r="B411" s="23"/>
      <c r="C411" s="23"/>
      <c r="D411" s="25"/>
      <c r="E411" s="11"/>
      <c r="F411" s="11"/>
      <c r="G411" s="11"/>
      <c r="H411" s="11"/>
      <c r="I411" s="11"/>
      <c r="J411" s="11"/>
      <c r="K411" s="11"/>
    </row>
    <row r="412" spans="1:11">
      <c r="A412" s="5" t="s">
        <v>931</v>
      </c>
      <c r="B412" s="5"/>
      <c r="C412" s="5"/>
      <c r="D412" s="5"/>
      <c r="E412" s="5"/>
      <c r="F412" s="5"/>
      <c r="G412" s="11">
        <v>90</v>
      </c>
      <c r="H412" s="11"/>
      <c r="I412" s="11"/>
      <c r="J412" s="11"/>
      <c r="K412" s="11"/>
    </row>
    <row r="413" spans="1:11">
      <c r="A413" s="22" t="s">
        <v>859</v>
      </c>
      <c r="B413" s="25" t="s">
        <v>881</v>
      </c>
      <c r="C413" s="25"/>
      <c r="D413" s="25"/>
      <c r="E413" s="25"/>
      <c r="F413" s="25"/>
      <c r="G413" s="25"/>
      <c r="H413" s="25"/>
      <c r="I413" s="25"/>
      <c r="J413" s="25"/>
      <c r="K413" s="25"/>
    </row>
    <row r="414" spans="1:11">
      <c r="A414" s="26"/>
      <c r="B414" s="25"/>
      <c r="C414" s="25"/>
      <c r="D414" s="25"/>
      <c r="E414" s="25"/>
      <c r="F414" s="25"/>
      <c r="G414" s="25"/>
      <c r="H414" s="25"/>
      <c r="I414" s="25"/>
      <c r="J414" s="25"/>
      <c r="K414" s="25"/>
    </row>
    <row r="415" spans="1:11">
      <c r="A415" s="25" t="s">
        <v>861</v>
      </c>
      <c r="B415" s="25"/>
      <c r="C415" s="25"/>
      <c r="D415" s="25"/>
      <c r="E415" s="25"/>
      <c r="F415" s="25"/>
      <c r="G415" s="25"/>
      <c r="H415" s="25"/>
      <c r="I415" s="25"/>
      <c r="J415" s="25"/>
      <c r="K415" s="25"/>
    </row>
    <row r="416" spans="1:11">
      <c r="A416" s="27" t="s">
        <v>882</v>
      </c>
      <c r="B416" s="28"/>
      <c r="C416" s="28"/>
      <c r="D416" s="28"/>
      <c r="E416" s="28"/>
      <c r="F416" s="28"/>
      <c r="G416" s="28"/>
      <c r="H416" s="28"/>
      <c r="I416" s="28"/>
      <c r="J416" s="28"/>
      <c r="K416" s="35"/>
    </row>
    <row r="417" spans="1:11">
      <c r="A417" s="29"/>
      <c r="B417" s="30"/>
      <c r="C417" s="30"/>
      <c r="D417" s="30"/>
      <c r="E417" s="30"/>
      <c r="F417" s="30"/>
      <c r="G417" s="30"/>
      <c r="H417" s="30"/>
      <c r="I417" s="30"/>
      <c r="J417" s="30"/>
      <c r="K417" s="36"/>
    </row>
    <row r="418" spans="1:11">
      <c r="A418" s="29"/>
      <c r="B418" s="30"/>
      <c r="C418" s="30"/>
      <c r="D418" s="30"/>
      <c r="E418" s="30"/>
      <c r="F418" s="30"/>
      <c r="G418" s="30"/>
      <c r="H418" s="30"/>
      <c r="I418" s="30"/>
      <c r="J418" s="30"/>
      <c r="K418" s="36"/>
    </row>
    <row r="419" spans="1:11">
      <c r="A419" s="29"/>
      <c r="B419" s="30"/>
      <c r="C419" s="30"/>
      <c r="D419" s="30"/>
      <c r="E419" s="30"/>
      <c r="F419" s="30"/>
      <c r="G419" s="30"/>
      <c r="H419" s="30"/>
      <c r="I419" s="30"/>
      <c r="J419" s="30"/>
      <c r="K419" s="36"/>
    </row>
    <row r="420" spans="1:11">
      <c r="A420" s="29"/>
      <c r="B420" s="30"/>
      <c r="C420" s="30"/>
      <c r="D420" s="30"/>
      <c r="E420" s="30"/>
      <c r="F420" s="30"/>
      <c r="G420" s="30"/>
      <c r="H420" s="30"/>
      <c r="I420" s="30"/>
      <c r="J420" s="30"/>
      <c r="K420" s="36"/>
    </row>
    <row r="421" ht="118.5" customHeight="1" spans="1:11">
      <c r="A421" s="31"/>
      <c r="B421" s="32"/>
      <c r="C421" s="32"/>
      <c r="D421" s="32"/>
      <c r="E421" s="32"/>
      <c r="F421" s="32"/>
      <c r="G421" s="32"/>
      <c r="H421" s="32"/>
      <c r="I421" s="32"/>
      <c r="J421" s="32"/>
      <c r="K421" s="37"/>
    </row>
    <row r="423" ht="28.5" spans="1:11">
      <c r="A423" s="2" t="s">
        <v>863</v>
      </c>
      <c r="B423" s="2"/>
      <c r="C423" s="2"/>
      <c r="D423" s="2"/>
      <c r="E423" s="2"/>
      <c r="F423" s="2"/>
      <c r="G423" s="2"/>
      <c r="H423" s="2"/>
      <c r="I423" s="2"/>
      <c r="J423" s="2"/>
      <c r="K423" s="2"/>
    </row>
    <row r="424" ht="18.75" spans="1:11">
      <c r="A424" s="3" t="s">
        <v>794</v>
      </c>
      <c r="B424" s="3"/>
      <c r="C424" s="3"/>
      <c r="D424" s="3"/>
      <c r="E424" s="3"/>
      <c r="F424" s="3"/>
      <c r="G424" s="3"/>
      <c r="H424" s="3"/>
      <c r="I424" s="3"/>
      <c r="J424" s="3"/>
      <c r="K424" s="3"/>
    </row>
    <row r="425" ht="18.75" spans="1:11">
      <c r="A425" s="4" t="s">
        <v>1015</v>
      </c>
      <c r="B425" s="4"/>
      <c r="C425" s="4"/>
      <c r="D425" s="4"/>
      <c r="E425" s="4"/>
      <c r="F425" s="4"/>
      <c r="G425" s="4"/>
      <c r="H425" s="4"/>
      <c r="I425" s="4"/>
      <c r="J425" s="4"/>
      <c r="K425" s="4"/>
    </row>
    <row r="426" spans="1:11">
      <c r="A426" s="5" t="s">
        <v>865</v>
      </c>
      <c r="B426" s="5"/>
      <c r="C426" s="5"/>
      <c r="D426" s="6" t="s">
        <v>1016</v>
      </c>
      <c r="E426" s="7"/>
      <c r="F426" s="7"/>
      <c r="G426" s="7"/>
      <c r="H426" s="7"/>
      <c r="I426" s="7"/>
      <c r="J426" s="7"/>
      <c r="K426" s="7"/>
    </row>
    <row r="427" spans="1:11">
      <c r="A427" s="5" t="s">
        <v>798</v>
      </c>
      <c r="B427" s="5"/>
      <c r="C427" s="5"/>
      <c r="D427" s="11">
        <v>572001</v>
      </c>
      <c r="E427" s="11"/>
      <c r="F427" s="5" t="s">
        <v>800</v>
      </c>
      <c r="G427" s="11" t="s">
        <v>797</v>
      </c>
      <c r="H427" s="11"/>
      <c r="I427" s="11"/>
      <c r="J427" s="11"/>
      <c r="K427" s="11"/>
    </row>
    <row r="428" ht="25.5" spans="1:11">
      <c r="A428" s="12" t="s">
        <v>867</v>
      </c>
      <c r="B428" s="13"/>
      <c r="C428" s="14"/>
      <c r="D428" s="5" t="s">
        <v>802</v>
      </c>
      <c r="E428" s="5" t="s">
        <v>803</v>
      </c>
      <c r="F428" s="5" t="s">
        <v>804</v>
      </c>
      <c r="G428" s="5" t="s">
        <v>805</v>
      </c>
      <c r="H428" s="5"/>
      <c r="I428" s="5" t="s">
        <v>806</v>
      </c>
      <c r="J428" s="5" t="s">
        <v>807</v>
      </c>
      <c r="K428" s="5" t="s">
        <v>808</v>
      </c>
    </row>
    <row r="429" ht="25.5" spans="1:11">
      <c r="A429" s="15"/>
      <c r="B429" s="16"/>
      <c r="C429" s="17"/>
      <c r="D429" s="5" t="s">
        <v>809</v>
      </c>
      <c r="E429" s="11"/>
      <c r="F429" s="11">
        <v>50.96</v>
      </c>
      <c r="G429" s="11">
        <v>50.96</v>
      </c>
      <c r="H429" s="11"/>
      <c r="I429" s="11">
        <v>10</v>
      </c>
      <c r="J429" s="34">
        <v>1</v>
      </c>
      <c r="K429" s="11">
        <v>10</v>
      </c>
    </row>
    <row r="430" spans="1:11">
      <c r="A430" s="15"/>
      <c r="B430" s="16"/>
      <c r="C430" s="17"/>
      <c r="D430" s="5" t="s">
        <v>868</v>
      </c>
      <c r="E430" s="11"/>
      <c r="F430" s="11">
        <v>50.96</v>
      </c>
      <c r="G430" s="11">
        <v>50.96</v>
      </c>
      <c r="H430" s="11"/>
      <c r="I430" s="11" t="s">
        <v>705</v>
      </c>
      <c r="J430" s="11" t="s">
        <v>705</v>
      </c>
      <c r="K430" s="11" t="s">
        <v>705</v>
      </c>
    </row>
    <row r="431" ht="25.5" spans="1:11">
      <c r="A431" s="15"/>
      <c r="B431" s="16"/>
      <c r="C431" s="17"/>
      <c r="D431" s="18" t="s">
        <v>869</v>
      </c>
      <c r="E431" s="11"/>
      <c r="F431" s="11"/>
      <c r="G431" s="11"/>
      <c r="H431" s="11"/>
      <c r="I431" s="11" t="s">
        <v>705</v>
      </c>
      <c r="J431" s="11" t="s">
        <v>705</v>
      </c>
      <c r="K431" s="11" t="s">
        <v>705</v>
      </c>
    </row>
    <row r="432" spans="1:11">
      <c r="A432" s="15"/>
      <c r="B432" s="16"/>
      <c r="C432" s="17"/>
      <c r="D432" s="18" t="s">
        <v>870</v>
      </c>
      <c r="E432" s="11"/>
      <c r="F432" s="11">
        <v>50.96</v>
      </c>
      <c r="G432" s="11">
        <v>50.96</v>
      </c>
      <c r="H432" s="11"/>
      <c r="I432" s="11" t="s">
        <v>705</v>
      </c>
      <c r="J432" s="11" t="s">
        <v>705</v>
      </c>
      <c r="K432" s="11" t="s">
        <v>705</v>
      </c>
    </row>
    <row r="433" spans="1:11">
      <c r="A433" s="19"/>
      <c r="B433" s="20"/>
      <c r="C433" s="21"/>
      <c r="D433" s="5" t="s">
        <v>810</v>
      </c>
      <c r="E433" s="11"/>
      <c r="F433" s="11"/>
      <c r="G433" s="11"/>
      <c r="H433" s="11"/>
      <c r="I433" s="11" t="s">
        <v>705</v>
      </c>
      <c r="J433" s="11" t="s">
        <v>705</v>
      </c>
      <c r="K433" s="11" t="s">
        <v>705</v>
      </c>
    </row>
    <row r="434" spans="1:11">
      <c r="A434" s="5" t="s">
        <v>811</v>
      </c>
      <c r="B434" s="5" t="s">
        <v>812</v>
      </c>
      <c r="C434" s="5"/>
      <c r="D434" s="5"/>
      <c r="E434" s="5"/>
      <c r="F434" s="5" t="s">
        <v>813</v>
      </c>
      <c r="G434" s="5"/>
      <c r="H434" s="5"/>
      <c r="I434" s="5"/>
      <c r="J434" s="5"/>
      <c r="K434" s="5"/>
    </row>
    <row r="435" ht="45" customHeight="1" spans="1:11">
      <c r="A435" s="5"/>
      <c r="B435" s="11" t="s">
        <v>1017</v>
      </c>
      <c r="C435" s="11"/>
      <c r="D435" s="11"/>
      <c r="E435" s="11"/>
      <c r="F435" s="10" t="s">
        <v>1018</v>
      </c>
      <c r="G435" s="11"/>
      <c r="H435" s="11"/>
      <c r="I435" s="11"/>
      <c r="J435" s="11"/>
      <c r="K435" s="11"/>
    </row>
    <row r="436" ht="25.5" spans="1:11">
      <c r="A436" s="22" t="s">
        <v>873</v>
      </c>
      <c r="B436" s="5" t="s">
        <v>817</v>
      </c>
      <c r="C436" s="5" t="s">
        <v>818</v>
      </c>
      <c r="D436" s="5" t="s">
        <v>819</v>
      </c>
      <c r="E436" s="5" t="s">
        <v>820</v>
      </c>
      <c r="F436" s="5" t="s">
        <v>821</v>
      </c>
      <c r="G436" s="5" t="s">
        <v>806</v>
      </c>
      <c r="H436" s="5" t="s">
        <v>808</v>
      </c>
      <c r="I436" s="5" t="s">
        <v>822</v>
      </c>
      <c r="J436" s="5"/>
      <c r="K436" s="5"/>
    </row>
    <row r="437" ht="25.5" spans="1:11">
      <c r="A437" s="23"/>
      <c r="B437" s="11" t="s">
        <v>1019</v>
      </c>
      <c r="C437" s="5" t="s">
        <v>840</v>
      </c>
      <c r="D437" s="25" t="s">
        <v>1020</v>
      </c>
      <c r="E437" s="11">
        <v>100</v>
      </c>
      <c r="F437" s="11">
        <v>100</v>
      </c>
      <c r="G437" s="11">
        <v>25</v>
      </c>
      <c r="H437" s="11">
        <v>25</v>
      </c>
      <c r="I437" s="11"/>
      <c r="J437" s="11"/>
      <c r="K437" s="11"/>
    </row>
    <row r="438" ht="24" customHeight="1" spans="1:11">
      <c r="A438" s="23"/>
      <c r="B438" s="11"/>
      <c r="C438" s="5" t="s">
        <v>842</v>
      </c>
      <c r="D438" s="25" t="s">
        <v>1021</v>
      </c>
      <c r="E438" s="11">
        <v>50.96</v>
      </c>
      <c r="F438" s="11">
        <v>50.96</v>
      </c>
      <c r="G438" s="11">
        <v>25</v>
      </c>
      <c r="H438" s="11">
        <v>25</v>
      </c>
      <c r="I438" s="11"/>
      <c r="J438" s="11"/>
      <c r="K438" s="11"/>
    </row>
    <row r="439" ht="38.25" spans="1:11">
      <c r="A439" s="23"/>
      <c r="B439" s="23" t="s">
        <v>924</v>
      </c>
      <c r="C439" s="5" t="s">
        <v>849</v>
      </c>
      <c r="D439" s="25" t="s">
        <v>1022</v>
      </c>
      <c r="E439" s="11">
        <v>100</v>
      </c>
      <c r="F439" s="11">
        <v>100</v>
      </c>
      <c r="G439" s="11">
        <v>30</v>
      </c>
      <c r="H439" s="11">
        <v>30</v>
      </c>
      <c r="I439" s="11"/>
      <c r="J439" s="11"/>
      <c r="K439" s="11"/>
    </row>
    <row r="440" spans="1:11">
      <c r="A440" s="23"/>
      <c r="B440" s="22" t="s">
        <v>877</v>
      </c>
      <c r="C440" s="22" t="s">
        <v>878</v>
      </c>
      <c r="D440" s="25" t="s">
        <v>1023</v>
      </c>
      <c r="E440" s="11">
        <v>100</v>
      </c>
      <c r="F440" s="11">
        <v>100</v>
      </c>
      <c r="G440" s="11">
        <v>10</v>
      </c>
      <c r="H440" s="11">
        <v>10</v>
      </c>
      <c r="I440" s="11"/>
      <c r="J440" s="11"/>
      <c r="K440" s="11"/>
    </row>
    <row r="441" spans="1:11">
      <c r="A441" s="23"/>
      <c r="B441" s="23"/>
      <c r="C441" s="23"/>
      <c r="D441" s="25"/>
      <c r="E441" s="11"/>
      <c r="F441" s="11"/>
      <c r="G441" s="11"/>
      <c r="H441" s="11"/>
      <c r="I441" s="11"/>
      <c r="J441" s="11"/>
      <c r="K441" s="11"/>
    </row>
    <row r="442" spans="1:11">
      <c r="A442" s="5" t="s">
        <v>931</v>
      </c>
      <c r="B442" s="5"/>
      <c r="C442" s="5"/>
      <c r="D442" s="5"/>
      <c r="E442" s="5"/>
      <c r="F442" s="5"/>
      <c r="G442" s="11">
        <v>90</v>
      </c>
      <c r="H442" s="11"/>
      <c r="I442" s="11"/>
      <c r="J442" s="11"/>
      <c r="K442" s="11"/>
    </row>
    <row r="443" spans="1:11">
      <c r="A443" s="22" t="s">
        <v>859</v>
      </c>
      <c r="B443" s="25" t="s">
        <v>943</v>
      </c>
      <c r="C443" s="25"/>
      <c r="D443" s="25"/>
      <c r="E443" s="25"/>
      <c r="F443" s="25"/>
      <c r="G443" s="25"/>
      <c r="H443" s="25"/>
      <c r="I443" s="25"/>
      <c r="J443" s="25"/>
      <c r="K443" s="25"/>
    </row>
    <row r="444" spans="1:11">
      <c r="A444" s="26"/>
      <c r="B444" s="25"/>
      <c r="C444" s="25"/>
      <c r="D444" s="25"/>
      <c r="E444" s="25"/>
      <c r="F444" s="25"/>
      <c r="G444" s="25"/>
      <c r="H444" s="25"/>
      <c r="I444" s="25"/>
      <c r="J444" s="25"/>
      <c r="K444" s="25"/>
    </row>
    <row r="445" spans="1:11">
      <c r="A445" s="25" t="s">
        <v>861</v>
      </c>
      <c r="B445" s="25"/>
      <c r="C445" s="25"/>
      <c r="D445" s="25"/>
      <c r="E445" s="25"/>
      <c r="F445" s="25"/>
      <c r="G445" s="25"/>
      <c r="H445" s="25"/>
      <c r="I445" s="25"/>
      <c r="J445" s="25"/>
      <c r="K445" s="25"/>
    </row>
    <row r="446" spans="1:11">
      <c r="A446" s="27" t="s">
        <v>882</v>
      </c>
      <c r="B446" s="28"/>
      <c r="C446" s="28"/>
      <c r="D446" s="28"/>
      <c r="E446" s="28"/>
      <c r="F446" s="28"/>
      <c r="G446" s="28"/>
      <c r="H446" s="28"/>
      <c r="I446" s="28"/>
      <c r="J446" s="28"/>
      <c r="K446" s="35"/>
    </row>
    <row r="447" spans="1:11">
      <c r="A447" s="29"/>
      <c r="B447" s="30"/>
      <c r="C447" s="30"/>
      <c r="D447" s="30"/>
      <c r="E447" s="30"/>
      <c r="F447" s="30"/>
      <c r="G447" s="30"/>
      <c r="H447" s="30"/>
      <c r="I447" s="30"/>
      <c r="J447" s="30"/>
      <c r="K447" s="36"/>
    </row>
    <row r="448" spans="1:11">
      <c r="A448" s="29"/>
      <c r="B448" s="30"/>
      <c r="C448" s="30"/>
      <c r="D448" s="30"/>
      <c r="E448" s="30"/>
      <c r="F448" s="30"/>
      <c r="G448" s="30"/>
      <c r="H448" s="30"/>
      <c r="I448" s="30"/>
      <c r="J448" s="30"/>
      <c r="K448" s="36"/>
    </row>
    <row r="449" spans="1:11">
      <c r="A449" s="29"/>
      <c r="B449" s="30"/>
      <c r="C449" s="30"/>
      <c r="D449" s="30"/>
      <c r="E449" s="30"/>
      <c r="F449" s="30"/>
      <c r="G449" s="30"/>
      <c r="H449" s="30"/>
      <c r="I449" s="30"/>
      <c r="J449" s="30"/>
      <c r="K449" s="36"/>
    </row>
    <row r="450" spans="1:11">
      <c r="A450" s="29"/>
      <c r="B450" s="30"/>
      <c r="C450" s="30"/>
      <c r="D450" s="30"/>
      <c r="E450" s="30"/>
      <c r="F450" s="30"/>
      <c r="G450" s="30"/>
      <c r="H450" s="30"/>
      <c r="I450" s="30"/>
      <c r="J450" s="30"/>
      <c r="K450" s="36"/>
    </row>
    <row r="451" ht="127.5" customHeight="1" spans="1:11">
      <c r="A451" s="31"/>
      <c r="B451" s="32"/>
      <c r="C451" s="32"/>
      <c r="D451" s="32"/>
      <c r="E451" s="32"/>
      <c r="F451" s="32"/>
      <c r="G451" s="32"/>
      <c r="H451" s="32"/>
      <c r="I451" s="32"/>
      <c r="J451" s="32"/>
      <c r="K451" s="37"/>
    </row>
    <row r="453" ht="28.5" spans="1:11">
      <c r="A453" s="2" t="s">
        <v>863</v>
      </c>
      <c r="B453" s="2"/>
      <c r="C453" s="2"/>
      <c r="D453" s="2"/>
      <c r="E453" s="2"/>
      <c r="F453" s="2"/>
      <c r="G453" s="2"/>
      <c r="H453" s="2"/>
      <c r="I453" s="2"/>
      <c r="J453" s="2"/>
      <c r="K453" s="2"/>
    </row>
    <row r="454" ht="18.75" spans="1:11">
      <c r="A454" s="3" t="s">
        <v>794</v>
      </c>
      <c r="B454" s="3"/>
      <c r="C454" s="3"/>
      <c r="D454" s="3"/>
      <c r="E454" s="3"/>
      <c r="F454" s="3"/>
      <c r="G454" s="3"/>
      <c r="H454" s="3"/>
      <c r="I454" s="3"/>
      <c r="J454" s="3"/>
      <c r="K454" s="3"/>
    </row>
    <row r="455" ht="18.75" spans="1:11">
      <c r="A455" s="4" t="s">
        <v>1024</v>
      </c>
      <c r="B455" s="4"/>
      <c r="C455" s="4"/>
      <c r="D455" s="4"/>
      <c r="E455" s="4"/>
      <c r="F455" s="4"/>
      <c r="G455" s="4"/>
      <c r="H455" s="4"/>
      <c r="I455" s="4"/>
      <c r="J455" s="4"/>
      <c r="K455" s="4"/>
    </row>
    <row r="456" spans="1:11">
      <c r="A456" s="5" t="s">
        <v>865</v>
      </c>
      <c r="B456" s="5"/>
      <c r="C456" s="5"/>
      <c r="D456" s="6" t="s">
        <v>1025</v>
      </c>
      <c r="E456" s="7"/>
      <c r="F456" s="7"/>
      <c r="G456" s="7"/>
      <c r="H456" s="7"/>
      <c r="I456" s="7"/>
      <c r="J456" s="7"/>
      <c r="K456" s="7"/>
    </row>
    <row r="457" spans="1:11">
      <c r="A457" s="5" t="s">
        <v>798</v>
      </c>
      <c r="B457" s="5"/>
      <c r="C457" s="5"/>
      <c r="D457" s="11">
        <v>572001</v>
      </c>
      <c r="E457" s="11"/>
      <c r="F457" s="5" t="s">
        <v>800</v>
      </c>
      <c r="G457" s="11" t="s">
        <v>797</v>
      </c>
      <c r="H457" s="11"/>
      <c r="I457" s="11"/>
      <c r="J457" s="11"/>
      <c r="K457" s="11"/>
    </row>
    <row r="458" ht="25.5" spans="1:11">
      <c r="A458" s="12" t="s">
        <v>867</v>
      </c>
      <c r="B458" s="13"/>
      <c r="C458" s="14"/>
      <c r="D458" s="5" t="s">
        <v>802</v>
      </c>
      <c r="E458" s="5" t="s">
        <v>803</v>
      </c>
      <c r="F458" s="5" t="s">
        <v>804</v>
      </c>
      <c r="G458" s="5" t="s">
        <v>805</v>
      </c>
      <c r="H458" s="5"/>
      <c r="I458" s="5" t="s">
        <v>806</v>
      </c>
      <c r="J458" s="5" t="s">
        <v>807</v>
      </c>
      <c r="K458" s="5" t="s">
        <v>808</v>
      </c>
    </row>
    <row r="459" ht="25.5" spans="1:11">
      <c r="A459" s="15"/>
      <c r="B459" s="16"/>
      <c r="C459" s="17"/>
      <c r="D459" s="5" t="s">
        <v>809</v>
      </c>
      <c r="E459" s="11"/>
      <c r="F459" s="11">
        <v>398</v>
      </c>
      <c r="G459" s="11">
        <v>398</v>
      </c>
      <c r="H459" s="11"/>
      <c r="I459" s="11">
        <v>10</v>
      </c>
      <c r="J459" s="34">
        <v>1</v>
      </c>
      <c r="K459" s="11">
        <v>10</v>
      </c>
    </row>
    <row r="460" spans="1:11">
      <c r="A460" s="15"/>
      <c r="B460" s="16"/>
      <c r="C460" s="17"/>
      <c r="D460" s="5" t="s">
        <v>868</v>
      </c>
      <c r="E460" s="11"/>
      <c r="F460" s="11">
        <v>398</v>
      </c>
      <c r="G460" s="11">
        <v>398</v>
      </c>
      <c r="H460" s="11"/>
      <c r="I460" s="11" t="s">
        <v>705</v>
      </c>
      <c r="J460" s="11" t="s">
        <v>705</v>
      </c>
      <c r="K460" s="11" t="s">
        <v>705</v>
      </c>
    </row>
    <row r="461" ht="25.5" spans="1:11">
      <c r="A461" s="15"/>
      <c r="B461" s="16"/>
      <c r="C461" s="17"/>
      <c r="D461" s="18" t="s">
        <v>869</v>
      </c>
      <c r="E461" s="11"/>
      <c r="F461" s="11">
        <v>398</v>
      </c>
      <c r="G461" s="11">
        <v>398</v>
      </c>
      <c r="H461" s="11"/>
      <c r="I461" s="11" t="s">
        <v>705</v>
      </c>
      <c r="J461" s="11" t="s">
        <v>705</v>
      </c>
      <c r="K461" s="11" t="s">
        <v>705</v>
      </c>
    </row>
    <row r="462" spans="1:11">
      <c r="A462" s="15"/>
      <c r="B462" s="16"/>
      <c r="C462" s="17"/>
      <c r="D462" s="18" t="s">
        <v>870</v>
      </c>
      <c r="E462" s="11"/>
      <c r="F462" s="11"/>
      <c r="G462" s="11"/>
      <c r="H462" s="11"/>
      <c r="I462" s="11" t="s">
        <v>705</v>
      </c>
      <c r="J462" s="11" t="s">
        <v>705</v>
      </c>
      <c r="K462" s="11" t="s">
        <v>705</v>
      </c>
    </row>
    <row r="463" spans="1:11">
      <c r="A463" s="19"/>
      <c r="B463" s="20"/>
      <c r="C463" s="21"/>
      <c r="D463" s="5" t="s">
        <v>810</v>
      </c>
      <c r="E463" s="11"/>
      <c r="F463" s="11"/>
      <c r="G463" s="11"/>
      <c r="H463" s="11"/>
      <c r="I463" s="11" t="s">
        <v>705</v>
      </c>
      <c r="J463" s="11" t="s">
        <v>705</v>
      </c>
      <c r="K463" s="11" t="s">
        <v>705</v>
      </c>
    </row>
    <row r="464" spans="1:11">
      <c r="A464" s="5" t="s">
        <v>811</v>
      </c>
      <c r="B464" s="5" t="s">
        <v>812</v>
      </c>
      <c r="C464" s="5"/>
      <c r="D464" s="5"/>
      <c r="E464" s="5"/>
      <c r="F464" s="5" t="s">
        <v>813</v>
      </c>
      <c r="G464" s="5"/>
      <c r="H464" s="5"/>
      <c r="I464" s="5"/>
      <c r="J464" s="5"/>
      <c r="K464" s="5"/>
    </row>
    <row r="465" ht="108" customHeight="1" spans="1:11">
      <c r="A465" s="5"/>
      <c r="B465" s="10" t="s">
        <v>1026</v>
      </c>
      <c r="C465" s="11"/>
      <c r="D465" s="11"/>
      <c r="E465" s="11"/>
      <c r="F465" s="10" t="s">
        <v>1027</v>
      </c>
      <c r="G465" s="11"/>
      <c r="H465" s="11"/>
      <c r="I465" s="11"/>
      <c r="J465" s="11"/>
      <c r="K465" s="11"/>
    </row>
    <row r="466" ht="25.5" spans="1:11">
      <c r="A466" s="22" t="s">
        <v>873</v>
      </c>
      <c r="B466" s="5" t="s">
        <v>817</v>
      </c>
      <c r="C466" s="5" t="s">
        <v>818</v>
      </c>
      <c r="D466" s="5" t="s">
        <v>819</v>
      </c>
      <c r="E466" s="5" t="s">
        <v>820</v>
      </c>
      <c r="F466" s="5" t="s">
        <v>821</v>
      </c>
      <c r="G466" s="5" t="s">
        <v>806</v>
      </c>
      <c r="H466" s="5" t="s">
        <v>808</v>
      </c>
      <c r="I466" s="5" t="s">
        <v>822</v>
      </c>
      <c r="J466" s="5"/>
      <c r="K466" s="5"/>
    </row>
    <row r="467" ht="51" spans="1:11">
      <c r="A467" s="23"/>
      <c r="B467" s="10" t="s">
        <v>874</v>
      </c>
      <c r="C467" s="5" t="s">
        <v>824</v>
      </c>
      <c r="D467" s="25" t="s">
        <v>1028</v>
      </c>
      <c r="E467" s="11">
        <v>45</v>
      </c>
      <c r="F467" s="11">
        <v>45</v>
      </c>
      <c r="G467" s="11">
        <v>10</v>
      </c>
      <c r="H467" s="11">
        <v>10</v>
      </c>
      <c r="I467" s="11"/>
      <c r="J467" s="11"/>
      <c r="K467" s="11"/>
    </row>
    <row r="468" ht="51" spans="1:11">
      <c r="A468" s="23"/>
      <c r="B468" s="11"/>
      <c r="C468" s="5"/>
      <c r="D468" s="25" t="s">
        <v>1028</v>
      </c>
      <c r="E468" s="11">
        <v>27000</v>
      </c>
      <c r="F468" s="11">
        <v>27000</v>
      </c>
      <c r="G468" s="11">
        <v>10</v>
      </c>
      <c r="H468" s="11">
        <v>10</v>
      </c>
      <c r="I468" s="11"/>
      <c r="J468" s="11"/>
      <c r="K468" s="11"/>
    </row>
    <row r="469" ht="38.25" spans="1:11">
      <c r="A469" s="23"/>
      <c r="B469" s="11"/>
      <c r="C469" s="5"/>
      <c r="D469" s="25" t="s">
        <v>1029</v>
      </c>
      <c r="E469" s="11">
        <v>1</v>
      </c>
      <c r="F469" s="11">
        <v>1</v>
      </c>
      <c r="G469" s="11">
        <v>5</v>
      </c>
      <c r="H469" s="11">
        <v>5</v>
      </c>
      <c r="I469" s="11"/>
      <c r="J469" s="11"/>
      <c r="K469" s="11"/>
    </row>
    <row r="470" ht="25.5" spans="1:11">
      <c r="A470" s="23"/>
      <c r="B470" s="11"/>
      <c r="C470" s="5" t="s">
        <v>837</v>
      </c>
      <c r="D470" s="25" t="s">
        <v>838</v>
      </c>
      <c r="E470" s="11">
        <v>100</v>
      </c>
      <c r="F470" s="11">
        <v>100</v>
      </c>
      <c r="G470" s="11">
        <v>10</v>
      </c>
      <c r="H470" s="11">
        <v>10</v>
      </c>
      <c r="I470" s="11"/>
      <c r="J470" s="11"/>
      <c r="K470" s="11"/>
    </row>
    <row r="471" ht="38.25" spans="1:11">
      <c r="A471" s="23"/>
      <c r="B471" s="11"/>
      <c r="C471" s="5" t="s">
        <v>840</v>
      </c>
      <c r="D471" s="25" t="s">
        <v>1030</v>
      </c>
      <c r="E471" s="11">
        <v>100</v>
      </c>
      <c r="F471" s="11">
        <v>100</v>
      </c>
      <c r="G471" s="11">
        <v>5</v>
      </c>
      <c r="H471" s="11">
        <v>5</v>
      </c>
      <c r="I471" s="11"/>
      <c r="J471" s="11"/>
      <c r="K471" s="11"/>
    </row>
    <row r="472" ht="25.5" spans="1:11">
      <c r="A472" s="23"/>
      <c r="B472" s="11"/>
      <c r="C472" s="5"/>
      <c r="D472" s="25" t="s">
        <v>841</v>
      </c>
      <c r="E472" s="11">
        <v>100</v>
      </c>
      <c r="F472" s="11">
        <v>100</v>
      </c>
      <c r="G472" s="11">
        <v>5</v>
      </c>
      <c r="H472" s="11">
        <v>5</v>
      </c>
      <c r="I472" s="11"/>
      <c r="J472" s="11"/>
      <c r="K472" s="11"/>
    </row>
    <row r="473" ht="25.5" spans="1:11">
      <c r="A473" s="23"/>
      <c r="B473" s="11"/>
      <c r="C473" s="5" t="s">
        <v>842</v>
      </c>
      <c r="D473" s="25" t="s">
        <v>1031</v>
      </c>
      <c r="E473" s="11">
        <v>398</v>
      </c>
      <c r="F473" s="11">
        <v>398</v>
      </c>
      <c r="G473" s="11">
        <v>5</v>
      </c>
      <c r="H473" s="11">
        <v>5</v>
      </c>
      <c r="I473" s="11"/>
      <c r="J473" s="11"/>
      <c r="K473" s="11"/>
    </row>
    <row r="474" ht="25.5" spans="1:11">
      <c r="A474" s="23"/>
      <c r="B474" s="23" t="s">
        <v>924</v>
      </c>
      <c r="C474" s="5" t="s">
        <v>849</v>
      </c>
      <c r="D474" s="25" t="s">
        <v>1032</v>
      </c>
      <c r="E474" s="11">
        <v>108</v>
      </c>
      <c r="F474" s="11">
        <v>108</v>
      </c>
      <c r="G474" s="11">
        <v>10</v>
      </c>
      <c r="H474" s="11">
        <v>10</v>
      </c>
      <c r="I474" s="11"/>
      <c r="J474" s="11"/>
      <c r="K474" s="11"/>
    </row>
    <row r="475" ht="25.5" spans="1:11">
      <c r="A475" s="23"/>
      <c r="B475" s="23"/>
      <c r="C475" s="5"/>
      <c r="D475" s="25" t="s">
        <v>1033</v>
      </c>
      <c r="E475" s="11">
        <v>31</v>
      </c>
      <c r="F475" s="11">
        <v>31</v>
      </c>
      <c r="G475" s="11">
        <v>10</v>
      </c>
      <c r="H475" s="11">
        <v>10</v>
      </c>
      <c r="I475" s="11"/>
      <c r="J475" s="11"/>
      <c r="K475" s="11"/>
    </row>
    <row r="476" ht="25.5" spans="1:11">
      <c r="A476" s="23"/>
      <c r="B476" s="23"/>
      <c r="C476" s="5" t="s">
        <v>892</v>
      </c>
      <c r="D476" s="25" t="s">
        <v>1013</v>
      </c>
      <c r="E476" s="11">
        <v>10</v>
      </c>
      <c r="F476" s="11">
        <v>10</v>
      </c>
      <c r="G476" s="11">
        <v>10</v>
      </c>
      <c r="H476" s="11">
        <v>10</v>
      </c>
      <c r="I476" s="11"/>
      <c r="J476" s="11"/>
      <c r="K476" s="11"/>
    </row>
    <row r="477" spans="1:11">
      <c r="A477" s="23"/>
      <c r="B477" s="22" t="s">
        <v>877</v>
      </c>
      <c r="C477" s="22" t="s">
        <v>878</v>
      </c>
      <c r="D477" s="25" t="s">
        <v>1034</v>
      </c>
      <c r="E477" s="11">
        <v>90</v>
      </c>
      <c r="F477" s="11">
        <v>90</v>
      </c>
      <c r="G477" s="11">
        <v>5</v>
      </c>
      <c r="H477" s="11">
        <v>5</v>
      </c>
      <c r="I477" s="11"/>
      <c r="J477" s="11"/>
      <c r="K477" s="11"/>
    </row>
    <row r="478" spans="1:11">
      <c r="A478" s="23"/>
      <c r="B478" s="23"/>
      <c r="C478" s="23"/>
      <c r="D478" s="25"/>
      <c r="E478" s="11"/>
      <c r="F478" s="11"/>
      <c r="G478" s="11"/>
      <c r="H478" s="11"/>
      <c r="I478" s="11"/>
      <c r="J478" s="11"/>
      <c r="K478" s="11"/>
    </row>
    <row r="479" ht="25.5" spans="1:11">
      <c r="A479" s="26"/>
      <c r="B479" s="26"/>
      <c r="C479" s="26"/>
      <c r="D479" s="25" t="s">
        <v>950</v>
      </c>
      <c r="E479" s="11">
        <v>90</v>
      </c>
      <c r="F479" s="11">
        <v>90</v>
      </c>
      <c r="G479" s="11">
        <v>5</v>
      </c>
      <c r="H479" s="11">
        <v>5</v>
      </c>
      <c r="I479" s="11"/>
      <c r="J479" s="11"/>
      <c r="K479" s="11"/>
    </row>
    <row r="480" spans="1:11">
      <c r="A480" s="5" t="s">
        <v>895</v>
      </c>
      <c r="B480" s="5"/>
      <c r="C480" s="5"/>
      <c r="D480" s="5"/>
      <c r="E480" s="5"/>
      <c r="F480" s="5"/>
      <c r="G480" s="11">
        <v>90</v>
      </c>
      <c r="H480" s="11"/>
      <c r="I480" s="11"/>
      <c r="J480" s="11"/>
      <c r="K480" s="11"/>
    </row>
    <row r="481" spans="1:11">
      <c r="A481" s="22" t="s">
        <v>859</v>
      </c>
      <c r="B481" s="25" t="s">
        <v>943</v>
      </c>
      <c r="C481" s="25"/>
      <c r="D481" s="25"/>
      <c r="E481" s="25"/>
      <c r="F481" s="25"/>
      <c r="G481" s="25"/>
      <c r="H481" s="25"/>
      <c r="I481" s="25"/>
      <c r="J481" s="25"/>
      <c r="K481" s="25"/>
    </row>
    <row r="482" spans="1:11">
      <c r="A482" s="26"/>
      <c r="B482" s="25"/>
      <c r="C482" s="25"/>
      <c r="D482" s="25"/>
      <c r="E482" s="25"/>
      <c r="F482" s="25"/>
      <c r="G482" s="25"/>
      <c r="H482" s="25"/>
      <c r="I482" s="25"/>
      <c r="J482" s="25"/>
      <c r="K482" s="25"/>
    </row>
    <row r="483" spans="1:11">
      <c r="A483" s="25" t="s">
        <v>861</v>
      </c>
      <c r="B483" s="25"/>
      <c r="C483" s="25"/>
      <c r="D483" s="25"/>
      <c r="E483" s="25"/>
      <c r="F483" s="25"/>
      <c r="G483" s="25"/>
      <c r="H483" s="25"/>
      <c r="I483" s="25"/>
      <c r="J483" s="25"/>
      <c r="K483" s="25"/>
    </row>
    <row r="484" spans="1:11">
      <c r="A484" s="27" t="s">
        <v>882</v>
      </c>
      <c r="B484" s="28"/>
      <c r="C484" s="28"/>
      <c r="D484" s="28"/>
      <c r="E484" s="28"/>
      <c r="F484" s="28"/>
      <c r="G484" s="28"/>
      <c r="H484" s="28"/>
      <c r="I484" s="28"/>
      <c r="J484" s="28"/>
      <c r="K484" s="35"/>
    </row>
    <row r="485" spans="1:11">
      <c r="A485" s="29"/>
      <c r="B485" s="30"/>
      <c r="C485" s="30"/>
      <c r="D485" s="30"/>
      <c r="E485" s="30"/>
      <c r="F485" s="30"/>
      <c r="G485" s="30"/>
      <c r="H485" s="30"/>
      <c r="I485" s="30"/>
      <c r="J485" s="30"/>
      <c r="K485" s="36"/>
    </row>
    <row r="486" spans="1:11">
      <c r="A486" s="29"/>
      <c r="B486" s="30"/>
      <c r="C486" s="30"/>
      <c r="D486" s="30"/>
      <c r="E486" s="30"/>
      <c r="F486" s="30"/>
      <c r="G486" s="30"/>
      <c r="H486" s="30"/>
      <c r="I486" s="30"/>
      <c r="J486" s="30"/>
      <c r="K486" s="36"/>
    </row>
    <row r="487" spans="1:11">
      <c r="A487" s="29"/>
      <c r="B487" s="30"/>
      <c r="C487" s="30"/>
      <c r="D487" s="30"/>
      <c r="E487" s="30"/>
      <c r="F487" s="30"/>
      <c r="G487" s="30"/>
      <c r="H487" s="30"/>
      <c r="I487" s="30"/>
      <c r="J487" s="30"/>
      <c r="K487" s="36"/>
    </row>
    <row r="488" spans="1:11">
      <c r="A488" s="29"/>
      <c r="B488" s="30"/>
      <c r="C488" s="30"/>
      <c r="D488" s="30"/>
      <c r="E488" s="30"/>
      <c r="F488" s="30"/>
      <c r="G488" s="30"/>
      <c r="H488" s="30"/>
      <c r="I488" s="30"/>
      <c r="J488" s="30"/>
      <c r="K488" s="36"/>
    </row>
    <row r="489" ht="121.5" customHeight="1" spans="1:11">
      <c r="A489" s="31"/>
      <c r="B489" s="32"/>
      <c r="C489" s="32"/>
      <c r="D489" s="32"/>
      <c r="E489" s="32"/>
      <c r="F489" s="32"/>
      <c r="G489" s="32"/>
      <c r="H489" s="32"/>
      <c r="I489" s="32"/>
      <c r="J489" s="32"/>
      <c r="K489" s="37"/>
    </row>
    <row r="491" ht="28.5" spans="1:11">
      <c r="A491" s="2" t="s">
        <v>863</v>
      </c>
      <c r="B491" s="2"/>
      <c r="C491" s="2"/>
      <c r="D491" s="2"/>
      <c r="E491" s="2"/>
      <c r="F491" s="2"/>
      <c r="G491" s="2"/>
      <c r="H491" s="2"/>
      <c r="I491" s="2"/>
      <c r="J491" s="2"/>
      <c r="K491" s="2"/>
    </row>
    <row r="492" ht="18.75" spans="1:11">
      <c r="A492" s="3" t="s">
        <v>794</v>
      </c>
      <c r="B492" s="3"/>
      <c r="C492" s="3"/>
      <c r="D492" s="3"/>
      <c r="E492" s="3"/>
      <c r="F492" s="3"/>
      <c r="G492" s="3"/>
      <c r="H492" s="3"/>
      <c r="I492" s="3"/>
      <c r="J492" s="3"/>
      <c r="K492" s="3"/>
    </row>
    <row r="493" ht="18.75" spans="1:11">
      <c r="A493" s="4" t="s">
        <v>883</v>
      </c>
      <c r="B493" s="4"/>
      <c r="C493" s="4"/>
      <c r="D493" s="4"/>
      <c r="E493" s="4"/>
      <c r="F493" s="4"/>
      <c r="G493" s="4"/>
      <c r="H493" s="4"/>
      <c r="I493" s="4"/>
      <c r="J493" s="4"/>
      <c r="K493" s="4"/>
    </row>
    <row r="494" ht="37.5" customHeight="1" spans="1:11">
      <c r="A494" s="5" t="s">
        <v>865</v>
      </c>
      <c r="B494" s="5"/>
      <c r="C494" s="5"/>
      <c r="D494" s="6" t="s">
        <v>1035</v>
      </c>
      <c r="E494" s="7"/>
      <c r="F494" s="7"/>
      <c r="G494" s="7"/>
      <c r="H494" s="7"/>
      <c r="I494" s="7"/>
      <c r="J494" s="7"/>
      <c r="K494" s="7"/>
    </row>
    <row r="495" spans="1:11">
      <c r="A495" s="5" t="s">
        <v>798</v>
      </c>
      <c r="B495" s="5"/>
      <c r="C495" s="5"/>
      <c r="D495" s="11">
        <v>572001</v>
      </c>
      <c r="E495" s="11"/>
      <c r="F495" s="5" t="s">
        <v>800</v>
      </c>
      <c r="G495" s="11" t="s">
        <v>797</v>
      </c>
      <c r="H495" s="11"/>
      <c r="I495" s="11"/>
      <c r="J495" s="11"/>
      <c r="K495" s="11"/>
    </row>
    <row r="496" ht="25.5" spans="1:11">
      <c r="A496" s="12" t="s">
        <v>867</v>
      </c>
      <c r="B496" s="13"/>
      <c r="C496" s="14"/>
      <c r="D496" s="5" t="s">
        <v>802</v>
      </c>
      <c r="E496" s="5" t="s">
        <v>803</v>
      </c>
      <c r="F496" s="5" t="s">
        <v>804</v>
      </c>
      <c r="G496" s="5" t="s">
        <v>805</v>
      </c>
      <c r="H496" s="5"/>
      <c r="I496" s="5" t="s">
        <v>806</v>
      </c>
      <c r="J496" s="5" t="s">
        <v>807</v>
      </c>
      <c r="K496" s="5" t="s">
        <v>808</v>
      </c>
    </row>
    <row r="497" ht="25.5" spans="1:11">
      <c r="A497" s="15"/>
      <c r="B497" s="16"/>
      <c r="C497" s="17"/>
      <c r="D497" s="5" t="s">
        <v>809</v>
      </c>
      <c r="E497" s="11"/>
      <c r="F497" s="11">
        <v>28</v>
      </c>
      <c r="G497" s="11">
        <v>28</v>
      </c>
      <c r="H497" s="11"/>
      <c r="I497" s="11">
        <v>10</v>
      </c>
      <c r="J497" s="34">
        <v>1</v>
      </c>
      <c r="K497" s="11">
        <v>10</v>
      </c>
    </row>
    <row r="498" spans="1:11">
      <c r="A498" s="15"/>
      <c r="B498" s="16"/>
      <c r="C498" s="17"/>
      <c r="D498" s="5" t="s">
        <v>868</v>
      </c>
      <c r="E498" s="11"/>
      <c r="F498" s="11">
        <v>28</v>
      </c>
      <c r="G498" s="11">
        <v>28</v>
      </c>
      <c r="H498" s="11"/>
      <c r="I498" s="11" t="s">
        <v>705</v>
      </c>
      <c r="J498" s="11" t="s">
        <v>705</v>
      </c>
      <c r="K498" s="11" t="s">
        <v>705</v>
      </c>
    </row>
    <row r="499" ht="25.5" spans="1:11">
      <c r="A499" s="15"/>
      <c r="B499" s="16"/>
      <c r="C499" s="17"/>
      <c r="D499" s="18" t="s">
        <v>869</v>
      </c>
      <c r="E499" s="11"/>
      <c r="F499" s="11">
        <v>28</v>
      </c>
      <c r="G499" s="11">
        <v>28</v>
      </c>
      <c r="H499" s="11"/>
      <c r="I499" s="11" t="s">
        <v>705</v>
      </c>
      <c r="J499" s="11" t="s">
        <v>705</v>
      </c>
      <c r="K499" s="11" t="s">
        <v>705</v>
      </c>
    </row>
    <row r="500" spans="1:11">
      <c r="A500" s="15"/>
      <c r="B500" s="16"/>
      <c r="C500" s="17"/>
      <c r="D500" s="18" t="s">
        <v>870</v>
      </c>
      <c r="E500" s="11"/>
      <c r="F500" s="11"/>
      <c r="G500" s="11"/>
      <c r="H500" s="11"/>
      <c r="I500" s="11" t="s">
        <v>705</v>
      </c>
      <c r="J500" s="11" t="s">
        <v>705</v>
      </c>
      <c r="K500" s="11" t="s">
        <v>705</v>
      </c>
    </row>
    <row r="501" spans="1:11">
      <c r="A501" s="19"/>
      <c r="B501" s="20"/>
      <c r="C501" s="21"/>
      <c r="D501" s="5" t="s">
        <v>810</v>
      </c>
      <c r="E501" s="11"/>
      <c r="F501" s="11"/>
      <c r="G501" s="11"/>
      <c r="H501" s="11"/>
      <c r="I501" s="11" t="s">
        <v>705</v>
      </c>
      <c r="J501" s="11" t="s">
        <v>705</v>
      </c>
      <c r="K501" s="11" t="s">
        <v>705</v>
      </c>
    </row>
    <row r="502" spans="1:11">
      <c r="A502" s="5" t="s">
        <v>811</v>
      </c>
      <c r="B502" s="5" t="s">
        <v>812</v>
      </c>
      <c r="C502" s="5"/>
      <c r="D502" s="5"/>
      <c r="E502" s="5"/>
      <c r="F502" s="5" t="s">
        <v>813</v>
      </c>
      <c r="G502" s="5"/>
      <c r="H502" s="5"/>
      <c r="I502" s="5"/>
      <c r="J502" s="5"/>
      <c r="K502" s="5"/>
    </row>
    <row r="503" ht="75" customHeight="1" spans="1:11">
      <c r="A503" s="5"/>
      <c r="B503" s="11" t="s">
        <v>1036</v>
      </c>
      <c r="C503" s="11"/>
      <c r="D503" s="11"/>
      <c r="E503" s="11"/>
      <c r="F503" s="11" t="s">
        <v>1037</v>
      </c>
      <c r="G503" s="11"/>
      <c r="H503" s="11"/>
      <c r="I503" s="11"/>
      <c r="J503" s="11"/>
      <c r="K503" s="11"/>
    </row>
    <row r="504" ht="25.5" spans="1:11">
      <c r="A504" s="22" t="s">
        <v>873</v>
      </c>
      <c r="B504" s="5" t="s">
        <v>817</v>
      </c>
      <c r="C504" s="5" t="s">
        <v>818</v>
      </c>
      <c r="D504" s="5" t="s">
        <v>819</v>
      </c>
      <c r="E504" s="5" t="s">
        <v>820</v>
      </c>
      <c r="F504" s="5" t="s">
        <v>821</v>
      </c>
      <c r="G504" s="5" t="s">
        <v>806</v>
      </c>
      <c r="H504" s="5" t="s">
        <v>808</v>
      </c>
      <c r="I504" s="5" t="s">
        <v>822</v>
      </c>
      <c r="J504" s="5"/>
      <c r="K504" s="5"/>
    </row>
    <row r="505" ht="51" spans="1:11">
      <c r="A505" s="23"/>
      <c r="B505" s="24" t="s">
        <v>874</v>
      </c>
      <c r="C505" s="5" t="s">
        <v>824</v>
      </c>
      <c r="D505" s="25" t="s">
        <v>1038</v>
      </c>
      <c r="E505" s="11">
        <v>1</v>
      </c>
      <c r="F505" s="11">
        <v>1</v>
      </c>
      <c r="G505" s="11">
        <v>10</v>
      </c>
      <c r="H505" s="11">
        <v>10</v>
      </c>
      <c r="I505" s="11"/>
      <c r="J505" s="11"/>
      <c r="K505" s="11"/>
    </row>
    <row r="506" ht="51" spans="1:11">
      <c r="A506" s="23"/>
      <c r="B506" s="38"/>
      <c r="C506" s="5"/>
      <c r="D506" s="25" t="s">
        <v>1039</v>
      </c>
      <c r="E506" s="11">
        <v>600</v>
      </c>
      <c r="F506" s="11">
        <v>600</v>
      </c>
      <c r="G506" s="11">
        <v>10</v>
      </c>
      <c r="H506" s="11">
        <v>10</v>
      </c>
      <c r="I506" s="11"/>
      <c r="J506" s="11"/>
      <c r="K506" s="11"/>
    </row>
    <row r="507" ht="51" spans="1:11">
      <c r="A507" s="23"/>
      <c r="B507" s="38"/>
      <c r="C507" s="5"/>
      <c r="D507" s="25" t="s">
        <v>1040</v>
      </c>
      <c r="E507" s="11">
        <v>1</v>
      </c>
      <c r="F507" s="11">
        <v>1</v>
      </c>
      <c r="G507" s="11">
        <v>10</v>
      </c>
      <c r="H507" s="11">
        <v>10</v>
      </c>
      <c r="I507" s="40"/>
      <c r="J507" s="41"/>
      <c r="K507" s="42"/>
    </row>
    <row r="508" ht="36" spans="1:11">
      <c r="A508" s="23"/>
      <c r="B508" s="38"/>
      <c r="C508" s="5"/>
      <c r="D508" s="39" t="s">
        <v>1041</v>
      </c>
      <c r="E508" s="11">
        <v>1</v>
      </c>
      <c r="F508" s="11">
        <v>1</v>
      </c>
      <c r="G508" s="11">
        <v>10</v>
      </c>
      <c r="H508" s="11">
        <v>10</v>
      </c>
      <c r="I508" s="11"/>
      <c r="J508" s="11"/>
      <c r="K508" s="11"/>
    </row>
    <row r="509" ht="63.75" spans="1:11">
      <c r="A509" s="23"/>
      <c r="B509" s="38"/>
      <c r="C509" s="5" t="s">
        <v>837</v>
      </c>
      <c r="D509" s="25" t="s">
        <v>1042</v>
      </c>
      <c r="E509" s="11">
        <v>100</v>
      </c>
      <c r="F509" s="11">
        <v>100</v>
      </c>
      <c r="G509" s="11">
        <v>5</v>
      </c>
      <c r="H509" s="11">
        <v>5</v>
      </c>
      <c r="I509" s="11"/>
      <c r="J509" s="11"/>
      <c r="K509" s="11"/>
    </row>
    <row r="510" ht="51" spans="1:11">
      <c r="A510" s="23"/>
      <c r="B510" s="38"/>
      <c r="C510" s="5" t="s">
        <v>840</v>
      </c>
      <c r="D510" s="25" t="s">
        <v>1043</v>
      </c>
      <c r="E510" s="11">
        <v>100</v>
      </c>
      <c r="F510" s="11">
        <v>100</v>
      </c>
      <c r="G510" s="11">
        <v>5</v>
      </c>
      <c r="H510" s="11">
        <v>5</v>
      </c>
      <c r="I510" s="11"/>
      <c r="J510" s="11"/>
      <c r="K510" s="11"/>
    </row>
    <row r="511" ht="51" spans="1:11">
      <c r="A511" s="23"/>
      <c r="B511" s="22" t="s">
        <v>844</v>
      </c>
      <c r="C511" s="5" t="s">
        <v>845</v>
      </c>
      <c r="D511" s="25" t="s">
        <v>1044</v>
      </c>
      <c r="E511" s="11">
        <v>20</v>
      </c>
      <c r="F511" s="11">
        <v>20</v>
      </c>
      <c r="G511" s="11">
        <v>5</v>
      </c>
      <c r="H511" s="11">
        <v>5</v>
      </c>
      <c r="I511" s="11"/>
      <c r="J511" s="11"/>
      <c r="K511" s="11"/>
    </row>
    <row r="512" ht="63.75" spans="1:11">
      <c r="A512" s="23"/>
      <c r="B512" s="23"/>
      <c r="C512" s="5"/>
      <c r="D512" s="25" t="s">
        <v>1045</v>
      </c>
      <c r="E512" s="11">
        <v>5</v>
      </c>
      <c r="F512" s="11">
        <v>5</v>
      </c>
      <c r="G512" s="11">
        <v>5</v>
      </c>
      <c r="H512" s="11">
        <v>5</v>
      </c>
      <c r="I512" s="11"/>
      <c r="J512" s="11"/>
      <c r="K512" s="11"/>
    </row>
    <row r="513" ht="76.5" spans="1:11">
      <c r="A513" s="23"/>
      <c r="B513" s="23"/>
      <c r="C513" s="5" t="s">
        <v>849</v>
      </c>
      <c r="D513" s="25" t="s">
        <v>1046</v>
      </c>
      <c r="E513" s="11">
        <v>3</v>
      </c>
      <c r="F513" s="11">
        <v>3</v>
      </c>
      <c r="G513" s="11">
        <v>10</v>
      </c>
      <c r="H513" s="11">
        <v>10</v>
      </c>
      <c r="I513" s="11"/>
      <c r="J513" s="11"/>
      <c r="K513" s="11"/>
    </row>
    <row r="514" ht="38.25" spans="1:11">
      <c r="A514" s="23"/>
      <c r="B514" s="23"/>
      <c r="C514" s="5" t="s">
        <v>892</v>
      </c>
      <c r="D514" s="25" t="s">
        <v>1047</v>
      </c>
      <c r="E514" s="11">
        <v>20</v>
      </c>
      <c r="F514" s="11">
        <v>20</v>
      </c>
      <c r="G514" s="11">
        <v>10</v>
      </c>
      <c r="H514" s="11">
        <v>10</v>
      </c>
      <c r="I514" s="11"/>
      <c r="J514" s="11"/>
      <c r="K514" s="11"/>
    </row>
    <row r="515" spans="1:11">
      <c r="A515" s="23"/>
      <c r="B515" s="22" t="s">
        <v>877</v>
      </c>
      <c r="C515" s="22" t="s">
        <v>878</v>
      </c>
      <c r="D515" s="25" t="s">
        <v>1048</v>
      </c>
      <c r="E515" s="11">
        <v>90</v>
      </c>
      <c r="F515" s="11">
        <v>90</v>
      </c>
      <c r="G515" s="11">
        <v>5</v>
      </c>
      <c r="H515" s="11">
        <v>5</v>
      </c>
      <c r="I515" s="11"/>
      <c r="J515" s="11"/>
      <c r="K515" s="11"/>
    </row>
    <row r="516" spans="1:11">
      <c r="A516" s="23"/>
      <c r="B516" s="23"/>
      <c r="C516" s="23"/>
      <c r="D516" s="25"/>
      <c r="E516" s="11"/>
      <c r="F516" s="11"/>
      <c r="G516" s="11"/>
      <c r="H516" s="11"/>
      <c r="I516" s="11"/>
      <c r="J516" s="11"/>
      <c r="K516" s="11"/>
    </row>
    <row r="517" ht="25.5" spans="1:11">
      <c r="A517" s="23"/>
      <c r="B517" s="23"/>
      <c r="C517" s="23"/>
      <c r="D517" s="25" t="s">
        <v>1049</v>
      </c>
      <c r="E517" s="11">
        <v>90</v>
      </c>
      <c r="F517" s="11">
        <v>90</v>
      </c>
      <c r="G517" s="11">
        <v>3</v>
      </c>
      <c r="H517" s="11">
        <v>3</v>
      </c>
      <c r="I517" s="40"/>
      <c r="J517" s="41"/>
      <c r="K517" s="42"/>
    </row>
    <row r="518" ht="25.5" spans="1:11">
      <c r="A518" s="26"/>
      <c r="B518" s="26"/>
      <c r="C518" s="26"/>
      <c r="D518" s="25" t="s">
        <v>1050</v>
      </c>
      <c r="E518" s="11">
        <v>90</v>
      </c>
      <c r="F518" s="11">
        <v>90</v>
      </c>
      <c r="G518" s="11">
        <v>2</v>
      </c>
      <c r="H518" s="11">
        <v>2</v>
      </c>
      <c r="I518" s="11"/>
      <c r="J518" s="11"/>
      <c r="K518" s="11"/>
    </row>
    <row r="519" spans="1:11">
      <c r="A519" s="5" t="s">
        <v>931</v>
      </c>
      <c r="B519" s="5"/>
      <c r="C519" s="5"/>
      <c r="D519" s="5"/>
      <c r="E519" s="5"/>
      <c r="F519" s="5"/>
      <c r="G519" s="11">
        <v>90</v>
      </c>
      <c r="H519" s="11"/>
      <c r="I519" s="11"/>
      <c r="J519" s="11"/>
      <c r="K519" s="11"/>
    </row>
    <row r="520" spans="1:11">
      <c r="A520" s="22" t="s">
        <v>859</v>
      </c>
      <c r="B520" s="25" t="s">
        <v>951</v>
      </c>
      <c r="C520" s="25"/>
      <c r="D520" s="25"/>
      <c r="E520" s="25"/>
      <c r="F520" s="25"/>
      <c r="G520" s="25"/>
      <c r="H520" s="25"/>
      <c r="I520" s="25"/>
      <c r="J520" s="25"/>
      <c r="K520" s="25"/>
    </row>
    <row r="521" spans="1:11">
      <c r="A521" s="26"/>
      <c r="B521" s="25"/>
      <c r="C521" s="25"/>
      <c r="D521" s="25"/>
      <c r="E521" s="25"/>
      <c r="F521" s="25"/>
      <c r="G521" s="25"/>
      <c r="H521" s="25"/>
      <c r="I521" s="25"/>
      <c r="J521" s="25"/>
      <c r="K521" s="25"/>
    </row>
    <row r="522" spans="1:11">
      <c r="A522" s="25" t="s">
        <v>861</v>
      </c>
      <c r="B522" s="25"/>
      <c r="C522" s="25"/>
      <c r="D522" s="25"/>
      <c r="E522" s="25"/>
      <c r="F522" s="25"/>
      <c r="G522" s="25"/>
      <c r="H522" s="25"/>
      <c r="I522" s="25"/>
      <c r="J522" s="25"/>
      <c r="K522" s="25"/>
    </row>
    <row r="523" spans="1:11">
      <c r="A523" s="27" t="s">
        <v>882</v>
      </c>
      <c r="B523" s="28"/>
      <c r="C523" s="28"/>
      <c r="D523" s="28"/>
      <c r="E523" s="28"/>
      <c r="F523" s="28"/>
      <c r="G523" s="28"/>
      <c r="H523" s="28"/>
      <c r="I523" s="28"/>
      <c r="J523" s="28"/>
      <c r="K523" s="35"/>
    </row>
    <row r="524" spans="1:11">
      <c r="A524" s="29"/>
      <c r="B524" s="30"/>
      <c r="C524" s="30"/>
      <c r="D524" s="30"/>
      <c r="E524" s="30"/>
      <c r="F524" s="30"/>
      <c r="G524" s="30"/>
      <c r="H524" s="30"/>
      <c r="I524" s="30"/>
      <c r="J524" s="30"/>
      <c r="K524" s="36"/>
    </row>
    <row r="525" spans="1:11">
      <c r="A525" s="29"/>
      <c r="B525" s="30"/>
      <c r="C525" s="30"/>
      <c r="D525" s="30"/>
      <c r="E525" s="30"/>
      <c r="F525" s="30"/>
      <c r="G525" s="30"/>
      <c r="H525" s="30"/>
      <c r="I525" s="30"/>
      <c r="J525" s="30"/>
      <c r="K525" s="36"/>
    </row>
    <row r="526" spans="1:11">
      <c r="A526" s="29"/>
      <c r="B526" s="30"/>
      <c r="C526" s="30"/>
      <c r="D526" s="30"/>
      <c r="E526" s="30"/>
      <c r="F526" s="30"/>
      <c r="G526" s="30"/>
      <c r="H526" s="30"/>
      <c r="I526" s="30"/>
      <c r="J526" s="30"/>
      <c r="K526" s="36"/>
    </row>
    <row r="527" spans="1:11">
      <c r="A527" s="29"/>
      <c r="B527" s="30"/>
      <c r="C527" s="30"/>
      <c r="D527" s="30"/>
      <c r="E527" s="30"/>
      <c r="F527" s="30"/>
      <c r="G527" s="30"/>
      <c r="H527" s="30"/>
      <c r="I527" s="30"/>
      <c r="J527" s="30"/>
      <c r="K527" s="36"/>
    </row>
    <row r="528" ht="108" customHeight="1" spans="1:11">
      <c r="A528" s="31"/>
      <c r="B528" s="32"/>
      <c r="C528" s="32"/>
      <c r="D528" s="32"/>
      <c r="E528" s="32"/>
      <c r="F528" s="32"/>
      <c r="G528" s="32"/>
      <c r="H528" s="32"/>
      <c r="I528" s="32"/>
      <c r="J528" s="32"/>
      <c r="K528" s="37"/>
    </row>
    <row r="531" ht="28.5" spans="1:11">
      <c r="A531" s="2" t="s">
        <v>863</v>
      </c>
      <c r="B531" s="2"/>
      <c r="C531" s="2"/>
      <c r="D531" s="2"/>
      <c r="E531" s="2"/>
      <c r="F531" s="2"/>
      <c r="G531" s="2"/>
      <c r="H531" s="2"/>
      <c r="I531" s="2"/>
      <c r="J531" s="2"/>
      <c r="K531" s="2"/>
    </row>
    <row r="532" ht="18.75" spans="1:11">
      <c r="A532" s="3" t="s">
        <v>794</v>
      </c>
      <c r="B532" s="3"/>
      <c r="C532" s="3"/>
      <c r="D532" s="3"/>
      <c r="E532" s="3"/>
      <c r="F532" s="3"/>
      <c r="G532" s="3"/>
      <c r="H532" s="3"/>
      <c r="I532" s="3"/>
      <c r="J532" s="3"/>
      <c r="K532" s="3"/>
    </row>
    <row r="533" ht="18.75" spans="1:11">
      <c r="A533" s="4" t="s">
        <v>897</v>
      </c>
      <c r="B533" s="4"/>
      <c r="C533" s="4"/>
      <c r="D533" s="4"/>
      <c r="E533" s="4"/>
      <c r="F533" s="4"/>
      <c r="G533" s="4"/>
      <c r="H533" s="4"/>
      <c r="I533" s="4"/>
      <c r="J533" s="4"/>
      <c r="K533" s="4"/>
    </row>
    <row r="534" spans="1:11">
      <c r="A534" s="5" t="s">
        <v>865</v>
      </c>
      <c r="B534" s="5"/>
      <c r="C534" s="5"/>
      <c r="D534" s="6" t="s">
        <v>1051</v>
      </c>
      <c r="E534" s="7"/>
      <c r="F534" s="7"/>
      <c r="G534" s="7"/>
      <c r="H534" s="7"/>
      <c r="I534" s="7"/>
      <c r="J534" s="7"/>
      <c r="K534" s="7"/>
    </row>
    <row r="535" spans="1:11">
      <c r="A535" s="5" t="s">
        <v>798</v>
      </c>
      <c r="B535" s="5"/>
      <c r="C535" s="5"/>
      <c r="D535" s="11">
        <v>572001</v>
      </c>
      <c r="E535" s="11"/>
      <c r="F535" s="5" t="s">
        <v>800</v>
      </c>
      <c r="G535" s="11" t="s">
        <v>797</v>
      </c>
      <c r="H535" s="11"/>
      <c r="I535" s="11"/>
      <c r="J535" s="11"/>
      <c r="K535" s="11"/>
    </row>
    <row r="536" ht="25.5" spans="1:11">
      <c r="A536" s="12" t="s">
        <v>867</v>
      </c>
      <c r="B536" s="13"/>
      <c r="C536" s="14"/>
      <c r="D536" s="5" t="s">
        <v>802</v>
      </c>
      <c r="E536" s="5" t="s">
        <v>803</v>
      </c>
      <c r="F536" s="5" t="s">
        <v>804</v>
      </c>
      <c r="G536" s="5" t="s">
        <v>805</v>
      </c>
      <c r="H536" s="5"/>
      <c r="I536" s="5" t="s">
        <v>806</v>
      </c>
      <c r="J536" s="5" t="s">
        <v>807</v>
      </c>
      <c r="K536" s="5" t="s">
        <v>808</v>
      </c>
    </row>
    <row r="537" ht="25.5" spans="1:11">
      <c r="A537" s="15"/>
      <c r="B537" s="16"/>
      <c r="C537" s="17"/>
      <c r="D537" s="5" t="s">
        <v>809</v>
      </c>
      <c r="E537" s="11">
        <v>1</v>
      </c>
      <c r="F537" s="11">
        <v>1</v>
      </c>
      <c r="G537" s="11">
        <v>1</v>
      </c>
      <c r="H537" s="11"/>
      <c r="I537" s="11">
        <v>10</v>
      </c>
      <c r="J537" s="34">
        <v>1</v>
      </c>
      <c r="K537" s="11">
        <v>10</v>
      </c>
    </row>
    <row r="538" spans="1:11">
      <c r="A538" s="15"/>
      <c r="B538" s="16"/>
      <c r="C538" s="17"/>
      <c r="D538" s="5" t="s">
        <v>868</v>
      </c>
      <c r="E538" s="11">
        <v>1</v>
      </c>
      <c r="F538" s="11">
        <v>1</v>
      </c>
      <c r="G538" s="11">
        <v>1</v>
      </c>
      <c r="H538" s="11"/>
      <c r="I538" s="11" t="s">
        <v>705</v>
      </c>
      <c r="J538" s="11" t="s">
        <v>705</v>
      </c>
      <c r="K538" s="11" t="s">
        <v>705</v>
      </c>
    </row>
    <row r="539" ht="25.5" spans="1:11">
      <c r="A539" s="15"/>
      <c r="B539" s="16"/>
      <c r="C539" s="17"/>
      <c r="D539" s="18" t="s">
        <v>869</v>
      </c>
      <c r="E539" s="11"/>
      <c r="F539" s="11"/>
      <c r="G539" s="11"/>
      <c r="H539" s="11"/>
      <c r="I539" s="11" t="s">
        <v>705</v>
      </c>
      <c r="J539" s="11" t="s">
        <v>705</v>
      </c>
      <c r="K539" s="11" t="s">
        <v>705</v>
      </c>
    </row>
    <row r="540" spans="1:11">
      <c r="A540" s="15"/>
      <c r="B540" s="16"/>
      <c r="C540" s="17"/>
      <c r="D540" s="18" t="s">
        <v>870</v>
      </c>
      <c r="E540" s="11">
        <v>1</v>
      </c>
      <c r="F540" s="11">
        <v>1</v>
      </c>
      <c r="G540" s="11">
        <v>1</v>
      </c>
      <c r="H540" s="11"/>
      <c r="I540" s="11" t="s">
        <v>705</v>
      </c>
      <c r="J540" s="11" t="s">
        <v>705</v>
      </c>
      <c r="K540" s="11" t="s">
        <v>705</v>
      </c>
    </row>
    <row r="541" spans="1:11">
      <c r="A541" s="19"/>
      <c r="B541" s="20"/>
      <c r="C541" s="21"/>
      <c r="D541" s="5" t="s">
        <v>810</v>
      </c>
      <c r="E541" s="11"/>
      <c r="F541" s="11"/>
      <c r="G541" s="11"/>
      <c r="H541" s="11"/>
      <c r="I541" s="11" t="s">
        <v>705</v>
      </c>
      <c r="J541" s="11" t="s">
        <v>705</v>
      </c>
      <c r="K541" s="11" t="s">
        <v>705</v>
      </c>
    </row>
    <row r="542" spans="1:11">
      <c r="A542" s="5" t="s">
        <v>811</v>
      </c>
      <c r="B542" s="5" t="s">
        <v>812</v>
      </c>
      <c r="C542" s="5"/>
      <c r="D542" s="5"/>
      <c r="E542" s="5"/>
      <c r="F542" s="5" t="s">
        <v>813</v>
      </c>
      <c r="G542" s="5"/>
      <c r="H542" s="5"/>
      <c r="I542" s="5"/>
      <c r="J542" s="5"/>
      <c r="K542" s="5"/>
    </row>
    <row r="543" ht="114" customHeight="1" spans="1:11">
      <c r="A543" s="5"/>
      <c r="B543" s="10" t="s">
        <v>1052</v>
      </c>
      <c r="C543" s="11"/>
      <c r="D543" s="11"/>
      <c r="E543" s="11"/>
      <c r="F543" s="10" t="s">
        <v>1053</v>
      </c>
      <c r="G543" s="11"/>
      <c r="H543" s="11"/>
      <c r="I543" s="11"/>
      <c r="J543" s="11"/>
      <c r="K543" s="11"/>
    </row>
    <row r="544" ht="25.5" spans="1:11">
      <c r="A544" s="22" t="s">
        <v>873</v>
      </c>
      <c r="B544" s="5" t="s">
        <v>817</v>
      </c>
      <c r="C544" s="5" t="s">
        <v>818</v>
      </c>
      <c r="D544" s="5" t="s">
        <v>819</v>
      </c>
      <c r="E544" s="5" t="s">
        <v>820</v>
      </c>
      <c r="F544" s="5" t="s">
        <v>821</v>
      </c>
      <c r="G544" s="5" t="s">
        <v>806</v>
      </c>
      <c r="H544" s="5" t="s">
        <v>808</v>
      </c>
      <c r="I544" s="5" t="s">
        <v>822</v>
      </c>
      <c r="J544" s="5"/>
      <c r="K544" s="5"/>
    </row>
    <row r="545" ht="25.5" spans="1:11">
      <c r="A545" s="23"/>
      <c r="B545" s="24" t="s">
        <v>874</v>
      </c>
      <c r="C545" s="5" t="s">
        <v>824</v>
      </c>
      <c r="D545" s="25" t="s">
        <v>1054</v>
      </c>
      <c r="E545" s="11">
        <v>2</v>
      </c>
      <c r="F545" s="11">
        <v>2</v>
      </c>
      <c r="G545" s="11">
        <v>10</v>
      </c>
      <c r="H545" s="11">
        <v>10</v>
      </c>
      <c r="I545" s="11"/>
      <c r="J545" s="11"/>
      <c r="K545" s="11"/>
    </row>
    <row r="546" ht="25.5" spans="1:11">
      <c r="A546" s="23"/>
      <c r="B546" s="38"/>
      <c r="C546" s="5"/>
      <c r="D546" s="25" t="s">
        <v>1055</v>
      </c>
      <c r="E546" s="11">
        <v>100</v>
      </c>
      <c r="F546" s="11">
        <v>100</v>
      </c>
      <c r="G546" s="11">
        <v>10</v>
      </c>
      <c r="H546" s="11">
        <v>10</v>
      </c>
      <c r="I546" s="11"/>
      <c r="J546" s="11"/>
      <c r="K546" s="11"/>
    </row>
    <row r="547" ht="25.5" spans="1:11">
      <c r="A547" s="23"/>
      <c r="B547" s="38"/>
      <c r="C547" s="5"/>
      <c r="D547" s="39" t="s">
        <v>1056</v>
      </c>
      <c r="E547" s="11">
        <v>100</v>
      </c>
      <c r="F547" s="11">
        <v>100</v>
      </c>
      <c r="G547" s="11">
        <v>10</v>
      </c>
      <c r="H547" s="11">
        <v>10</v>
      </c>
      <c r="I547" s="11"/>
      <c r="J547" s="11"/>
      <c r="K547" s="11"/>
    </row>
    <row r="548" spans="1:11">
      <c r="A548" s="23"/>
      <c r="B548" s="38"/>
      <c r="C548" s="5" t="s">
        <v>837</v>
      </c>
      <c r="D548" s="25" t="s">
        <v>1057</v>
      </c>
      <c r="E548" s="11" t="s">
        <v>79</v>
      </c>
      <c r="F548" s="11" t="s">
        <v>79</v>
      </c>
      <c r="G548" s="11">
        <v>10</v>
      </c>
      <c r="H548" s="11">
        <v>10</v>
      </c>
      <c r="I548" s="11"/>
      <c r="J548" s="11"/>
      <c r="K548" s="11"/>
    </row>
    <row r="549" ht="25.5" spans="1:11">
      <c r="A549" s="23"/>
      <c r="B549" s="38"/>
      <c r="C549" s="5" t="s">
        <v>840</v>
      </c>
      <c r="D549" s="25" t="s">
        <v>1058</v>
      </c>
      <c r="E549" s="11">
        <v>100</v>
      </c>
      <c r="F549" s="11">
        <v>100</v>
      </c>
      <c r="G549" s="11">
        <v>5</v>
      </c>
      <c r="H549" s="11">
        <v>5</v>
      </c>
      <c r="I549" s="11"/>
      <c r="J549" s="11"/>
      <c r="K549" s="11"/>
    </row>
    <row r="550" spans="1:11">
      <c r="A550" s="23"/>
      <c r="B550" s="38"/>
      <c r="C550" s="5" t="s">
        <v>842</v>
      </c>
      <c r="D550" s="25" t="s">
        <v>1059</v>
      </c>
      <c r="E550" s="11">
        <v>1</v>
      </c>
      <c r="F550" s="11">
        <v>1</v>
      </c>
      <c r="G550" s="11">
        <v>5</v>
      </c>
      <c r="H550" s="11">
        <v>5</v>
      </c>
      <c r="I550" s="11"/>
      <c r="J550" s="11"/>
      <c r="K550" s="11"/>
    </row>
    <row r="551" ht="25.5" spans="1:11">
      <c r="A551" s="23"/>
      <c r="B551" s="5" t="s">
        <v>924</v>
      </c>
      <c r="C551" s="5" t="s">
        <v>849</v>
      </c>
      <c r="D551" s="25" t="s">
        <v>1060</v>
      </c>
      <c r="E551" s="11">
        <v>20</v>
      </c>
      <c r="F551" s="11">
        <v>20</v>
      </c>
      <c r="G551" s="11">
        <v>30</v>
      </c>
      <c r="H551" s="11">
        <v>30</v>
      </c>
      <c r="I551" s="11"/>
      <c r="J551" s="11"/>
      <c r="K551" s="11"/>
    </row>
    <row r="552" spans="1:11">
      <c r="A552" s="23"/>
      <c r="B552" s="22" t="s">
        <v>877</v>
      </c>
      <c r="C552" s="22" t="s">
        <v>878</v>
      </c>
      <c r="D552" s="25" t="s">
        <v>1061</v>
      </c>
      <c r="E552" s="11">
        <v>85</v>
      </c>
      <c r="F552" s="11">
        <v>85</v>
      </c>
      <c r="G552" s="11">
        <v>10</v>
      </c>
      <c r="H552" s="11">
        <v>10</v>
      </c>
      <c r="I552" s="11"/>
      <c r="J552" s="11"/>
      <c r="K552" s="11"/>
    </row>
    <row r="553" ht="30.95" customHeight="1" spans="1:11">
      <c r="A553" s="23"/>
      <c r="B553" s="23"/>
      <c r="C553" s="23"/>
      <c r="D553" s="25"/>
      <c r="E553" s="11"/>
      <c r="F553" s="11"/>
      <c r="G553" s="11"/>
      <c r="H553" s="11"/>
      <c r="I553" s="11"/>
      <c r="J553" s="11"/>
      <c r="K553" s="11"/>
    </row>
    <row r="554" spans="1:11">
      <c r="A554" s="5" t="s">
        <v>931</v>
      </c>
      <c r="B554" s="5"/>
      <c r="C554" s="5"/>
      <c r="D554" s="5"/>
      <c r="E554" s="5"/>
      <c r="F554" s="5"/>
      <c r="G554" s="11">
        <v>90</v>
      </c>
      <c r="H554" s="11"/>
      <c r="I554" s="11"/>
      <c r="J554" s="11"/>
      <c r="K554" s="11"/>
    </row>
    <row r="555" spans="1:11">
      <c r="A555" s="22" t="s">
        <v>859</v>
      </c>
      <c r="B555" s="25" t="s">
        <v>1062</v>
      </c>
      <c r="C555" s="25"/>
      <c r="D555" s="25"/>
      <c r="E555" s="25"/>
      <c r="F555" s="25"/>
      <c r="G555" s="25"/>
      <c r="H555" s="25"/>
      <c r="I555" s="25"/>
      <c r="J555" s="25"/>
      <c r="K555" s="25"/>
    </row>
    <row r="556" spans="1:11">
      <c r="A556" s="26"/>
      <c r="B556" s="25"/>
      <c r="C556" s="25"/>
      <c r="D556" s="25"/>
      <c r="E556" s="25"/>
      <c r="F556" s="25"/>
      <c r="G556" s="25"/>
      <c r="H556" s="25"/>
      <c r="I556" s="25"/>
      <c r="J556" s="25"/>
      <c r="K556" s="25"/>
    </row>
    <row r="557" spans="1:11">
      <c r="A557" s="25" t="s">
        <v>861</v>
      </c>
      <c r="B557" s="25"/>
      <c r="C557" s="25"/>
      <c r="D557" s="25"/>
      <c r="E557" s="25"/>
      <c r="F557" s="25"/>
      <c r="G557" s="25"/>
      <c r="H557" s="25"/>
      <c r="I557" s="25"/>
      <c r="J557" s="25"/>
      <c r="K557" s="25"/>
    </row>
    <row r="558" spans="1:11">
      <c r="A558" s="27" t="s">
        <v>882</v>
      </c>
      <c r="B558" s="28"/>
      <c r="C558" s="28"/>
      <c r="D558" s="28"/>
      <c r="E558" s="28"/>
      <c r="F558" s="28"/>
      <c r="G558" s="28"/>
      <c r="H558" s="28"/>
      <c r="I558" s="28"/>
      <c r="J558" s="28"/>
      <c r="K558" s="35"/>
    </row>
    <row r="559" spans="1:11">
      <c r="A559" s="29"/>
      <c r="B559" s="30"/>
      <c r="C559" s="30"/>
      <c r="D559" s="30"/>
      <c r="E559" s="30"/>
      <c r="F559" s="30"/>
      <c r="G559" s="30"/>
      <c r="H559" s="30"/>
      <c r="I559" s="30"/>
      <c r="J559" s="30"/>
      <c r="K559" s="36"/>
    </row>
    <row r="560" spans="1:11">
      <c r="A560" s="29"/>
      <c r="B560" s="30"/>
      <c r="C560" s="30"/>
      <c r="D560" s="30"/>
      <c r="E560" s="30"/>
      <c r="F560" s="30"/>
      <c r="G560" s="30"/>
      <c r="H560" s="30"/>
      <c r="I560" s="30"/>
      <c r="J560" s="30"/>
      <c r="K560" s="36"/>
    </row>
    <row r="561" spans="1:11">
      <c r="A561" s="29"/>
      <c r="B561" s="30"/>
      <c r="C561" s="30"/>
      <c r="D561" s="30"/>
      <c r="E561" s="30"/>
      <c r="F561" s="30"/>
      <c r="G561" s="30"/>
      <c r="H561" s="30"/>
      <c r="I561" s="30"/>
      <c r="J561" s="30"/>
      <c r="K561" s="36"/>
    </row>
    <row r="562" spans="1:11">
      <c r="A562" s="29"/>
      <c r="B562" s="30"/>
      <c r="C562" s="30"/>
      <c r="D562" s="30"/>
      <c r="E562" s="30"/>
      <c r="F562" s="30"/>
      <c r="G562" s="30"/>
      <c r="H562" s="30"/>
      <c r="I562" s="30"/>
      <c r="J562" s="30"/>
      <c r="K562" s="36"/>
    </row>
    <row r="563" ht="125.25" customHeight="1" spans="1:11">
      <c r="A563" s="31"/>
      <c r="B563" s="32"/>
      <c r="C563" s="32"/>
      <c r="D563" s="32"/>
      <c r="E563" s="32"/>
      <c r="F563" s="32"/>
      <c r="G563" s="32"/>
      <c r="H563" s="32"/>
      <c r="I563" s="32"/>
      <c r="J563" s="32"/>
      <c r="K563" s="37"/>
    </row>
    <row r="565" ht="28.5" spans="1:11">
      <c r="A565" s="2" t="s">
        <v>863</v>
      </c>
      <c r="B565" s="2"/>
      <c r="C565" s="2"/>
      <c r="D565" s="2"/>
      <c r="E565" s="2"/>
      <c r="F565" s="2"/>
      <c r="G565" s="2"/>
      <c r="H565" s="2"/>
      <c r="I565" s="2"/>
      <c r="J565" s="2"/>
      <c r="K565" s="2"/>
    </row>
    <row r="566" ht="18.75" spans="1:11">
      <c r="A566" s="3" t="s">
        <v>794</v>
      </c>
      <c r="B566" s="3"/>
      <c r="C566" s="3"/>
      <c r="D566" s="3"/>
      <c r="E566" s="3"/>
      <c r="F566" s="3"/>
      <c r="G566" s="3"/>
      <c r="H566" s="3"/>
      <c r="I566" s="3"/>
      <c r="J566" s="3"/>
      <c r="K566" s="3"/>
    </row>
    <row r="567" ht="18.75" spans="1:11">
      <c r="A567" s="4" t="s">
        <v>883</v>
      </c>
      <c r="B567" s="4"/>
      <c r="C567" s="4"/>
      <c r="D567" s="4"/>
      <c r="E567" s="4"/>
      <c r="F567" s="4"/>
      <c r="G567" s="4"/>
      <c r="H567" s="4"/>
      <c r="I567" s="4"/>
      <c r="J567" s="4"/>
      <c r="K567" s="4"/>
    </row>
    <row r="568" spans="1:11">
      <c r="A568" s="5" t="s">
        <v>865</v>
      </c>
      <c r="B568" s="5"/>
      <c r="C568" s="5"/>
      <c r="D568" s="6" t="s">
        <v>1063</v>
      </c>
      <c r="E568" s="7"/>
      <c r="F568" s="7"/>
      <c r="G568" s="7"/>
      <c r="H568" s="7"/>
      <c r="I568" s="7"/>
      <c r="J568" s="7"/>
      <c r="K568" s="7"/>
    </row>
    <row r="569" spans="1:11">
      <c r="A569" s="5" t="s">
        <v>798</v>
      </c>
      <c r="B569" s="5"/>
      <c r="C569" s="5"/>
      <c r="D569" s="11">
        <v>572001</v>
      </c>
      <c r="E569" s="11"/>
      <c r="F569" s="5" t="s">
        <v>800</v>
      </c>
      <c r="G569" s="11" t="s">
        <v>797</v>
      </c>
      <c r="H569" s="11"/>
      <c r="I569" s="11"/>
      <c r="J569" s="11"/>
      <c r="K569" s="11"/>
    </row>
    <row r="570" ht="25.5" spans="1:11">
      <c r="A570" s="12" t="s">
        <v>867</v>
      </c>
      <c r="B570" s="13"/>
      <c r="C570" s="14"/>
      <c r="D570" s="5" t="s">
        <v>802</v>
      </c>
      <c r="E570" s="5" t="s">
        <v>803</v>
      </c>
      <c r="F570" s="5" t="s">
        <v>804</v>
      </c>
      <c r="G570" s="5" t="s">
        <v>805</v>
      </c>
      <c r="H570" s="5"/>
      <c r="I570" s="5" t="s">
        <v>806</v>
      </c>
      <c r="J570" s="5" t="s">
        <v>807</v>
      </c>
      <c r="K570" s="5" t="s">
        <v>808</v>
      </c>
    </row>
    <row r="571" ht="25.5" spans="1:11">
      <c r="A571" s="15"/>
      <c r="B571" s="16"/>
      <c r="C571" s="17"/>
      <c r="D571" s="5" t="s">
        <v>809</v>
      </c>
      <c r="E571" s="11"/>
      <c r="F571" s="11">
        <v>347.7</v>
      </c>
      <c r="G571" s="11">
        <v>347.7</v>
      </c>
      <c r="H571" s="11"/>
      <c r="I571" s="11">
        <v>10</v>
      </c>
      <c r="J571" s="45">
        <v>1</v>
      </c>
      <c r="K571" s="11">
        <v>10</v>
      </c>
    </row>
    <row r="572" spans="1:11">
      <c r="A572" s="15"/>
      <c r="B572" s="16"/>
      <c r="C572" s="17"/>
      <c r="D572" s="5" t="s">
        <v>868</v>
      </c>
      <c r="E572" s="11"/>
      <c r="F572" s="11">
        <v>347.7</v>
      </c>
      <c r="G572" s="11">
        <v>347.7</v>
      </c>
      <c r="H572" s="11"/>
      <c r="I572" s="11" t="s">
        <v>705</v>
      </c>
      <c r="J572" s="11" t="s">
        <v>705</v>
      </c>
      <c r="K572" s="11" t="s">
        <v>705</v>
      </c>
    </row>
    <row r="573" ht="25.5" spans="1:11">
      <c r="A573" s="15"/>
      <c r="B573" s="16"/>
      <c r="C573" s="17"/>
      <c r="D573" s="18" t="s">
        <v>869</v>
      </c>
      <c r="E573" s="11"/>
      <c r="F573" s="11">
        <v>347.7</v>
      </c>
      <c r="G573" s="11">
        <v>347.7</v>
      </c>
      <c r="H573" s="11"/>
      <c r="I573" s="11" t="s">
        <v>705</v>
      </c>
      <c r="J573" s="11" t="s">
        <v>705</v>
      </c>
      <c r="K573" s="11" t="s">
        <v>705</v>
      </c>
    </row>
    <row r="574" spans="1:11">
      <c r="A574" s="15"/>
      <c r="B574" s="16"/>
      <c r="C574" s="17"/>
      <c r="D574" s="18" t="s">
        <v>870</v>
      </c>
      <c r="E574" s="11"/>
      <c r="F574" s="11"/>
      <c r="G574" s="11"/>
      <c r="H574" s="11"/>
      <c r="I574" s="11" t="s">
        <v>705</v>
      </c>
      <c r="J574" s="11" t="s">
        <v>705</v>
      </c>
      <c r="K574" s="11" t="s">
        <v>705</v>
      </c>
    </row>
    <row r="575" spans="1:11">
      <c r="A575" s="19"/>
      <c r="B575" s="20"/>
      <c r="C575" s="21"/>
      <c r="D575" s="5" t="s">
        <v>810</v>
      </c>
      <c r="E575" s="11"/>
      <c r="F575" s="11"/>
      <c r="G575" s="11"/>
      <c r="H575" s="11"/>
      <c r="I575" s="11" t="s">
        <v>705</v>
      </c>
      <c r="J575" s="11" t="s">
        <v>705</v>
      </c>
      <c r="K575" s="11" t="s">
        <v>705</v>
      </c>
    </row>
    <row r="576" spans="1:11">
      <c r="A576" s="5" t="s">
        <v>811</v>
      </c>
      <c r="B576" s="5" t="s">
        <v>812</v>
      </c>
      <c r="C576" s="5"/>
      <c r="D576" s="5"/>
      <c r="E576" s="5"/>
      <c r="F576" s="5" t="s">
        <v>813</v>
      </c>
      <c r="G576" s="5"/>
      <c r="H576" s="5"/>
      <c r="I576" s="5"/>
      <c r="J576" s="5"/>
      <c r="K576" s="5"/>
    </row>
    <row r="577" ht="147.75" customHeight="1" spans="1:11">
      <c r="A577" s="5"/>
      <c r="B577" s="11" t="s">
        <v>1064</v>
      </c>
      <c r="C577" s="11"/>
      <c r="D577" s="11"/>
      <c r="E577" s="11"/>
      <c r="F577" s="10" t="s">
        <v>1065</v>
      </c>
      <c r="G577" s="11"/>
      <c r="H577" s="11"/>
      <c r="I577" s="11"/>
      <c r="J577" s="11"/>
      <c r="K577" s="11"/>
    </row>
    <row r="578" ht="25.5" spans="1:11">
      <c r="A578" s="22" t="s">
        <v>873</v>
      </c>
      <c r="B578" s="5" t="s">
        <v>817</v>
      </c>
      <c r="C578" s="5" t="s">
        <v>818</v>
      </c>
      <c r="D578" s="5" t="s">
        <v>819</v>
      </c>
      <c r="E578" s="5" t="s">
        <v>820</v>
      </c>
      <c r="F578" s="5" t="s">
        <v>821</v>
      </c>
      <c r="G578" s="5" t="s">
        <v>806</v>
      </c>
      <c r="H578" s="5" t="s">
        <v>808</v>
      </c>
      <c r="I578" s="5" t="s">
        <v>822</v>
      </c>
      <c r="J578" s="5"/>
      <c r="K578" s="5"/>
    </row>
    <row r="579" ht="38.25" spans="1:11">
      <c r="A579" s="23"/>
      <c r="B579" s="24" t="s">
        <v>874</v>
      </c>
      <c r="C579" s="5" t="s">
        <v>824</v>
      </c>
      <c r="D579" s="25" t="s">
        <v>1066</v>
      </c>
      <c r="E579" s="11">
        <v>1022.3</v>
      </c>
      <c r="F579" s="11">
        <v>1029.6</v>
      </c>
      <c r="G579" s="11">
        <v>10</v>
      </c>
      <c r="H579" s="11">
        <v>10</v>
      </c>
      <c r="I579" s="11"/>
      <c r="J579" s="11"/>
      <c r="K579" s="11"/>
    </row>
    <row r="580" ht="25.5" spans="1:11">
      <c r="A580" s="23"/>
      <c r="B580" s="38"/>
      <c r="C580" s="5"/>
      <c r="D580" s="25" t="s">
        <v>1067</v>
      </c>
      <c r="E580" s="11">
        <v>3349</v>
      </c>
      <c r="F580" s="11">
        <v>3349</v>
      </c>
      <c r="G580" s="11">
        <v>10</v>
      </c>
      <c r="H580" s="11">
        <v>10</v>
      </c>
      <c r="I580" s="11"/>
      <c r="J580" s="11"/>
      <c r="K580" s="11"/>
    </row>
    <row r="581" ht="38.25" spans="1:11">
      <c r="A581" s="23"/>
      <c r="B581" s="38"/>
      <c r="C581" s="5" t="s">
        <v>837</v>
      </c>
      <c r="D581" s="25" t="s">
        <v>1068</v>
      </c>
      <c r="E581" s="11">
        <v>100</v>
      </c>
      <c r="F581" s="11">
        <v>100</v>
      </c>
      <c r="G581" s="11">
        <v>10</v>
      </c>
      <c r="H581" s="11">
        <v>10</v>
      </c>
      <c r="I581" s="11"/>
      <c r="J581" s="11"/>
      <c r="K581" s="11"/>
    </row>
    <row r="582" ht="25.5" spans="1:11">
      <c r="A582" s="23"/>
      <c r="B582" s="38"/>
      <c r="C582" s="5" t="s">
        <v>840</v>
      </c>
      <c r="D582" s="25" t="s">
        <v>841</v>
      </c>
      <c r="E582" s="11">
        <v>100</v>
      </c>
      <c r="F582" s="11">
        <v>100</v>
      </c>
      <c r="G582" s="11">
        <v>5</v>
      </c>
      <c r="H582" s="11">
        <v>5</v>
      </c>
      <c r="I582" s="11"/>
      <c r="J582" s="11"/>
      <c r="K582" s="11"/>
    </row>
    <row r="583" ht="25.5" spans="1:11">
      <c r="A583" s="23"/>
      <c r="B583" s="38"/>
      <c r="C583" s="5"/>
      <c r="D583" s="25" t="s">
        <v>1069</v>
      </c>
      <c r="E583" s="11" t="s">
        <v>1070</v>
      </c>
      <c r="F583" s="11" t="s">
        <v>1070</v>
      </c>
      <c r="G583" s="11">
        <v>10</v>
      </c>
      <c r="H583" s="11">
        <v>10</v>
      </c>
      <c r="I583" s="11"/>
      <c r="J583" s="11"/>
      <c r="K583" s="11"/>
    </row>
    <row r="584" ht="25.5" spans="1:11">
      <c r="A584" s="23"/>
      <c r="B584" s="38"/>
      <c r="C584" s="5"/>
      <c r="D584" s="25" t="s">
        <v>1071</v>
      </c>
      <c r="E584" s="11" t="s">
        <v>1072</v>
      </c>
      <c r="F584" s="11" t="s">
        <v>1072</v>
      </c>
      <c r="G584" s="11">
        <v>5</v>
      </c>
      <c r="H584" s="11">
        <v>5</v>
      </c>
      <c r="I584" s="11"/>
      <c r="J584" s="11"/>
      <c r="K584" s="11"/>
    </row>
    <row r="585" ht="51" spans="1:11">
      <c r="A585" s="23"/>
      <c r="B585" s="22" t="s">
        <v>844</v>
      </c>
      <c r="C585" s="5" t="s">
        <v>845</v>
      </c>
      <c r="D585" s="25" t="s">
        <v>1073</v>
      </c>
      <c r="E585" s="11">
        <v>20</v>
      </c>
      <c r="F585" s="11">
        <v>20</v>
      </c>
      <c r="G585" s="11">
        <v>5</v>
      </c>
      <c r="H585" s="11">
        <v>5</v>
      </c>
      <c r="I585" s="11"/>
      <c r="J585" s="11"/>
      <c r="K585" s="11"/>
    </row>
    <row r="586" ht="38.25" spans="1:11">
      <c r="A586" s="23"/>
      <c r="B586" s="23"/>
      <c r="C586" s="5"/>
      <c r="D586" s="25" t="s">
        <v>1074</v>
      </c>
      <c r="E586" s="11">
        <v>150</v>
      </c>
      <c r="F586" s="11">
        <v>150</v>
      </c>
      <c r="G586" s="11">
        <v>10</v>
      </c>
      <c r="H586" s="11">
        <v>10</v>
      </c>
      <c r="I586" s="11"/>
      <c r="J586" s="11"/>
      <c r="K586" s="11"/>
    </row>
    <row r="587" ht="76.5" spans="1:11">
      <c r="A587" s="23"/>
      <c r="B587" s="23"/>
      <c r="C587" s="5" t="s">
        <v>849</v>
      </c>
      <c r="D587" s="25" t="s">
        <v>1075</v>
      </c>
      <c r="E587" s="11">
        <v>3</v>
      </c>
      <c r="F587" s="11">
        <v>3</v>
      </c>
      <c r="G587" s="11">
        <v>5</v>
      </c>
      <c r="H587" s="11">
        <v>5</v>
      </c>
      <c r="I587" s="11"/>
      <c r="J587" s="11"/>
      <c r="K587" s="11"/>
    </row>
    <row r="588" ht="38.25" spans="1:11">
      <c r="A588" s="23"/>
      <c r="B588" s="23"/>
      <c r="C588" s="5"/>
      <c r="D588" s="25" t="s">
        <v>1076</v>
      </c>
      <c r="E588" s="11">
        <v>584</v>
      </c>
      <c r="F588" s="11">
        <v>584</v>
      </c>
      <c r="G588" s="11">
        <v>5</v>
      </c>
      <c r="H588" s="11">
        <v>5</v>
      </c>
      <c r="I588" s="11"/>
      <c r="J588" s="11"/>
      <c r="K588" s="11"/>
    </row>
    <row r="589" ht="25.5" spans="1:11">
      <c r="A589" s="23"/>
      <c r="B589" s="23"/>
      <c r="C589" s="5" t="s">
        <v>892</v>
      </c>
      <c r="D589" s="25" t="s">
        <v>1013</v>
      </c>
      <c r="E589" s="11">
        <v>20</v>
      </c>
      <c r="F589" s="11">
        <v>20</v>
      </c>
      <c r="G589" s="11">
        <v>5</v>
      </c>
      <c r="H589" s="11">
        <v>5</v>
      </c>
      <c r="I589" s="11"/>
      <c r="J589" s="11"/>
      <c r="K589" s="11"/>
    </row>
    <row r="590" spans="1:11">
      <c r="A590" s="23"/>
      <c r="B590" s="22" t="s">
        <v>877</v>
      </c>
      <c r="C590" s="22" t="s">
        <v>878</v>
      </c>
      <c r="D590" s="25" t="s">
        <v>1050</v>
      </c>
      <c r="E590" s="11">
        <v>90</v>
      </c>
      <c r="F590" s="11">
        <v>90</v>
      </c>
      <c r="G590" s="11">
        <v>5</v>
      </c>
      <c r="H590" s="11">
        <v>5</v>
      </c>
      <c r="I590" s="11"/>
      <c r="J590" s="11"/>
      <c r="K590" s="11"/>
    </row>
    <row r="591" spans="1:11">
      <c r="A591" s="23"/>
      <c r="B591" s="23"/>
      <c r="C591" s="23"/>
      <c r="D591" s="25"/>
      <c r="E591" s="11"/>
      <c r="F591" s="11"/>
      <c r="G591" s="11"/>
      <c r="H591" s="11"/>
      <c r="I591" s="11"/>
      <c r="J591" s="11"/>
      <c r="K591" s="11"/>
    </row>
    <row r="592" ht="24" spans="1:11">
      <c r="A592" s="26"/>
      <c r="B592" s="26"/>
      <c r="C592" s="26"/>
      <c r="D592" s="44" t="s">
        <v>1014</v>
      </c>
      <c r="E592" s="11">
        <v>90</v>
      </c>
      <c r="F592" s="11">
        <v>90</v>
      </c>
      <c r="G592" s="11">
        <v>5</v>
      </c>
      <c r="H592" s="11">
        <v>5</v>
      </c>
      <c r="I592" s="11"/>
      <c r="J592" s="11"/>
      <c r="K592" s="11"/>
    </row>
    <row r="593" spans="1:11">
      <c r="A593" s="5" t="s">
        <v>931</v>
      </c>
      <c r="B593" s="5"/>
      <c r="C593" s="5"/>
      <c r="D593" s="5"/>
      <c r="E593" s="5"/>
      <c r="F593" s="5"/>
      <c r="G593" s="11">
        <v>90</v>
      </c>
      <c r="H593" s="11"/>
      <c r="I593" s="11"/>
      <c r="J593" s="11"/>
      <c r="K593" s="11"/>
    </row>
    <row r="594" spans="1:11">
      <c r="A594" s="22" t="s">
        <v>859</v>
      </c>
      <c r="B594" s="25" t="s">
        <v>1077</v>
      </c>
      <c r="C594" s="25"/>
      <c r="D594" s="25"/>
      <c r="E594" s="25"/>
      <c r="F594" s="25"/>
      <c r="G594" s="25"/>
      <c r="H594" s="25"/>
      <c r="I594" s="25"/>
      <c r="J594" s="25"/>
      <c r="K594" s="25"/>
    </row>
    <row r="595" spans="1:11">
      <c r="A595" s="26"/>
      <c r="B595" s="25"/>
      <c r="C595" s="25"/>
      <c r="D595" s="25"/>
      <c r="E595" s="25"/>
      <c r="F595" s="25"/>
      <c r="G595" s="25"/>
      <c r="H595" s="25"/>
      <c r="I595" s="25"/>
      <c r="J595" s="25"/>
      <c r="K595" s="25"/>
    </row>
    <row r="596" spans="1:11">
      <c r="A596" s="25" t="s">
        <v>861</v>
      </c>
      <c r="B596" s="25"/>
      <c r="C596" s="25"/>
      <c r="D596" s="25"/>
      <c r="E596" s="25"/>
      <c r="F596" s="25"/>
      <c r="G596" s="25"/>
      <c r="H596" s="25"/>
      <c r="I596" s="25"/>
      <c r="J596" s="25"/>
      <c r="K596" s="25"/>
    </row>
    <row r="597" spans="1:11">
      <c r="A597" s="27" t="s">
        <v>882</v>
      </c>
      <c r="B597" s="28"/>
      <c r="C597" s="28"/>
      <c r="D597" s="28"/>
      <c r="E597" s="28"/>
      <c r="F597" s="28"/>
      <c r="G597" s="28"/>
      <c r="H597" s="28"/>
      <c r="I597" s="28"/>
      <c r="J597" s="28"/>
      <c r="K597" s="35"/>
    </row>
    <row r="598" spans="1:11">
      <c r="A598" s="29"/>
      <c r="B598" s="30"/>
      <c r="C598" s="30"/>
      <c r="D598" s="30"/>
      <c r="E598" s="30"/>
      <c r="F598" s="30"/>
      <c r="G598" s="30"/>
      <c r="H598" s="30"/>
      <c r="I598" s="30"/>
      <c r="J598" s="30"/>
      <c r="K598" s="36"/>
    </row>
    <row r="599" spans="1:11">
      <c r="A599" s="29"/>
      <c r="B599" s="30"/>
      <c r="C599" s="30"/>
      <c r="D599" s="30"/>
      <c r="E599" s="30"/>
      <c r="F599" s="30"/>
      <c r="G599" s="30"/>
      <c r="H599" s="30"/>
      <c r="I599" s="30"/>
      <c r="J599" s="30"/>
      <c r="K599" s="36"/>
    </row>
    <row r="600" spans="1:11">
      <c r="A600" s="29"/>
      <c r="B600" s="30"/>
      <c r="C600" s="30"/>
      <c r="D600" s="30"/>
      <c r="E600" s="30"/>
      <c r="F600" s="30"/>
      <c r="G600" s="30"/>
      <c r="H600" s="30"/>
      <c r="I600" s="30"/>
      <c r="J600" s="30"/>
      <c r="K600" s="36"/>
    </row>
    <row r="601" spans="1:11">
      <c r="A601" s="29"/>
      <c r="B601" s="30"/>
      <c r="C601" s="30"/>
      <c r="D601" s="30"/>
      <c r="E601" s="30"/>
      <c r="F601" s="30"/>
      <c r="G601" s="30"/>
      <c r="H601" s="30"/>
      <c r="I601" s="30"/>
      <c r="J601" s="30"/>
      <c r="K601" s="36"/>
    </row>
    <row r="602" ht="118.5" customHeight="1" spans="1:11">
      <c r="A602" s="31"/>
      <c r="B602" s="32"/>
      <c r="C602" s="32"/>
      <c r="D602" s="32"/>
      <c r="E602" s="32"/>
      <c r="F602" s="32"/>
      <c r="G602" s="32"/>
      <c r="H602" s="32"/>
      <c r="I602" s="32"/>
      <c r="J602" s="32"/>
      <c r="K602" s="37"/>
    </row>
    <row r="604" ht="28.5" spans="1:11">
      <c r="A604" s="2" t="s">
        <v>863</v>
      </c>
      <c r="B604" s="2"/>
      <c r="C604" s="2"/>
      <c r="D604" s="2"/>
      <c r="E604" s="2"/>
      <c r="F604" s="2"/>
      <c r="G604" s="2"/>
      <c r="H604" s="2"/>
      <c r="I604" s="2"/>
      <c r="J604" s="2"/>
      <c r="K604" s="2"/>
    </row>
    <row r="605" ht="18.75" spans="1:11">
      <c r="A605" s="3" t="s">
        <v>794</v>
      </c>
      <c r="B605" s="3"/>
      <c r="C605" s="3"/>
      <c r="D605" s="3"/>
      <c r="E605" s="3"/>
      <c r="F605" s="3"/>
      <c r="G605" s="3"/>
      <c r="H605" s="3"/>
      <c r="I605" s="3"/>
      <c r="J605" s="3"/>
      <c r="K605" s="3"/>
    </row>
    <row r="606" ht="18.75" spans="1:11">
      <c r="A606" s="4" t="s">
        <v>944</v>
      </c>
      <c r="B606" s="4"/>
      <c r="C606" s="4"/>
      <c r="D606" s="4"/>
      <c r="E606" s="4"/>
      <c r="F606" s="4"/>
      <c r="G606" s="4"/>
      <c r="H606" s="4"/>
      <c r="I606" s="4"/>
      <c r="J606" s="4"/>
      <c r="K606" s="4"/>
    </row>
    <row r="607" spans="1:11">
      <c r="A607" s="5" t="s">
        <v>865</v>
      </c>
      <c r="B607" s="5"/>
      <c r="C607" s="5"/>
      <c r="D607" s="6" t="s">
        <v>1078</v>
      </c>
      <c r="E607" s="7"/>
      <c r="F607" s="7"/>
      <c r="G607" s="7"/>
      <c r="H607" s="7"/>
      <c r="I607" s="7"/>
      <c r="J607" s="7"/>
      <c r="K607" s="7"/>
    </row>
    <row r="608" spans="1:11">
      <c r="A608" s="5" t="s">
        <v>798</v>
      </c>
      <c r="B608" s="5"/>
      <c r="C608" s="5"/>
      <c r="D608" s="11">
        <v>572001</v>
      </c>
      <c r="E608" s="11"/>
      <c r="F608" s="5" t="s">
        <v>800</v>
      </c>
      <c r="G608" s="11" t="s">
        <v>797</v>
      </c>
      <c r="H608" s="11"/>
      <c r="I608" s="11"/>
      <c r="J608" s="11"/>
      <c r="K608" s="11"/>
    </row>
    <row r="609" ht="25.5" spans="1:11">
      <c r="A609" s="12" t="s">
        <v>867</v>
      </c>
      <c r="B609" s="13"/>
      <c r="C609" s="14"/>
      <c r="D609" s="5" t="s">
        <v>802</v>
      </c>
      <c r="E609" s="5" t="s">
        <v>803</v>
      </c>
      <c r="F609" s="5" t="s">
        <v>804</v>
      </c>
      <c r="G609" s="5" t="s">
        <v>805</v>
      </c>
      <c r="H609" s="5"/>
      <c r="I609" s="5" t="s">
        <v>806</v>
      </c>
      <c r="J609" s="5" t="s">
        <v>807</v>
      </c>
      <c r="K609" s="5" t="s">
        <v>808</v>
      </c>
    </row>
    <row r="610" ht="25.5" spans="1:11">
      <c r="A610" s="15"/>
      <c r="B610" s="16"/>
      <c r="C610" s="17"/>
      <c r="D610" s="5" t="s">
        <v>809</v>
      </c>
      <c r="E610" s="11"/>
      <c r="F610" s="11">
        <v>200</v>
      </c>
      <c r="G610" s="11">
        <v>200</v>
      </c>
      <c r="H610" s="11"/>
      <c r="I610" s="11">
        <v>10</v>
      </c>
      <c r="J610" s="34">
        <v>1</v>
      </c>
      <c r="K610" s="11">
        <v>10</v>
      </c>
    </row>
    <row r="611" spans="1:11">
      <c r="A611" s="15"/>
      <c r="B611" s="16"/>
      <c r="C611" s="17"/>
      <c r="D611" s="5" t="s">
        <v>868</v>
      </c>
      <c r="E611" s="11"/>
      <c r="F611" s="11">
        <v>200</v>
      </c>
      <c r="G611" s="11">
        <v>200</v>
      </c>
      <c r="H611" s="11"/>
      <c r="I611" s="11" t="s">
        <v>705</v>
      </c>
      <c r="J611" s="11" t="s">
        <v>705</v>
      </c>
      <c r="K611" s="11" t="s">
        <v>705</v>
      </c>
    </row>
    <row r="612" ht="25.5" spans="1:11">
      <c r="A612" s="15"/>
      <c r="B612" s="16"/>
      <c r="C612" s="17"/>
      <c r="D612" s="18" t="s">
        <v>869</v>
      </c>
      <c r="E612" s="11"/>
      <c r="F612" s="11">
        <v>200</v>
      </c>
      <c r="G612" s="11">
        <v>200</v>
      </c>
      <c r="H612" s="11"/>
      <c r="I612" s="11" t="s">
        <v>705</v>
      </c>
      <c r="J612" s="11" t="s">
        <v>705</v>
      </c>
      <c r="K612" s="11" t="s">
        <v>705</v>
      </c>
    </row>
    <row r="613" spans="1:11">
      <c r="A613" s="15"/>
      <c r="B613" s="16"/>
      <c r="C613" s="17"/>
      <c r="D613" s="18" t="s">
        <v>870</v>
      </c>
      <c r="E613" s="11"/>
      <c r="F613" s="11"/>
      <c r="G613" s="11"/>
      <c r="H613" s="11"/>
      <c r="I613" s="11" t="s">
        <v>705</v>
      </c>
      <c r="J613" s="11" t="s">
        <v>705</v>
      </c>
      <c r="K613" s="11" t="s">
        <v>705</v>
      </c>
    </row>
    <row r="614" spans="1:11">
      <c r="A614" s="19"/>
      <c r="B614" s="20"/>
      <c r="C614" s="21"/>
      <c r="D614" s="5" t="s">
        <v>810</v>
      </c>
      <c r="E614" s="11"/>
      <c r="F614" s="11"/>
      <c r="G614" s="11"/>
      <c r="H614" s="11"/>
      <c r="I614" s="11" t="s">
        <v>705</v>
      </c>
      <c r="J614" s="11" t="s">
        <v>705</v>
      </c>
      <c r="K614" s="11" t="s">
        <v>705</v>
      </c>
    </row>
    <row r="615" spans="1:11">
      <c r="A615" s="5" t="s">
        <v>811</v>
      </c>
      <c r="B615" s="5" t="s">
        <v>812</v>
      </c>
      <c r="C615" s="5"/>
      <c r="D615" s="5"/>
      <c r="E615" s="5"/>
      <c r="F615" s="5" t="s">
        <v>813</v>
      </c>
      <c r="G615" s="5"/>
      <c r="H615" s="5"/>
      <c r="I615" s="5"/>
      <c r="J615" s="5"/>
      <c r="K615" s="5"/>
    </row>
    <row r="616" ht="51.95" customHeight="1" spans="1:11">
      <c r="A616" s="5"/>
      <c r="B616" s="10" t="s">
        <v>1079</v>
      </c>
      <c r="C616" s="11"/>
      <c r="D616" s="11"/>
      <c r="E616" s="11"/>
      <c r="F616" s="10" t="s">
        <v>1080</v>
      </c>
      <c r="G616" s="11"/>
      <c r="H616" s="11"/>
      <c r="I616" s="11"/>
      <c r="J616" s="11"/>
      <c r="K616" s="11"/>
    </row>
    <row r="617" ht="25.5" spans="1:11">
      <c r="A617" s="22" t="s">
        <v>873</v>
      </c>
      <c r="B617" s="5" t="s">
        <v>817</v>
      </c>
      <c r="C617" s="5" t="s">
        <v>818</v>
      </c>
      <c r="D617" s="5" t="s">
        <v>819</v>
      </c>
      <c r="E617" s="5" t="s">
        <v>820</v>
      </c>
      <c r="F617" s="5" t="s">
        <v>821</v>
      </c>
      <c r="G617" s="5" t="s">
        <v>806</v>
      </c>
      <c r="H617" s="5" t="s">
        <v>808</v>
      </c>
      <c r="I617" s="5" t="s">
        <v>822</v>
      </c>
      <c r="J617" s="5"/>
      <c r="K617" s="5"/>
    </row>
    <row r="618" ht="38.25" spans="1:11">
      <c r="A618" s="23"/>
      <c r="B618" s="24" t="s">
        <v>874</v>
      </c>
      <c r="C618" s="5" t="s">
        <v>824</v>
      </c>
      <c r="D618" s="25" t="s">
        <v>1081</v>
      </c>
      <c r="E618" s="11">
        <v>925</v>
      </c>
      <c r="F618" s="11">
        <v>925</v>
      </c>
      <c r="G618" s="11">
        <v>10</v>
      </c>
      <c r="H618" s="11">
        <v>10</v>
      </c>
      <c r="I618" s="11"/>
      <c r="J618" s="11"/>
      <c r="K618" s="11"/>
    </row>
    <row r="619" ht="25.5" spans="1:11">
      <c r="A619" s="23"/>
      <c r="B619" s="38"/>
      <c r="C619" s="5"/>
      <c r="D619" s="25" t="s">
        <v>1082</v>
      </c>
      <c r="E619" s="11">
        <v>180</v>
      </c>
      <c r="F619" s="11">
        <v>180</v>
      </c>
      <c r="G619" s="11">
        <v>5</v>
      </c>
      <c r="H619" s="11">
        <v>5</v>
      </c>
      <c r="I619" s="11"/>
      <c r="J619" s="11"/>
      <c r="K619" s="11"/>
    </row>
    <row r="620" ht="20.1" customHeight="1" spans="1:11">
      <c r="A620" s="23"/>
      <c r="B620" s="38"/>
      <c r="C620" s="5"/>
      <c r="D620" s="25" t="s">
        <v>1083</v>
      </c>
      <c r="E620" s="11">
        <v>200</v>
      </c>
      <c r="F620" s="11">
        <v>200</v>
      </c>
      <c r="G620" s="11">
        <v>5</v>
      </c>
      <c r="H620" s="11">
        <v>5</v>
      </c>
      <c r="I620" s="47"/>
      <c r="J620" s="48"/>
      <c r="K620" s="49"/>
    </row>
    <row r="621" ht="25.5" spans="1:11">
      <c r="A621" s="23"/>
      <c r="B621" s="38"/>
      <c r="C621" s="5"/>
      <c r="D621" s="25" t="s">
        <v>1084</v>
      </c>
      <c r="E621" s="11">
        <v>493.75</v>
      </c>
      <c r="F621" s="11">
        <v>615</v>
      </c>
      <c r="G621" s="11">
        <v>5</v>
      </c>
      <c r="H621" s="11">
        <v>5</v>
      </c>
      <c r="I621" s="40"/>
      <c r="J621" s="41"/>
      <c r="K621" s="42"/>
    </row>
    <row r="622" ht="38.25" spans="1:11">
      <c r="A622" s="23"/>
      <c r="B622" s="38"/>
      <c r="C622" s="5" t="s">
        <v>837</v>
      </c>
      <c r="D622" s="25" t="s">
        <v>1068</v>
      </c>
      <c r="E622" s="11">
        <v>100</v>
      </c>
      <c r="F622" s="11">
        <v>100</v>
      </c>
      <c r="G622" s="11">
        <v>5</v>
      </c>
      <c r="H622" s="11">
        <v>5</v>
      </c>
      <c r="I622" s="11"/>
      <c r="J622" s="11"/>
      <c r="K622" s="11"/>
    </row>
    <row r="623" ht="38.25" spans="1:11">
      <c r="A623" s="23"/>
      <c r="B623" s="38"/>
      <c r="C623" s="5" t="s">
        <v>840</v>
      </c>
      <c r="D623" s="25" t="s">
        <v>903</v>
      </c>
      <c r="E623" s="11">
        <v>100</v>
      </c>
      <c r="F623" s="11">
        <v>100</v>
      </c>
      <c r="G623" s="11">
        <v>5</v>
      </c>
      <c r="H623" s="11">
        <v>5</v>
      </c>
      <c r="I623" s="11"/>
      <c r="J623" s="11"/>
      <c r="K623" s="11"/>
    </row>
    <row r="624" ht="25.5" spans="1:11">
      <c r="A624" s="23"/>
      <c r="B624" s="38"/>
      <c r="C624" s="5"/>
      <c r="D624" s="25" t="s">
        <v>1069</v>
      </c>
      <c r="E624" s="46">
        <v>44958</v>
      </c>
      <c r="F624" s="46">
        <v>44958</v>
      </c>
      <c r="G624" s="11">
        <v>5</v>
      </c>
      <c r="H624" s="11">
        <v>5</v>
      </c>
      <c r="I624" s="11"/>
      <c r="J624" s="11"/>
      <c r="K624" s="11"/>
    </row>
    <row r="625" ht="24" spans="1:11">
      <c r="A625" s="23"/>
      <c r="B625" s="38"/>
      <c r="C625" s="5"/>
      <c r="D625" s="44" t="s">
        <v>1071</v>
      </c>
      <c r="E625" s="46">
        <v>45200</v>
      </c>
      <c r="F625" s="46">
        <v>45200</v>
      </c>
      <c r="G625" s="11">
        <v>5</v>
      </c>
      <c r="H625" s="11">
        <v>5</v>
      </c>
      <c r="I625" s="11"/>
      <c r="J625" s="11"/>
      <c r="K625" s="11"/>
    </row>
    <row r="626" spans="1:11">
      <c r="A626" s="23"/>
      <c r="B626" s="38"/>
      <c r="C626" s="5" t="s">
        <v>842</v>
      </c>
      <c r="D626" s="25" t="s">
        <v>958</v>
      </c>
      <c r="E626" s="11">
        <v>200</v>
      </c>
      <c r="F626" s="11">
        <v>200</v>
      </c>
      <c r="G626" s="11">
        <v>5</v>
      </c>
      <c r="H626" s="11">
        <v>5</v>
      </c>
      <c r="I626" s="11"/>
      <c r="J626" s="11"/>
      <c r="K626" s="11"/>
    </row>
    <row r="627" ht="38.25" spans="1:11">
      <c r="A627" s="23"/>
      <c r="B627" s="22" t="s">
        <v>844</v>
      </c>
      <c r="C627" s="5" t="s">
        <v>845</v>
      </c>
      <c r="D627" s="25" t="s">
        <v>1074</v>
      </c>
      <c r="E627" s="11">
        <v>120</v>
      </c>
      <c r="F627" s="11">
        <v>120</v>
      </c>
      <c r="G627" s="11">
        <v>5</v>
      </c>
      <c r="H627" s="11">
        <v>5</v>
      </c>
      <c r="I627" s="11"/>
      <c r="J627" s="11"/>
      <c r="K627" s="11"/>
    </row>
    <row r="628" ht="51" spans="1:11">
      <c r="A628" s="23"/>
      <c r="B628" s="23"/>
      <c r="C628" s="5"/>
      <c r="D628" s="25" t="s">
        <v>1073</v>
      </c>
      <c r="E628" s="11">
        <v>4</v>
      </c>
      <c r="F628" s="11">
        <v>4</v>
      </c>
      <c r="G628" s="11">
        <v>10</v>
      </c>
      <c r="H628" s="11">
        <v>10</v>
      </c>
      <c r="I628" s="11"/>
      <c r="J628" s="11"/>
      <c r="K628" s="11"/>
    </row>
    <row r="629" ht="51" spans="1:11">
      <c r="A629" s="23"/>
      <c r="B629" s="23"/>
      <c r="C629" s="5" t="s">
        <v>849</v>
      </c>
      <c r="D629" s="25" t="s">
        <v>1085</v>
      </c>
      <c r="E629" s="11">
        <v>60</v>
      </c>
      <c r="F629" s="11">
        <v>60</v>
      </c>
      <c r="G629" s="11">
        <v>5</v>
      </c>
      <c r="H629" s="11">
        <v>5</v>
      </c>
      <c r="I629" s="11"/>
      <c r="J629" s="11"/>
      <c r="K629" s="11"/>
    </row>
    <row r="630" ht="25.5" spans="1:11">
      <c r="A630" s="23"/>
      <c r="B630" s="23"/>
      <c r="C630" s="5" t="s">
        <v>892</v>
      </c>
      <c r="D630" s="25" t="s">
        <v>1013</v>
      </c>
      <c r="E630" s="11">
        <v>20</v>
      </c>
      <c r="F630" s="11">
        <v>20</v>
      </c>
      <c r="G630" s="11">
        <v>10</v>
      </c>
      <c r="H630" s="11">
        <v>10</v>
      </c>
      <c r="I630" s="11"/>
      <c r="J630" s="11"/>
      <c r="K630" s="11"/>
    </row>
    <row r="631" spans="1:11">
      <c r="A631" s="23"/>
      <c r="B631" s="22" t="s">
        <v>877</v>
      </c>
      <c r="C631" s="22" t="s">
        <v>878</v>
      </c>
      <c r="D631" s="25" t="s">
        <v>1050</v>
      </c>
      <c r="E631" s="11">
        <v>90</v>
      </c>
      <c r="F631" s="11">
        <v>90</v>
      </c>
      <c r="G631" s="11">
        <v>5</v>
      </c>
      <c r="H631" s="11">
        <v>5</v>
      </c>
      <c r="I631" s="11"/>
      <c r="J631" s="11"/>
      <c r="K631" s="11"/>
    </row>
    <row r="632" spans="1:11">
      <c r="A632" s="23"/>
      <c r="B632" s="23"/>
      <c r="C632" s="23"/>
      <c r="D632" s="25"/>
      <c r="E632" s="11"/>
      <c r="F632" s="11"/>
      <c r="G632" s="11"/>
      <c r="H632" s="11"/>
      <c r="I632" s="11"/>
      <c r="J632" s="11"/>
      <c r="K632" s="11"/>
    </row>
    <row r="633" ht="24" spans="1:11">
      <c r="A633" s="26"/>
      <c r="B633" s="26"/>
      <c r="C633" s="26"/>
      <c r="D633" s="39" t="s">
        <v>1014</v>
      </c>
      <c r="E633" s="11">
        <v>90</v>
      </c>
      <c r="F633" s="11">
        <v>90</v>
      </c>
      <c r="G633" s="11">
        <v>5</v>
      </c>
      <c r="H633" s="11">
        <v>5</v>
      </c>
      <c r="I633" s="11"/>
      <c r="J633" s="11"/>
      <c r="K633" s="11"/>
    </row>
    <row r="634" spans="1:11">
      <c r="A634" s="5" t="s">
        <v>931</v>
      </c>
      <c r="B634" s="5"/>
      <c r="C634" s="5"/>
      <c r="D634" s="5"/>
      <c r="E634" s="5"/>
      <c r="F634" s="5"/>
      <c r="G634" s="11">
        <v>90</v>
      </c>
      <c r="H634" s="11"/>
      <c r="I634" s="11"/>
      <c r="J634" s="11"/>
      <c r="K634" s="11"/>
    </row>
    <row r="635" spans="1:11">
      <c r="A635" s="22" t="s">
        <v>859</v>
      </c>
      <c r="B635" s="25" t="s">
        <v>1086</v>
      </c>
      <c r="C635" s="25"/>
      <c r="D635" s="25"/>
      <c r="E635" s="25"/>
      <c r="F635" s="25"/>
      <c r="G635" s="25"/>
      <c r="H635" s="25"/>
      <c r="I635" s="25"/>
      <c r="J635" s="25"/>
      <c r="K635" s="25"/>
    </row>
    <row r="636" spans="1:11">
      <c r="A636" s="26"/>
      <c r="B636" s="25"/>
      <c r="C636" s="25"/>
      <c r="D636" s="25"/>
      <c r="E636" s="25"/>
      <c r="F636" s="25"/>
      <c r="G636" s="25"/>
      <c r="H636" s="25"/>
      <c r="I636" s="25"/>
      <c r="J636" s="25"/>
      <c r="K636" s="25"/>
    </row>
    <row r="637" spans="1:11">
      <c r="A637" s="25" t="s">
        <v>861</v>
      </c>
      <c r="B637" s="25"/>
      <c r="C637" s="25"/>
      <c r="D637" s="25"/>
      <c r="E637" s="25"/>
      <c r="F637" s="25"/>
      <c r="G637" s="25"/>
      <c r="H637" s="25"/>
      <c r="I637" s="25"/>
      <c r="J637" s="25"/>
      <c r="K637" s="25"/>
    </row>
    <row r="638" spans="1:11">
      <c r="A638" s="27" t="s">
        <v>882</v>
      </c>
      <c r="B638" s="28"/>
      <c r="C638" s="28"/>
      <c r="D638" s="28"/>
      <c r="E638" s="28"/>
      <c r="F638" s="28"/>
      <c r="G638" s="28"/>
      <c r="H638" s="28"/>
      <c r="I638" s="28"/>
      <c r="J638" s="28"/>
      <c r="K638" s="35"/>
    </row>
    <row r="639" spans="1:11">
      <c r="A639" s="29"/>
      <c r="B639" s="30"/>
      <c r="C639" s="30"/>
      <c r="D639" s="30"/>
      <c r="E639" s="30"/>
      <c r="F639" s="30"/>
      <c r="G639" s="30"/>
      <c r="H639" s="30"/>
      <c r="I639" s="30"/>
      <c r="J639" s="30"/>
      <c r="K639" s="36"/>
    </row>
    <row r="640" spans="1:11">
      <c r="A640" s="29"/>
      <c r="B640" s="30"/>
      <c r="C640" s="30"/>
      <c r="D640" s="30"/>
      <c r="E640" s="30"/>
      <c r="F640" s="30"/>
      <c r="G640" s="30"/>
      <c r="H640" s="30"/>
      <c r="I640" s="30"/>
      <c r="J640" s="30"/>
      <c r="K640" s="36"/>
    </row>
    <row r="641" spans="1:11">
      <c r="A641" s="29"/>
      <c r="B641" s="30"/>
      <c r="C641" s="30"/>
      <c r="D641" s="30"/>
      <c r="E641" s="30"/>
      <c r="F641" s="30"/>
      <c r="G641" s="30"/>
      <c r="H641" s="30"/>
      <c r="I641" s="30"/>
      <c r="J641" s="30"/>
      <c r="K641" s="36"/>
    </row>
    <row r="642" spans="1:11">
      <c r="A642" s="29"/>
      <c r="B642" s="30"/>
      <c r="C642" s="30"/>
      <c r="D642" s="30"/>
      <c r="E642" s="30"/>
      <c r="F642" s="30"/>
      <c r="G642" s="30"/>
      <c r="H642" s="30"/>
      <c r="I642" s="30"/>
      <c r="J642" s="30"/>
      <c r="K642" s="36"/>
    </row>
    <row r="643" ht="123.75" customHeight="1" spans="1:11">
      <c r="A643" s="31"/>
      <c r="B643" s="32"/>
      <c r="C643" s="32"/>
      <c r="D643" s="32"/>
      <c r="E643" s="32"/>
      <c r="F643" s="32"/>
      <c r="G643" s="32"/>
      <c r="H643" s="32"/>
      <c r="I643" s="32"/>
      <c r="J643" s="32"/>
      <c r="K643" s="37"/>
    </row>
    <row r="645" ht="28.5" spans="1:11">
      <c r="A645" s="2" t="s">
        <v>863</v>
      </c>
      <c r="B645" s="2"/>
      <c r="C645" s="2"/>
      <c r="D645" s="2"/>
      <c r="E645" s="2"/>
      <c r="F645" s="2"/>
      <c r="G645" s="2"/>
      <c r="H645" s="2"/>
      <c r="I645" s="2"/>
      <c r="J645" s="2"/>
      <c r="K645" s="2"/>
    </row>
    <row r="646" ht="18.75" spans="1:11">
      <c r="A646" s="3" t="s">
        <v>794</v>
      </c>
      <c r="B646" s="3"/>
      <c r="C646" s="3"/>
      <c r="D646" s="3"/>
      <c r="E646" s="3"/>
      <c r="F646" s="3"/>
      <c r="G646" s="3"/>
      <c r="H646" s="3"/>
      <c r="I646" s="3"/>
      <c r="J646" s="3"/>
      <c r="K646" s="3"/>
    </row>
    <row r="647" ht="18.75" spans="1:11">
      <c r="A647" s="4" t="s">
        <v>1087</v>
      </c>
      <c r="B647" s="4"/>
      <c r="C647" s="4"/>
      <c r="D647" s="4"/>
      <c r="E647" s="4"/>
      <c r="F647" s="4"/>
      <c r="G647" s="4"/>
      <c r="H647" s="4"/>
      <c r="I647" s="4"/>
      <c r="J647" s="4"/>
      <c r="K647" s="4"/>
    </row>
    <row r="648" spans="1:11">
      <c r="A648" s="5" t="s">
        <v>865</v>
      </c>
      <c r="B648" s="5"/>
      <c r="C648" s="5"/>
      <c r="D648" s="6" t="s">
        <v>1088</v>
      </c>
      <c r="E648" s="7"/>
      <c r="F648" s="7"/>
      <c r="G648" s="7"/>
      <c r="H648" s="7"/>
      <c r="I648" s="7"/>
      <c r="J648" s="7"/>
      <c r="K648" s="7"/>
    </row>
    <row r="649" spans="1:11">
      <c r="A649" s="5" t="s">
        <v>798</v>
      </c>
      <c r="B649" s="5"/>
      <c r="C649" s="5"/>
      <c r="D649" s="11">
        <v>572001</v>
      </c>
      <c r="E649" s="11"/>
      <c r="F649" s="5" t="s">
        <v>800</v>
      </c>
      <c r="G649" s="11" t="s">
        <v>797</v>
      </c>
      <c r="H649" s="11"/>
      <c r="I649" s="11"/>
      <c r="J649" s="11"/>
      <c r="K649" s="11"/>
    </row>
    <row r="650" ht="25.5" spans="1:11">
      <c r="A650" s="12" t="s">
        <v>867</v>
      </c>
      <c r="B650" s="13"/>
      <c r="C650" s="14"/>
      <c r="D650" s="5" t="s">
        <v>802</v>
      </c>
      <c r="E650" s="5" t="s">
        <v>803</v>
      </c>
      <c r="F650" s="5" t="s">
        <v>804</v>
      </c>
      <c r="G650" s="5" t="s">
        <v>805</v>
      </c>
      <c r="H650" s="5"/>
      <c r="I650" s="5" t="s">
        <v>806</v>
      </c>
      <c r="J650" s="5" t="s">
        <v>807</v>
      </c>
      <c r="K650" s="5" t="s">
        <v>808</v>
      </c>
    </row>
    <row r="651" ht="25.5" spans="1:11">
      <c r="A651" s="15"/>
      <c r="B651" s="16"/>
      <c r="C651" s="17"/>
      <c r="D651" s="5" t="s">
        <v>809</v>
      </c>
      <c r="E651" s="11"/>
      <c r="F651" s="11">
        <v>70</v>
      </c>
      <c r="G651" s="11">
        <v>70</v>
      </c>
      <c r="H651" s="11"/>
      <c r="I651" s="11">
        <v>10</v>
      </c>
      <c r="J651" s="34">
        <v>1</v>
      </c>
      <c r="K651" s="11">
        <v>10</v>
      </c>
    </row>
    <row r="652" spans="1:11">
      <c r="A652" s="15"/>
      <c r="B652" s="16"/>
      <c r="C652" s="17"/>
      <c r="D652" s="5" t="s">
        <v>868</v>
      </c>
      <c r="E652" s="11"/>
      <c r="F652" s="11">
        <v>70</v>
      </c>
      <c r="G652" s="11">
        <v>70</v>
      </c>
      <c r="H652" s="11"/>
      <c r="I652" s="11" t="s">
        <v>705</v>
      </c>
      <c r="J652" s="11" t="s">
        <v>705</v>
      </c>
      <c r="K652" s="11" t="s">
        <v>705</v>
      </c>
    </row>
    <row r="653" ht="25.5" spans="1:11">
      <c r="A653" s="15"/>
      <c r="B653" s="16"/>
      <c r="C653" s="17"/>
      <c r="D653" s="18" t="s">
        <v>869</v>
      </c>
      <c r="E653" s="11"/>
      <c r="F653" s="11">
        <v>70</v>
      </c>
      <c r="G653" s="11">
        <v>70</v>
      </c>
      <c r="H653" s="11"/>
      <c r="I653" s="11" t="s">
        <v>705</v>
      </c>
      <c r="J653" s="11" t="s">
        <v>705</v>
      </c>
      <c r="K653" s="11" t="s">
        <v>705</v>
      </c>
    </row>
    <row r="654" spans="1:11">
      <c r="A654" s="15"/>
      <c r="B654" s="16"/>
      <c r="C654" s="17"/>
      <c r="D654" s="18" t="s">
        <v>870</v>
      </c>
      <c r="E654" s="11"/>
      <c r="F654" s="11"/>
      <c r="G654" s="11"/>
      <c r="H654" s="11"/>
      <c r="I654" s="11" t="s">
        <v>705</v>
      </c>
      <c r="J654" s="11" t="s">
        <v>705</v>
      </c>
      <c r="K654" s="11" t="s">
        <v>705</v>
      </c>
    </row>
    <row r="655" spans="1:11">
      <c r="A655" s="19"/>
      <c r="B655" s="20"/>
      <c r="C655" s="21"/>
      <c r="D655" s="5" t="s">
        <v>810</v>
      </c>
      <c r="E655" s="11"/>
      <c r="F655" s="11"/>
      <c r="G655" s="11"/>
      <c r="H655" s="11"/>
      <c r="I655" s="11" t="s">
        <v>705</v>
      </c>
      <c r="J655" s="11" t="s">
        <v>705</v>
      </c>
      <c r="K655" s="11" t="s">
        <v>705</v>
      </c>
    </row>
    <row r="656" spans="1:11">
      <c r="A656" s="5" t="s">
        <v>811</v>
      </c>
      <c r="B656" s="5" t="s">
        <v>812</v>
      </c>
      <c r="C656" s="5"/>
      <c r="D656" s="5"/>
      <c r="E656" s="5"/>
      <c r="F656" s="5" t="s">
        <v>813</v>
      </c>
      <c r="G656" s="5"/>
      <c r="H656" s="5"/>
      <c r="I656" s="5"/>
      <c r="J656" s="5"/>
      <c r="K656" s="5"/>
    </row>
    <row r="657" ht="87.95" customHeight="1" spans="1:11">
      <c r="A657" s="5"/>
      <c r="B657" s="10" t="s">
        <v>1089</v>
      </c>
      <c r="C657" s="11"/>
      <c r="D657" s="11"/>
      <c r="E657" s="11"/>
      <c r="F657" s="10" t="s">
        <v>1090</v>
      </c>
      <c r="G657" s="11"/>
      <c r="H657" s="11"/>
      <c r="I657" s="11"/>
      <c r="J657" s="11"/>
      <c r="K657" s="11"/>
    </row>
    <row r="658" ht="25.5" spans="1:11">
      <c r="A658" s="22" t="s">
        <v>873</v>
      </c>
      <c r="B658" s="5" t="s">
        <v>817</v>
      </c>
      <c r="C658" s="5" t="s">
        <v>818</v>
      </c>
      <c r="D658" s="5" t="s">
        <v>819</v>
      </c>
      <c r="E658" s="5" t="s">
        <v>820</v>
      </c>
      <c r="F658" s="5" t="s">
        <v>821</v>
      </c>
      <c r="G658" s="5" t="s">
        <v>806</v>
      </c>
      <c r="H658" s="5" t="s">
        <v>808</v>
      </c>
      <c r="I658" s="5" t="s">
        <v>822</v>
      </c>
      <c r="J658" s="5"/>
      <c r="K658" s="5"/>
    </row>
    <row r="659" ht="25.5" spans="1:11">
      <c r="A659" s="23"/>
      <c r="B659" s="24" t="s">
        <v>874</v>
      </c>
      <c r="C659" s="5" t="s">
        <v>824</v>
      </c>
      <c r="D659" s="25" t="s">
        <v>1091</v>
      </c>
      <c r="E659" s="11">
        <v>1</v>
      </c>
      <c r="F659" s="11">
        <v>1</v>
      </c>
      <c r="G659" s="11">
        <v>10</v>
      </c>
      <c r="H659" s="11">
        <v>10</v>
      </c>
      <c r="I659" s="11"/>
      <c r="J659" s="11"/>
      <c r="K659" s="11"/>
    </row>
    <row r="660" ht="27" customHeight="1" spans="1:11">
      <c r="A660" s="23"/>
      <c r="B660" s="38"/>
      <c r="C660" s="5"/>
      <c r="D660" s="25" t="s">
        <v>1092</v>
      </c>
      <c r="E660" s="11">
        <v>610</v>
      </c>
      <c r="F660" s="11">
        <v>610</v>
      </c>
      <c r="G660" s="11">
        <v>10</v>
      </c>
      <c r="H660" s="11">
        <v>10</v>
      </c>
      <c r="I660" s="11"/>
      <c r="J660" s="11"/>
      <c r="K660" s="11"/>
    </row>
    <row r="661" ht="25.5" spans="1:11">
      <c r="A661" s="23"/>
      <c r="B661" s="38"/>
      <c r="C661" s="5"/>
      <c r="D661" s="25" t="s">
        <v>1093</v>
      </c>
      <c r="E661" s="11">
        <v>1</v>
      </c>
      <c r="F661" s="11">
        <v>1</v>
      </c>
      <c r="G661" s="11">
        <v>5</v>
      </c>
      <c r="H661" s="11">
        <v>5</v>
      </c>
      <c r="I661" s="11"/>
      <c r="J661" s="11"/>
      <c r="K661" s="11"/>
    </row>
    <row r="662" ht="38.25" spans="1:11">
      <c r="A662" s="23"/>
      <c r="B662" s="38"/>
      <c r="C662" s="5" t="s">
        <v>837</v>
      </c>
      <c r="D662" s="25" t="s">
        <v>1094</v>
      </c>
      <c r="E662" s="11">
        <v>100</v>
      </c>
      <c r="F662" s="11">
        <v>100</v>
      </c>
      <c r="G662" s="11">
        <v>5</v>
      </c>
      <c r="H662" s="11">
        <v>5</v>
      </c>
      <c r="I662" s="11"/>
      <c r="J662" s="11"/>
      <c r="K662" s="11"/>
    </row>
    <row r="663" ht="38.25" spans="1:11">
      <c r="A663" s="23"/>
      <c r="B663" s="38"/>
      <c r="C663" s="5" t="s">
        <v>840</v>
      </c>
      <c r="D663" s="25" t="s">
        <v>1095</v>
      </c>
      <c r="E663" s="11">
        <v>100</v>
      </c>
      <c r="F663" s="11">
        <v>100</v>
      </c>
      <c r="G663" s="11">
        <v>5</v>
      </c>
      <c r="H663" s="11">
        <v>5</v>
      </c>
      <c r="I663" s="11"/>
      <c r="J663" s="11"/>
      <c r="K663" s="11"/>
    </row>
    <row r="664" ht="25.5" spans="1:11">
      <c r="A664" s="23"/>
      <c r="B664" s="38"/>
      <c r="C664" s="5"/>
      <c r="D664" s="25" t="s">
        <v>1069</v>
      </c>
      <c r="E664" s="50" t="s">
        <v>1096</v>
      </c>
      <c r="F664" s="11" t="s">
        <v>1096</v>
      </c>
      <c r="G664" s="11">
        <v>5</v>
      </c>
      <c r="H664" s="11">
        <v>5</v>
      </c>
      <c r="I664" s="11"/>
      <c r="J664" s="11"/>
      <c r="K664" s="11"/>
    </row>
    <row r="665" ht="24" spans="1:11">
      <c r="A665" s="23"/>
      <c r="B665" s="38"/>
      <c r="C665" s="5"/>
      <c r="D665" s="39" t="s">
        <v>1071</v>
      </c>
      <c r="E665" s="51">
        <v>45261</v>
      </c>
      <c r="F665" s="51">
        <v>45261</v>
      </c>
      <c r="G665" s="11">
        <v>5</v>
      </c>
      <c r="H665" s="11">
        <v>5</v>
      </c>
      <c r="I665" s="11"/>
      <c r="J665" s="11"/>
      <c r="K665" s="11"/>
    </row>
    <row r="666" ht="20.1" customHeight="1" spans="1:11">
      <c r="A666" s="23"/>
      <c r="B666" s="38"/>
      <c r="C666" s="5" t="s">
        <v>842</v>
      </c>
      <c r="D666" s="25" t="s">
        <v>958</v>
      </c>
      <c r="E666" s="11">
        <v>70</v>
      </c>
      <c r="F666" s="11">
        <v>70</v>
      </c>
      <c r="G666" s="11">
        <v>5</v>
      </c>
      <c r="H666" s="11">
        <v>5</v>
      </c>
      <c r="I666" s="11"/>
      <c r="J666" s="11"/>
      <c r="K666" s="11"/>
    </row>
    <row r="667" ht="38.25" spans="1:11">
      <c r="A667" s="23"/>
      <c r="B667" s="22" t="s">
        <v>844</v>
      </c>
      <c r="C667" s="5" t="s">
        <v>845</v>
      </c>
      <c r="D667" s="25" t="s">
        <v>1097</v>
      </c>
      <c r="E667" s="11">
        <v>4.9</v>
      </c>
      <c r="F667" s="11">
        <v>4.9</v>
      </c>
      <c r="G667" s="11">
        <v>10</v>
      </c>
      <c r="H667" s="11">
        <v>10</v>
      </c>
      <c r="I667" s="11"/>
      <c r="J667" s="11"/>
      <c r="K667" s="11"/>
    </row>
    <row r="668" ht="25.5" spans="1:11">
      <c r="A668" s="23"/>
      <c r="B668" s="23"/>
      <c r="C668" s="5" t="s">
        <v>849</v>
      </c>
      <c r="D668" s="25" t="s">
        <v>1032</v>
      </c>
      <c r="E668" s="11">
        <v>1380</v>
      </c>
      <c r="F668" s="11">
        <v>1380</v>
      </c>
      <c r="G668" s="11">
        <v>10</v>
      </c>
      <c r="H668" s="11">
        <v>10</v>
      </c>
      <c r="I668" s="11"/>
      <c r="J668" s="11"/>
      <c r="K668" s="11"/>
    </row>
    <row r="669" ht="38.25" spans="1:11">
      <c r="A669" s="23"/>
      <c r="B669" s="23"/>
      <c r="C669" s="5"/>
      <c r="D669" s="25" t="s">
        <v>1098</v>
      </c>
      <c r="E669" s="11">
        <v>481</v>
      </c>
      <c r="F669" s="11">
        <v>481</v>
      </c>
      <c r="G669" s="11">
        <v>10</v>
      </c>
      <c r="H669" s="11">
        <v>10</v>
      </c>
      <c r="I669" s="11"/>
      <c r="J669" s="11"/>
      <c r="K669" s="11"/>
    </row>
    <row r="670" spans="1:11">
      <c r="A670" s="23"/>
      <c r="B670" s="22" t="s">
        <v>877</v>
      </c>
      <c r="C670" s="22" t="s">
        <v>878</v>
      </c>
      <c r="D670" s="25" t="s">
        <v>1099</v>
      </c>
      <c r="E670" s="11">
        <v>90</v>
      </c>
      <c r="F670" s="11">
        <v>90</v>
      </c>
      <c r="G670" s="11">
        <v>10</v>
      </c>
      <c r="H670" s="11">
        <v>10</v>
      </c>
      <c r="I670" s="11"/>
      <c r="J670" s="11"/>
      <c r="K670" s="11"/>
    </row>
    <row r="671" ht="26.1" customHeight="1" spans="1:11">
      <c r="A671" s="23"/>
      <c r="B671" s="23"/>
      <c r="C671" s="23"/>
      <c r="D671" s="25"/>
      <c r="E671" s="11"/>
      <c r="F671" s="11"/>
      <c r="G671" s="11"/>
      <c r="H671" s="11"/>
      <c r="I671" s="11"/>
      <c r="J671" s="11"/>
      <c r="K671" s="11"/>
    </row>
    <row r="672" spans="1:11">
      <c r="A672" s="5" t="s">
        <v>931</v>
      </c>
      <c r="B672" s="5"/>
      <c r="C672" s="5"/>
      <c r="D672" s="5"/>
      <c r="E672" s="5"/>
      <c r="F672" s="5"/>
      <c r="G672" s="11">
        <v>90</v>
      </c>
      <c r="H672" s="11"/>
      <c r="I672" s="11"/>
      <c r="J672" s="11"/>
      <c r="K672" s="11"/>
    </row>
    <row r="673" spans="1:11">
      <c r="A673" s="22" t="s">
        <v>859</v>
      </c>
      <c r="B673" s="25" t="s">
        <v>1100</v>
      </c>
      <c r="C673" s="25"/>
      <c r="D673" s="25"/>
      <c r="E673" s="25"/>
      <c r="F673" s="25"/>
      <c r="G673" s="25"/>
      <c r="H673" s="25"/>
      <c r="I673" s="25"/>
      <c r="J673" s="25"/>
      <c r="K673" s="25"/>
    </row>
    <row r="674" spans="1:11">
      <c r="A674" s="26"/>
      <c r="B674" s="25"/>
      <c r="C674" s="25"/>
      <c r="D674" s="25"/>
      <c r="E674" s="25"/>
      <c r="F674" s="25"/>
      <c r="G674" s="25"/>
      <c r="H674" s="25"/>
      <c r="I674" s="25"/>
      <c r="J674" s="25"/>
      <c r="K674" s="25"/>
    </row>
    <row r="675" spans="1:11">
      <c r="A675" s="25" t="s">
        <v>861</v>
      </c>
      <c r="B675" s="25"/>
      <c r="C675" s="25"/>
      <c r="D675" s="25"/>
      <c r="E675" s="25"/>
      <c r="F675" s="25"/>
      <c r="G675" s="25"/>
      <c r="H675" s="25"/>
      <c r="I675" s="25"/>
      <c r="J675" s="25"/>
      <c r="K675" s="25"/>
    </row>
    <row r="676" spans="1:11">
      <c r="A676" s="27" t="s">
        <v>882</v>
      </c>
      <c r="B676" s="28"/>
      <c r="C676" s="28"/>
      <c r="D676" s="28"/>
      <c r="E676" s="28"/>
      <c r="F676" s="28"/>
      <c r="G676" s="28"/>
      <c r="H676" s="28"/>
      <c r="I676" s="28"/>
      <c r="J676" s="28"/>
      <c r="K676" s="35"/>
    </row>
    <row r="677" spans="1:11">
      <c r="A677" s="29"/>
      <c r="B677" s="30"/>
      <c r="C677" s="30"/>
      <c r="D677" s="30"/>
      <c r="E677" s="30"/>
      <c r="F677" s="30"/>
      <c r="G677" s="30"/>
      <c r="H677" s="30"/>
      <c r="I677" s="30"/>
      <c r="J677" s="30"/>
      <c r="K677" s="36"/>
    </row>
    <row r="678" spans="1:11">
      <c r="A678" s="29"/>
      <c r="B678" s="30"/>
      <c r="C678" s="30"/>
      <c r="D678" s="30"/>
      <c r="E678" s="30"/>
      <c r="F678" s="30"/>
      <c r="G678" s="30"/>
      <c r="H678" s="30"/>
      <c r="I678" s="30"/>
      <c r="J678" s="30"/>
      <c r="K678" s="36"/>
    </row>
    <row r="679" spans="1:11">
      <c r="A679" s="29"/>
      <c r="B679" s="30"/>
      <c r="C679" s="30"/>
      <c r="D679" s="30"/>
      <c r="E679" s="30"/>
      <c r="F679" s="30"/>
      <c r="G679" s="30"/>
      <c r="H679" s="30"/>
      <c r="I679" s="30"/>
      <c r="J679" s="30"/>
      <c r="K679" s="36"/>
    </row>
    <row r="680" spans="1:11">
      <c r="A680" s="29"/>
      <c r="B680" s="30"/>
      <c r="C680" s="30"/>
      <c r="D680" s="30"/>
      <c r="E680" s="30"/>
      <c r="F680" s="30"/>
      <c r="G680" s="30"/>
      <c r="H680" s="30"/>
      <c r="I680" s="30"/>
      <c r="J680" s="30"/>
      <c r="K680" s="36"/>
    </row>
    <row r="681" ht="112.5" customHeight="1" spans="1:11">
      <c r="A681" s="31"/>
      <c r="B681" s="32"/>
      <c r="C681" s="32"/>
      <c r="D681" s="32"/>
      <c r="E681" s="32"/>
      <c r="F681" s="32"/>
      <c r="G681" s="32"/>
      <c r="H681" s="32"/>
      <c r="I681" s="32"/>
      <c r="J681" s="32"/>
      <c r="K681" s="37"/>
    </row>
    <row r="683" ht="28.5" spans="1:11">
      <c r="A683" s="2" t="s">
        <v>863</v>
      </c>
      <c r="B683" s="2"/>
      <c r="C683" s="2"/>
      <c r="D683" s="2"/>
      <c r="E683" s="2"/>
      <c r="F683" s="2"/>
      <c r="G683" s="2"/>
      <c r="H683" s="2"/>
      <c r="I683" s="2"/>
      <c r="J683" s="2"/>
      <c r="K683" s="2"/>
    </row>
    <row r="684" ht="18.75" spans="1:11">
      <c r="A684" s="3" t="s">
        <v>794</v>
      </c>
      <c r="B684" s="3"/>
      <c r="C684" s="3"/>
      <c r="D684" s="3"/>
      <c r="E684" s="3"/>
      <c r="F684" s="3"/>
      <c r="G684" s="3"/>
      <c r="H684" s="3"/>
      <c r="I684" s="3"/>
      <c r="J684" s="3"/>
      <c r="K684" s="3"/>
    </row>
    <row r="685" ht="18.75" spans="1:11">
      <c r="A685" s="4" t="s">
        <v>1087</v>
      </c>
      <c r="B685" s="4"/>
      <c r="C685" s="4"/>
      <c r="D685" s="4"/>
      <c r="E685" s="4"/>
      <c r="F685" s="4"/>
      <c r="G685" s="4"/>
      <c r="H685" s="4"/>
      <c r="I685" s="4"/>
      <c r="J685" s="4"/>
      <c r="K685" s="4"/>
    </row>
    <row r="686" spans="1:11">
      <c r="A686" s="5" t="s">
        <v>865</v>
      </c>
      <c r="B686" s="5"/>
      <c r="C686" s="5"/>
      <c r="D686" s="6" t="s">
        <v>1101</v>
      </c>
      <c r="E686" s="7"/>
      <c r="F686" s="7"/>
      <c r="G686" s="7"/>
      <c r="H686" s="7"/>
      <c r="I686" s="7"/>
      <c r="J686" s="7"/>
      <c r="K686" s="7"/>
    </row>
    <row r="687" spans="1:11">
      <c r="A687" s="5" t="s">
        <v>798</v>
      </c>
      <c r="B687" s="5"/>
      <c r="C687" s="5"/>
      <c r="D687" s="11">
        <v>572001</v>
      </c>
      <c r="E687" s="11"/>
      <c r="F687" s="5" t="s">
        <v>800</v>
      </c>
      <c r="G687" s="11" t="s">
        <v>797</v>
      </c>
      <c r="H687" s="11"/>
      <c r="I687" s="11"/>
      <c r="J687" s="11"/>
      <c r="K687" s="11"/>
    </row>
    <row r="688" ht="25.5" spans="1:11">
      <c r="A688" s="12" t="s">
        <v>867</v>
      </c>
      <c r="B688" s="13"/>
      <c r="C688" s="14"/>
      <c r="D688" s="5" t="s">
        <v>802</v>
      </c>
      <c r="E688" s="5" t="s">
        <v>803</v>
      </c>
      <c r="F688" s="5" t="s">
        <v>804</v>
      </c>
      <c r="G688" s="5" t="s">
        <v>805</v>
      </c>
      <c r="H688" s="5"/>
      <c r="I688" s="5" t="s">
        <v>806</v>
      </c>
      <c r="J688" s="5" t="s">
        <v>807</v>
      </c>
      <c r="K688" s="5" t="s">
        <v>808</v>
      </c>
    </row>
    <row r="689" ht="25.5" spans="1:11">
      <c r="A689" s="15"/>
      <c r="B689" s="16"/>
      <c r="C689" s="17"/>
      <c r="D689" s="5" t="s">
        <v>809</v>
      </c>
      <c r="E689" s="11"/>
      <c r="F689" s="11">
        <v>5.06</v>
      </c>
      <c r="G689" s="11">
        <v>5.06</v>
      </c>
      <c r="H689" s="11"/>
      <c r="I689" s="11">
        <v>10</v>
      </c>
      <c r="J689" s="34">
        <v>1</v>
      </c>
      <c r="K689" s="11">
        <v>10</v>
      </c>
    </row>
    <row r="690" spans="1:11">
      <c r="A690" s="15"/>
      <c r="B690" s="16"/>
      <c r="C690" s="17"/>
      <c r="D690" s="5" t="s">
        <v>868</v>
      </c>
      <c r="E690" s="11"/>
      <c r="F690" s="11">
        <v>5.06</v>
      </c>
      <c r="G690" s="11">
        <v>5.06</v>
      </c>
      <c r="H690" s="11"/>
      <c r="I690" s="11" t="s">
        <v>705</v>
      </c>
      <c r="J690" s="11" t="s">
        <v>705</v>
      </c>
      <c r="K690" s="11" t="s">
        <v>705</v>
      </c>
    </row>
    <row r="691" ht="25.5" spans="1:11">
      <c r="A691" s="15"/>
      <c r="B691" s="16"/>
      <c r="C691" s="17"/>
      <c r="D691" s="18" t="s">
        <v>869</v>
      </c>
      <c r="E691" s="11"/>
      <c r="F691" s="11">
        <v>5.06</v>
      </c>
      <c r="G691" s="11">
        <v>5.06</v>
      </c>
      <c r="H691" s="11"/>
      <c r="I691" s="11" t="s">
        <v>705</v>
      </c>
      <c r="J691" s="11" t="s">
        <v>705</v>
      </c>
      <c r="K691" s="11" t="s">
        <v>705</v>
      </c>
    </row>
    <row r="692" spans="1:11">
      <c r="A692" s="15"/>
      <c r="B692" s="16"/>
      <c r="C692" s="17"/>
      <c r="D692" s="18" t="s">
        <v>870</v>
      </c>
      <c r="E692" s="11"/>
      <c r="F692" s="11"/>
      <c r="G692" s="11"/>
      <c r="H692" s="11"/>
      <c r="I692" s="11" t="s">
        <v>705</v>
      </c>
      <c r="J692" s="11" t="s">
        <v>705</v>
      </c>
      <c r="K692" s="11" t="s">
        <v>705</v>
      </c>
    </row>
    <row r="693" spans="1:11">
      <c r="A693" s="19"/>
      <c r="B693" s="20"/>
      <c r="C693" s="21"/>
      <c r="D693" s="5" t="s">
        <v>810</v>
      </c>
      <c r="E693" s="11"/>
      <c r="F693" s="11"/>
      <c r="G693" s="11"/>
      <c r="H693" s="11"/>
      <c r="I693" s="11" t="s">
        <v>705</v>
      </c>
      <c r="J693" s="11" t="s">
        <v>705</v>
      </c>
      <c r="K693" s="11" t="s">
        <v>705</v>
      </c>
    </row>
    <row r="694" spans="1:11">
      <c r="A694" s="5" t="s">
        <v>811</v>
      </c>
      <c r="B694" s="5" t="s">
        <v>812</v>
      </c>
      <c r="C694" s="5"/>
      <c r="D694" s="5"/>
      <c r="E694" s="5"/>
      <c r="F694" s="5" t="s">
        <v>813</v>
      </c>
      <c r="G694" s="5"/>
      <c r="H694" s="5"/>
      <c r="I694" s="5"/>
      <c r="J694" s="5"/>
      <c r="K694" s="5"/>
    </row>
    <row r="695" ht="99.95" customHeight="1" spans="1:11">
      <c r="A695" s="5"/>
      <c r="B695" s="10" t="s">
        <v>1102</v>
      </c>
      <c r="C695" s="11"/>
      <c r="D695" s="11"/>
      <c r="E695" s="11"/>
      <c r="F695" s="10" t="s">
        <v>1103</v>
      </c>
      <c r="G695" s="11"/>
      <c r="H695" s="11"/>
      <c r="I695" s="11"/>
      <c r="J695" s="11"/>
      <c r="K695" s="11"/>
    </row>
    <row r="696" ht="25.5" spans="1:11">
      <c r="A696" s="22" t="s">
        <v>873</v>
      </c>
      <c r="B696" s="5" t="s">
        <v>817</v>
      </c>
      <c r="C696" s="5" t="s">
        <v>818</v>
      </c>
      <c r="D696" s="5" t="s">
        <v>819</v>
      </c>
      <c r="E696" s="5" t="s">
        <v>820</v>
      </c>
      <c r="F696" s="5" t="s">
        <v>821</v>
      </c>
      <c r="G696" s="5" t="s">
        <v>806</v>
      </c>
      <c r="H696" s="5" t="s">
        <v>808</v>
      </c>
      <c r="I696" s="5" t="s">
        <v>822</v>
      </c>
      <c r="J696" s="5"/>
      <c r="K696" s="5"/>
    </row>
    <row r="697" ht="38.25" spans="1:11">
      <c r="A697" s="23"/>
      <c r="B697" s="24" t="s">
        <v>874</v>
      </c>
      <c r="C697" s="5" t="s">
        <v>824</v>
      </c>
      <c r="D697" s="25" t="s">
        <v>1104</v>
      </c>
      <c r="E697" s="11">
        <v>20</v>
      </c>
      <c r="F697" s="11">
        <v>20</v>
      </c>
      <c r="G697" s="11">
        <v>10</v>
      </c>
      <c r="H697" s="11">
        <v>10</v>
      </c>
      <c r="I697" s="11"/>
      <c r="J697" s="11"/>
      <c r="K697" s="11"/>
    </row>
    <row r="698" ht="51" spans="1:11">
      <c r="A698" s="23"/>
      <c r="B698" s="38"/>
      <c r="C698" s="5" t="s">
        <v>837</v>
      </c>
      <c r="D698" s="25" t="s">
        <v>1105</v>
      </c>
      <c r="E698" s="11">
        <v>100</v>
      </c>
      <c r="F698" s="11">
        <v>100</v>
      </c>
      <c r="G698" s="11">
        <v>20</v>
      </c>
      <c r="H698" s="11">
        <v>20</v>
      </c>
      <c r="I698" s="11"/>
      <c r="J698" s="11"/>
      <c r="K698" s="11"/>
    </row>
    <row r="699" ht="51" spans="1:11">
      <c r="A699" s="23"/>
      <c r="B699" s="38"/>
      <c r="C699" s="5" t="s">
        <v>840</v>
      </c>
      <c r="D699" s="25" t="s">
        <v>1106</v>
      </c>
      <c r="E699" s="11">
        <v>100</v>
      </c>
      <c r="F699" s="11">
        <v>100</v>
      </c>
      <c r="G699" s="11">
        <v>10</v>
      </c>
      <c r="H699" s="11">
        <v>10</v>
      </c>
      <c r="I699" s="11"/>
      <c r="J699" s="11"/>
      <c r="K699" s="11"/>
    </row>
    <row r="700" ht="25.5" spans="1:11">
      <c r="A700" s="23"/>
      <c r="B700" s="38"/>
      <c r="C700" s="5" t="s">
        <v>842</v>
      </c>
      <c r="D700" s="25" t="s">
        <v>1107</v>
      </c>
      <c r="E700" s="11">
        <v>100</v>
      </c>
      <c r="F700" s="11">
        <v>100</v>
      </c>
      <c r="G700" s="11">
        <v>10</v>
      </c>
      <c r="H700" s="11">
        <v>10</v>
      </c>
      <c r="I700" s="11"/>
      <c r="J700" s="11"/>
      <c r="K700" s="11"/>
    </row>
    <row r="701" ht="51" spans="1:11">
      <c r="A701" s="23"/>
      <c r="B701" s="5" t="s">
        <v>924</v>
      </c>
      <c r="C701" s="5" t="s">
        <v>849</v>
      </c>
      <c r="D701" s="25" t="s">
        <v>1108</v>
      </c>
      <c r="E701" s="11">
        <v>95</v>
      </c>
      <c r="F701" s="11">
        <v>95</v>
      </c>
      <c r="G701" s="11">
        <v>30</v>
      </c>
      <c r="H701" s="11">
        <v>30</v>
      </c>
      <c r="I701" s="11"/>
      <c r="J701" s="11"/>
      <c r="K701" s="11"/>
    </row>
    <row r="702" spans="1:11">
      <c r="A702" s="23"/>
      <c r="B702" s="22" t="s">
        <v>877</v>
      </c>
      <c r="C702" s="22" t="s">
        <v>878</v>
      </c>
      <c r="D702" s="25" t="s">
        <v>1109</v>
      </c>
      <c r="E702" s="11">
        <v>95</v>
      </c>
      <c r="F702" s="11">
        <v>95</v>
      </c>
      <c r="G702" s="11">
        <v>10</v>
      </c>
      <c r="H702" s="11">
        <v>10</v>
      </c>
      <c r="I702" s="11"/>
      <c r="J702" s="11"/>
      <c r="K702" s="11"/>
    </row>
    <row r="703" spans="1:11">
      <c r="A703" s="23"/>
      <c r="B703" s="23"/>
      <c r="C703" s="23"/>
      <c r="D703" s="25"/>
      <c r="E703" s="11"/>
      <c r="F703" s="11"/>
      <c r="G703" s="11"/>
      <c r="H703" s="11"/>
      <c r="I703" s="11"/>
      <c r="J703" s="11"/>
      <c r="K703" s="11"/>
    </row>
    <row r="704" spans="1:11">
      <c r="A704" s="5" t="s">
        <v>931</v>
      </c>
      <c r="B704" s="5"/>
      <c r="C704" s="5"/>
      <c r="D704" s="5"/>
      <c r="E704" s="5"/>
      <c r="F704" s="5"/>
      <c r="G704" s="11">
        <v>90</v>
      </c>
      <c r="H704" s="11"/>
      <c r="I704" s="11"/>
      <c r="J704" s="11"/>
      <c r="K704" s="11"/>
    </row>
    <row r="705" spans="1:11">
      <c r="A705" s="22" t="s">
        <v>859</v>
      </c>
      <c r="B705" s="25" t="s">
        <v>943</v>
      </c>
      <c r="C705" s="25"/>
      <c r="D705" s="25"/>
      <c r="E705" s="25"/>
      <c r="F705" s="25"/>
      <c r="G705" s="25"/>
      <c r="H705" s="25"/>
      <c r="I705" s="25"/>
      <c r="J705" s="25"/>
      <c r="K705" s="25"/>
    </row>
    <row r="706" spans="1:11">
      <c r="A706" s="26"/>
      <c r="B706" s="25"/>
      <c r="C706" s="25"/>
      <c r="D706" s="25"/>
      <c r="E706" s="25"/>
      <c r="F706" s="25"/>
      <c r="G706" s="25"/>
      <c r="H706" s="25"/>
      <c r="I706" s="25"/>
      <c r="J706" s="25"/>
      <c r="K706" s="25"/>
    </row>
    <row r="707" spans="1:11">
      <c r="A707" s="25" t="s">
        <v>861</v>
      </c>
      <c r="B707" s="25"/>
      <c r="C707" s="25"/>
      <c r="D707" s="25"/>
      <c r="E707" s="25"/>
      <c r="F707" s="25"/>
      <c r="G707" s="25"/>
      <c r="H707" s="25"/>
      <c r="I707" s="25"/>
      <c r="J707" s="25"/>
      <c r="K707" s="25"/>
    </row>
    <row r="708" spans="1:11">
      <c r="A708" s="27" t="s">
        <v>882</v>
      </c>
      <c r="B708" s="28"/>
      <c r="C708" s="28"/>
      <c r="D708" s="28"/>
      <c r="E708" s="28"/>
      <c r="F708" s="28"/>
      <c r="G708" s="28"/>
      <c r="H708" s="28"/>
      <c r="I708" s="28"/>
      <c r="J708" s="28"/>
      <c r="K708" s="35"/>
    </row>
    <row r="709" spans="1:11">
      <c r="A709" s="29"/>
      <c r="B709" s="30"/>
      <c r="C709" s="30"/>
      <c r="D709" s="30"/>
      <c r="E709" s="30"/>
      <c r="F709" s="30"/>
      <c r="G709" s="30"/>
      <c r="H709" s="30"/>
      <c r="I709" s="30"/>
      <c r="J709" s="30"/>
      <c r="K709" s="36"/>
    </row>
    <row r="710" spans="1:11">
      <c r="A710" s="29"/>
      <c r="B710" s="30"/>
      <c r="C710" s="30"/>
      <c r="D710" s="30"/>
      <c r="E710" s="30"/>
      <c r="F710" s="30"/>
      <c r="G710" s="30"/>
      <c r="H710" s="30"/>
      <c r="I710" s="30"/>
      <c r="J710" s="30"/>
      <c r="K710" s="36"/>
    </row>
    <row r="711" spans="1:11">
      <c r="A711" s="29"/>
      <c r="B711" s="30"/>
      <c r="C711" s="30"/>
      <c r="D711" s="30"/>
      <c r="E711" s="30"/>
      <c r="F711" s="30"/>
      <c r="G711" s="30"/>
      <c r="H711" s="30"/>
      <c r="I711" s="30"/>
      <c r="J711" s="30"/>
      <c r="K711" s="36"/>
    </row>
    <row r="712" spans="1:11">
      <c r="A712" s="29"/>
      <c r="B712" s="30"/>
      <c r="C712" s="30"/>
      <c r="D712" s="30"/>
      <c r="E712" s="30"/>
      <c r="F712" s="30"/>
      <c r="G712" s="30"/>
      <c r="H712" s="30"/>
      <c r="I712" s="30"/>
      <c r="J712" s="30"/>
      <c r="K712" s="36"/>
    </row>
    <row r="713" ht="114.75" customHeight="1" spans="1:11">
      <c r="A713" s="31"/>
      <c r="B713" s="32"/>
      <c r="C713" s="32"/>
      <c r="D713" s="32"/>
      <c r="E713" s="32"/>
      <c r="F713" s="32"/>
      <c r="G713" s="32"/>
      <c r="H713" s="32"/>
      <c r="I713" s="32"/>
      <c r="J713" s="32"/>
      <c r="K713" s="37"/>
    </row>
    <row r="715" ht="28.5" spans="1:11">
      <c r="A715" s="2" t="s">
        <v>863</v>
      </c>
      <c r="B715" s="2"/>
      <c r="C715" s="2"/>
      <c r="D715" s="2"/>
      <c r="E715" s="2"/>
      <c r="F715" s="2"/>
      <c r="G715" s="2"/>
      <c r="H715" s="2"/>
      <c r="I715" s="2"/>
      <c r="J715" s="2"/>
      <c r="K715" s="2"/>
    </row>
    <row r="716" ht="18.75" spans="1:11">
      <c r="A716" s="3" t="s">
        <v>794</v>
      </c>
      <c r="B716" s="3"/>
      <c r="C716" s="3"/>
      <c r="D716" s="3"/>
      <c r="E716" s="3"/>
      <c r="F716" s="3"/>
      <c r="G716" s="3"/>
      <c r="H716" s="3"/>
      <c r="I716" s="3"/>
      <c r="J716" s="3"/>
      <c r="K716" s="3"/>
    </row>
    <row r="717" ht="18.75" spans="1:11">
      <c r="A717" s="4" t="s">
        <v>932</v>
      </c>
      <c r="B717" s="4"/>
      <c r="C717" s="4"/>
      <c r="D717" s="4"/>
      <c r="E717" s="4"/>
      <c r="F717" s="4"/>
      <c r="G717" s="4"/>
      <c r="H717" s="4"/>
      <c r="I717" s="4"/>
      <c r="J717" s="4"/>
      <c r="K717" s="4"/>
    </row>
    <row r="718" spans="1:11">
      <c r="A718" s="5" t="s">
        <v>865</v>
      </c>
      <c r="B718" s="5"/>
      <c r="C718" s="5"/>
      <c r="D718" s="6" t="s">
        <v>1110</v>
      </c>
      <c r="E718" s="7"/>
      <c r="F718" s="7"/>
      <c r="G718" s="7"/>
      <c r="H718" s="7"/>
      <c r="I718" s="7"/>
      <c r="J718" s="7"/>
      <c r="K718" s="7"/>
    </row>
    <row r="719" spans="1:11">
      <c r="A719" s="5" t="s">
        <v>798</v>
      </c>
      <c r="B719" s="5"/>
      <c r="C719" s="5"/>
      <c r="D719" s="11">
        <v>572001</v>
      </c>
      <c r="E719" s="11"/>
      <c r="F719" s="5" t="s">
        <v>800</v>
      </c>
      <c r="G719" s="11" t="s">
        <v>797</v>
      </c>
      <c r="H719" s="11"/>
      <c r="I719" s="11"/>
      <c r="J719" s="11"/>
      <c r="K719" s="11"/>
    </row>
    <row r="720" ht="25.5" spans="1:11">
      <c r="A720" s="12" t="s">
        <v>867</v>
      </c>
      <c r="B720" s="13"/>
      <c r="C720" s="14"/>
      <c r="D720" s="5" t="s">
        <v>802</v>
      </c>
      <c r="E720" s="5" t="s">
        <v>803</v>
      </c>
      <c r="F720" s="5" t="s">
        <v>804</v>
      </c>
      <c r="G720" s="5" t="s">
        <v>805</v>
      </c>
      <c r="H720" s="5"/>
      <c r="I720" s="5" t="s">
        <v>806</v>
      </c>
      <c r="J720" s="5" t="s">
        <v>807</v>
      </c>
      <c r="K720" s="5" t="s">
        <v>808</v>
      </c>
    </row>
    <row r="721" ht="25.5" spans="1:11">
      <c r="A721" s="15"/>
      <c r="B721" s="16"/>
      <c r="C721" s="17"/>
      <c r="D721" s="5" t="s">
        <v>809</v>
      </c>
      <c r="E721" s="11"/>
      <c r="F721" s="11">
        <v>471.65</v>
      </c>
      <c r="G721" s="11">
        <v>471.65</v>
      </c>
      <c r="H721" s="11"/>
      <c r="I721" s="11">
        <v>10</v>
      </c>
      <c r="J721" s="34">
        <v>1</v>
      </c>
      <c r="K721" s="11">
        <v>10</v>
      </c>
    </row>
    <row r="722" spans="1:11">
      <c r="A722" s="15"/>
      <c r="B722" s="16"/>
      <c r="C722" s="17"/>
      <c r="D722" s="5" t="s">
        <v>868</v>
      </c>
      <c r="E722" s="11"/>
      <c r="F722" s="11">
        <v>471.65</v>
      </c>
      <c r="G722" s="11">
        <v>471.65</v>
      </c>
      <c r="H722" s="11"/>
      <c r="I722" s="11" t="s">
        <v>705</v>
      </c>
      <c r="J722" s="11" t="s">
        <v>705</v>
      </c>
      <c r="K722" s="11" t="s">
        <v>705</v>
      </c>
    </row>
    <row r="723" ht="25.5" spans="1:11">
      <c r="A723" s="15"/>
      <c r="B723" s="16"/>
      <c r="C723" s="17"/>
      <c r="D723" s="18" t="s">
        <v>869</v>
      </c>
      <c r="E723" s="11"/>
      <c r="F723" s="11"/>
      <c r="G723" s="11"/>
      <c r="H723" s="11"/>
      <c r="I723" s="11" t="s">
        <v>705</v>
      </c>
      <c r="J723" s="11" t="s">
        <v>705</v>
      </c>
      <c r="K723" s="11" t="s">
        <v>705</v>
      </c>
    </row>
    <row r="724" spans="1:11">
      <c r="A724" s="15"/>
      <c r="B724" s="16"/>
      <c r="C724" s="17"/>
      <c r="D724" s="18" t="s">
        <v>870</v>
      </c>
      <c r="E724" s="11"/>
      <c r="F724" s="11">
        <v>471.65</v>
      </c>
      <c r="G724" s="11">
        <v>471.65</v>
      </c>
      <c r="H724" s="11"/>
      <c r="I724" s="11" t="s">
        <v>705</v>
      </c>
      <c r="J724" s="11" t="s">
        <v>705</v>
      </c>
      <c r="K724" s="11" t="s">
        <v>705</v>
      </c>
    </row>
    <row r="725" spans="1:11">
      <c r="A725" s="19"/>
      <c r="B725" s="20"/>
      <c r="C725" s="21"/>
      <c r="D725" s="5" t="s">
        <v>810</v>
      </c>
      <c r="E725" s="11"/>
      <c r="F725" s="11"/>
      <c r="G725" s="11"/>
      <c r="H725" s="11"/>
      <c r="I725" s="11" t="s">
        <v>705</v>
      </c>
      <c r="J725" s="11" t="s">
        <v>705</v>
      </c>
      <c r="K725" s="11" t="s">
        <v>705</v>
      </c>
    </row>
    <row r="726" spans="1:11">
      <c r="A726" s="5" t="s">
        <v>811</v>
      </c>
      <c r="B726" s="5" t="s">
        <v>812</v>
      </c>
      <c r="C726" s="5"/>
      <c r="D726" s="5"/>
      <c r="E726" s="5"/>
      <c r="F726" s="5" t="s">
        <v>813</v>
      </c>
      <c r="G726" s="5"/>
      <c r="H726" s="5"/>
      <c r="I726" s="5"/>
      <c r="J726" s="5"/>
      <c r="K726" s="5"/>
    </row>
    <row r="727" ht="108.95" customHeight="1" spans="1:11">
      <c r="A727" s="5"/>
      <c r="B727" s="10" t="s">
        <v>1111</v>
      </c>
      <c r="C727" s="11"/>
      <c r="D727" s="11"/>
      <c r="E727" s="11"/>
      <c r="F727" s="10" t="s">
        <v>1112</v>
      </c>
      <c r="G727" s="11"/>
      <c r="H727" s="11"/>
      <c r="I727" s="11"/>
      <c r="J727" s="11"/>
      <c r="K727" s="11"/>
    </row>
    <row r="728" ht="25.5" spans="1:11">
      <c r="A728" s="22" t="s">
        <v>873</v>
      </c>
      <c r="B728" s="5" t="s">
        <v>817</v>
      </c>
      <c r="C728" s="5" t="s">
        <v>818</v>
      </c>
      <c r="D728" s="5" t="s">
        <v>819</v>
      </c>
      <c r="E728" s="5" t="s">
        <v>820</v>
      </c>
      <c r="F728" s="5" t="s">
        <v>821</v>
      </c>
      <c r="G728" s="5" t="s">
        <v>806</v>
      </c>
      <c r="H728" s="5" t="s">
        <v>808</v>
      </c>
      <c r="I728" s="5" t="s">
        <v>822</v>
      </c>
      <c r="J728" s="5"/>
      <c r="K728" s="5"/>
    </row>
    <row r="729" ht="25.5" spans="1:11">
      <c r="A729" s="23"/>
      <c r="B729" s="24" t="s">
        <v>874</v>
      </c>
      <c r="C729" s="5" t="s">
        <v>824</v>
      </c>
      <c r="D729" s="25" t="s">
        <v>1113</v>
      </c>
      <c r="E729" s="11">
        <v>90</v>
      </c>
      <c r="F729" s="11">
        <v>90</v>
      </c>
      <c r="G729" s="11">
        <v>5</v>
      </c>
      <c r="H729" s="11">
        <v>5</v>
      </c>
      <c r="I729" s="11"/>
      <c r="J729" s="11"/>
      <c r="K729" s="11"/>
    </row>
    <row r="730" ht="25.5" spans="1:11">
      <c r="A730" s="23"/>
      <c r="B730" s="38"/>
      <c r="C730" s="5"/>
      <c r="D730" s="25" t="s">
        <v>1114</v>
      </c>
      <c r="E730" s="11">
        <v>40</v>
      </c>
      <c r="F730" s="11">
        <v>40</v>
      </c>
      <c r="G730" s="11">
        <v>5</v>
      </c>
      <c r="H730" s="11">
        <v>5</v>
      </c>
      <c r="I730" s="11"/>
      <c r="J730" s="11"/>
      <c r="K730" s="11"/>
    </row>
    <row r="731" ht="38.25" spans="1:11">
      <c r="A731" s="23"/>
      <c r="B731" s="38"/>
      <c r="C731" s="5"/>
      <c r="D731" s="25" t="s">
        <v>1115</v>
      </c>
      <c r="E731" s="11">
        <v>510</v>
      </c>
      <c r="F731" s="11">
        <v>510</v>
      </c>
      <c r="G731" s="11">
        <v>5</v>
      </c>
      <c r="H731" s="11">
        <v>5</v>
      </c>
      <c r="I731" s="40"/>
      <c r="J731" s="41"/>
      <c r="K731" s="42"/>
    </row>
    <row r="732" ht="24.95" customHeight="1" spans="1:11">
      <c r="A732" s="23"/>
      <c r="B732" s="38"/>
      <c r="C732" s="5"/>
      <c r="D732" s="25" t="s">
        <v>1116</v>
      </c>
      <c r="E732" s="11">
        <v>2130.2</v>
      </c>
      <c r="F732" s="11">
        <v>2130.2</v>
      </c>
      <c r="G732" s="11">
        <v>5</v>
      </c>
      <c r="H732" s="11">
        <v>5</v>
      </c>
      <c r="I732" s="40"/>
      <c r="J732" s="41"/>
      <c r="K732" s="42"/>
    </row>
    <row r="733" ht="25.5" spans="1:11">
      <c r="A733" s="23"/>
      <c r="B733" s="38"/>
      <c r="C733" s="5"/>
      <c r="D733" s="25" t="s">
        <v>1117</v>
      </c>
      <c r="E733" s="11">
        <v>272</v>
      </c>
      <c r="F733" s="11">
        <v>272</v>
      </c>
      <c r="G733" s="11">
        <v>5</v>
      </c>
      <c r="H733" s="11">
        <v>5</v>
      </c>
      <c r="I733" s="40"/>
      <c r="J733" s="41"/>
      <c r="K733" s="42"/>
    </row>
    <row r="734" ht="25.5" spans="1:11">
      <c r="A734" s="23"/>
      <c r="B734" s="38"/>
      <c r="C734" s="5"/>
      <c r="D734" s="25" t="s">
        <v>1118</v>
      </c>
      <c r="E734" s="11">
        <v>128.5</v>
      </c>
      <c r="F734" s="11">
        <v>128.5</v>
      </c>
      <c r="G734" s="11">
        <v>5</v>
      </c>
      <c r="H734" s="11">
        <v>5</v>
      </c>
      <c r="I734" s="40"/>
      <c r="J734" s="41"/>
      <c r="K734" s="42"/>
    </row>
    <row r="735" ht="25.5" spans="1:11">
      <c r="A735" s="23"/>
      <c r="B735" s="38"/>
      <c r="C735" s="5"/>
      <c r="D735" s="25" t="s">
        <v>1119</v>
      </c>
      <c r="E735" s="11">
        <v>548</v>
      </c>
      <c r="F735" s="11">
        <v>548</v>
      </c>
      <c r="G735" s="11">
        <v>2</v>
      </c>
      <c r="H735" s="11">
        <v>2</v>
      </c>
      <c r="I735" s="40"/>
      <c r="J735" s="41"/>
      <c r="K735" s="42"/>
    </row>
    <row r="736" ht="27" customHeight="1" spans="1:11">
      <c r="A736" s="23"/>
      <c r="B736" s="38"/>
      <c r="C736" s="5"/>
      <c r="D736" s="25" t="s">
        <v>1120</v>
      </c>
      <c r="E736" s="11">
        <v>20</v>
      </c>
      <c r="F736" s="11">
        <v>20</v>
      </c>
      <c r="G736" s="11">
        <v>1</v>
      </c>
      <c r="H736" s="11">
        <v>1</v>
      </c>
      <c r="I736" s="40"/>
      <c r="J736" s="41"/>
      <c r="K736" s="42"/>
    </row>
    <row r="737" ht="27" customHeight="1" spans="1:11">
      <c r="A737" s="23"/>
      <c r="B737" s="38"/>
      <c r="C737" s="5"/>
      <c r="D737" s="39" t="s">
        <v>1121</v>
      </c>
      <c r="E737" s="11">
        <v>57</v>
      </c>
      <c r="F737" s="11">
        <v>57</v>
      </c>
      <c r="G737" s="11">
        <v>2</v>
      </c>
      <c r="H737" s="11">
        <v>2</v>
      </c>
      <c r="I737" s="11"/>
      <c r="J737" s="11"/>
      <c r="K737" s="11"/>
    </row>
    <row r="738" ht="25.5" spans="1:11">
      <c r="A738" s="23"/>
      <c r="B738" s="38"/>
      <c r="C738" s="5" t="s">
        <v>837</v>
      </c>
      <c r="D738" s="25" t="s">
        <v>838</v>
      </c>
      <c r="E738" s="11">
        <v>100</v>
      </c>
      <c r="F738" s="11">
        <v>100</v>
      </c>
      <c r="G738" s="11">
        <v>5</v>
      </c>
      <c r="H738" s="11">
        <v>5</v>
      </c>
      <c r="I738" s="11"/>
      <c r="J738" s="11"/>
      <c r="K738" s="11"/>
    </row>
    <row r="739" ht="30" customHeight="1" spans="1:11">
      <c r="A739" s="23"/>
      <c r="B739" s="38"/>
      <c r="C739" s="5" t="s">
        <v>1011</v>
      </c>
      <c r="D739" s="25" t="s">
        <v>841</v>
      </c>
      <c r="E739" s="11">
        <v>100</v>
      </c>
      <c r="F739" s="11">
        <v>100</v>
      </c>
      <c r="G739" s="11">
        <v>5</v>
      </c>
      <c r="H739" s="11">
        <v>5</v>
      </c>
      <c r="I739" s="40"/>
      <c r="J739" s="41"/>
      <c r="K739" s="42"/>
    </row>
    <row r="740" ht="25.5" spans="1:11">
      <c r="A740" s="23"/>
      <c r="B740" s="38"/>
      <c r="C740" s="5" t="s">
        <v>842</v>
      </c>
      <c r="D740" s="25" t="s">
        <v>1107</v>
      </c>
      <c r="E740" s="11">
        <v>100</v>
      </c>
      <c r="F740" s="11">
        <v>100</v>
      </c>
      <c r="G740" s="11">
        <v>5</v>
      </c>
      <c r="H740" s="11">
        <v>5</v>
      </c>
      <c r="I740" s="11"/>
      <c r="J740" s="11"/>
      <c r="K740" s="11"/>
    </row>
    <row r="741" ht="38.25" spans="1:11">
      <c r="A741" s="23"/>
      <c r="B741" s="5" t="s">
        <v>924</v>
      </c>
      <c r="C741" s="5" t="s">
        <v>892</v>
      </c>
      <c r="D741" s="25" t="s">
        <v>1122</v>
      </c>
      <c r="E741" s="11">
        <v>15</v>
      </c>
      <c r="F741" s="11">
        <v>15</v>
      </c>
      <c r="G741" s="11">
        <v>30</v>
      </c>
      <c r="H741" s="11">
        <v>30</v>
      </c>
      <c r="I741" s="11"/>
      <c r="J741" s="11"/>
      <c r="K741" s="11"/>
    </row>
    <row r="742" spans="1:11">
      <c r="A742" s="23"/>
      <c r="B742" s="22" t="s">
        <v>877</v>
      </c>
      <c r="C742" s="22" t="s">
        <v>878</v>
      </c>
      <c r="D742" s="25" t="s">
        <v>950</v>
      </c>
      <c r="E742" s="11">
        <v>85</v>
      </c>
      <c r="F742" s="11">
        <v>85</v>
      </c>
      <c r="G742" s="11">
        <v>10</v>
      </c>
      <c r="H742" s="11">
        <v>10</v>
      </c>
      <c r="I742" s="11"/>
      <c r="J742" s="11"/>
      <c r="K742" s="11"/>
    </row>
    <row r="743" ht="29.25" customHeight="1" spans="1:11">
      <c r="A743" s="23"/>
      <c r="B743" s="23"/>
      <c r="C743" s="23"/>
      <c r="D743" s="25"/>
      <c r="E743" s="11"/>
      <c r="F743" s="11"/>
      <c r="G743" s="11"/>
      <c r="H743" s="11"/>
      <c r="I743" s="11"/>
      <c r="J743" s="11"/>
      <c r="K743" s="11"/>
    </row>
    <row r="744" spans="1:11">
      <c r="A744" s="5" t="s">
        <v>931</v>
      </c>
      <c r="B744" s="5"/>
      <c r="C744" s="5"/>
      <c r="D744" s="5"/>
      <c r="E744" s="5"/>
      <c r="F744" s="5"/>
      <c r="G744" s="11">
        <v>90</v>
      </c>
      <c r="H744" s="11"/>
      <c r="I744" s="11"/>
      <c r="J744" s="11"/>
      <c r="K744" s="11"/>
    </row>
    <row r="745" spans="1:11">
      <c r="A745" s="22" t="s">
        <v>859</v>
      </c>
      <c r="B745" s="25" t="s">
        <v>975</v>
      </c>
      <c r="C745" s="25"/>
      <c r="D745" s="25"/>
      <c r="E745" s="25"/>
      <c r="F745" s="25"/>
      <c r="G745" s="25"/>
      <c r="H745" s="25"/>
      <c r="I745" s="25"/>
      <c r="J745" s="25"/>
      <c r="K745" s="25"/>
    </row>
    <row r="746" spans="1:11">
      <c r="A746" s="26"/>
      <c r="B746" s="25"/>
      <c r="C746" s="25"/>
      <c r="D746" s="25"/>
      <c r="E746" s="25"/>
      <c r="F746" s="25"/>
      <c r="G746" s="25"/>
      <c r="H746" s="25"/>
      <c r="I746" s="25"/>
      <c r="J746" s="25"/>
      <c r="K746" s="25"/>
    </row>
    <row r="747" spans="1:11">
      <c r="A747" s="25" t="s">
        <v>861</v>
      </c>
      <c r="B747" s="25"/>
      <c r="C747" s="25"/>
      <c r="D747" s="25"/>
      <c r="E747" s="25"/>
      <c r="F747" s="25"/>
      <c r="G747" s="25"/>
      <c r="H747" s="25"/>
      <c r="I747" s="25"/>
      <c r="J747" s="25"/>
      <c r="K747" s="25"/>
    </row>
    <row r="748" spans="1:11">
      <c r="A748" s="27" t="s">
        <v>882</v>
      </c>
      <c r="B748" s="28"/>
      <c r="C748" s="28"/>
      <c r="D748" s="28"/>
      <c r="E748" s="28"/>
      <c r="F748" s="28"/>
      <c r="G748" s="28"/>
      <c r="H748" s="28"/>
      <c r="I748" s="28"/>
      <c r="J748" s="28"/>
      <c r="K748" s="35"/>
    </row>
    <row r="749" spans="1:11">
      <c r="A749" s="29"/>
      <c r="B749" s="30"/>
      <c r="C749" s="30"/>
      <c r="D749" s="30"/>
      <c r="E749" s="30"/>
      <c r="F749" s="30"/>
      <c r="G749" s="30"/>
      <c r="H749" s="30"/>
      <c r="I749" s="30"/>
      <c r="J749" s="30"/>
      <c r="K749" s="36"/>
    </row>
    <row r="750" spans="1:11">
      <c r="A750" s="29"/>
      <c r="B750" s="30"/>
      <c r="C750" s="30"/>
      <c r="D750" s="30"/>
      <c r="E750" s="30"/>
      <c r="F750" s="30"/>
      <c r="G750" s="30"/>
      <c r="H750" s="30"/>
      <c r="I750" s="30"/>
      <c r="J750" s="30"/>
      <c r="K750" s="36"/>
    </row>
    <row r="751" spans="1:11">
      <c r="A751" s="29"/>
      <c r="B751" s="30"/>
      <c r="C751" s="30"/>
      <c r="D751" s="30"/>
      <c r="E751" s="30"/>
      <c r="F751" s="30"/>
      <c r="G751" s="30"/>
      <c r="H751" s="30"/>
      <c r="I751" s="30"/>
      <c r="J751" s="30"/>
      <c r="K751" s="36"/>
    </row>
    <row r="752" spans="1:11">
      <c r="A752" s="29"/>
      <c r="B752" s="30"/>
      <c r="C752" s="30"/>
      <c r="D752" s="30"/>
      <c r="E752" s="30"/>
      <c r="F752" s="30"/>
      <c r="G752" s="30"/>
      <c r="H752" s="30"/>
      <c r="I752" s="30"/>
      <c r="J752" s="30"/>
      <c r="K752" s="36"/>
    </row>
    <row r="753" ht="126" customHeight="1" spans="1:11">
      <c r="A753" s="31"/>
      <c r="B753" s="32"/>
      <c r="C753" s="32"/>
      <c r="D753" s="32"/>
      <c r="E753" s="32"/>
      <c r="F753" s="32"/>
      <c r="G753" s="32"/>
      <c r="H753" s="32"/>
      <c r="I753" s="32"/>
      <c r="J753" s="32"/>
      <c r="K753" s="37"/>
    </row>
    <row r="755" ht="28.5" spans="1:11">
      <c r="A755" s="2" t="s">
        <v>863</v>
      </c>
      <c r="B755" s="2"/>
      <c r="C755" s="2"/>
      <c r="D755" s="2"/>
      <c r="E755" s="2"/>
      <c r="F755" s="2"/>
      <c r="G755" s="2"/>
      <c r="H755" s="2"/>
      <c r="I755" s="2"/>
      <c r="J755" s="2"/>
      <c r="K755" s="2"/>
    </row>
    <row r="756" ht="18.75" spans="1:11">
      <c r="A756" s="3" t="s">
        <v>794</v>
      </c>
      <c r="B756" s="3"/>
      <c r="C756" s="3"/>
      <c r="D756" s="3"/>
      <c r="E756" s="3"/>
      <c r="F756" s="3"/>
      <c r="G756" s="3"/>
      <c r="H756" s="3"/>
      <c r="I756" s="3"/>
      <c r="J756" s="3"/>
      <c r="K756" s="3"/>
    </row>
    <row r="757" ht="18.75" spans="1:11">
      <c r="A757" s="4" t="s">
        <v>1123</v>
      </c>
      <c r="B757" s="4"/>
      <c r="C757" s="4"/>
      <c r="D757" s="4"/>
      <c r="E757" s="4"/>
      <c r="F757" s="4"/>
      <c r="G757" s="4"/>
      <c r="H757" s="4"/>
      <c r="I757" s="4"/>
      <c r="J757" s="4"/>
      <c r="K757" s="4"/>
    </row>
    <row r="758" spans="1:11">
      <c r="A758" s="5" t="s">
        <v>865</v>
      </c>
      <c r="B758" s="5"/>
      <c r="C758" s="5"/>
      <c r="D758" s="6" t="s">
        <v>1124</v>
      </c>
      <c r="E758" s="7"/>
      <c r="F758" s="7"/>
      <c r="G758" s="7"/>
      <c r="H758" s="7"/>
      <c r="I758" s="7"/>
      <c r="J758" s="7"/>
      <c r="K758" s="7"/>
    </row>
    <row r="759" spans="1:11">
      <c r="A759" s="5" t="s">
        <v>798</v>
      </c>
      <c r="B759" s="5"/>
      <c r="C759" s="5"/>
      <c r="D759" s="11">
        <v>572001</v>
      </c>
      <c r="E759" s="11"/>
      <c r="F759" s="5" t="s">
        <v>800</v>
      </c>
      <c r="G759" s="11" t="s">
        <v>797</v>
      </c>
      <c r="H759" s="11"/>
      <c r="I759" s="11"/>
      <c r="J759" s="11"/>
      <c r="K759" s="11"/>
    </row>
    <row r="760" ht="25.5" spans="1:11">
      <c r="A760" s="12" t="s">
        <v>867</v>
      </c>
      <c r="B760" s="13"/>
      <c r="C760" s="14"/>
      <c r="D760" s="5" t="s">
        <v>802</v>
      </c>
      <c r="E760" s="5" t="s">
        <v>803</v>
      </c>
      <c r="F760" s="5" t="s">
        <v>804</v>
      </c>
      <c r="G760" s="5" t="s">
        <v>805</v>
      </c>
      <c r="H760" s="5"/>
      <c r="I760" s="5" t="s">
        <v>806</v>
      </c>
      <c r="J760" s="5" t="s">
        <v>807</v>
      </c>
      <c r="K760" s="5" t="s">
        <v>808</v>
      </c>
    </row>
    <row r="761" ht="25.5" spans="1:11">
      <c r="A761" s="15"/>
      <c r="B761" s="16"/>
      <c r="C761" s="17"/>
      <c r="D761" s="5" t="s">
        <v>809</v>
      </c>
      <c r="E761" s="11"/>
      <c r="F761" s="11">
        <v>10.5</v>
      </c>
      <c r="G761" s="11">
        <v>10.5</v>
      </c>
      <c r="H761" s="11"/>
      <c r="I761" s="11">
        <v>10</v>
      </c>
      <c r="J761" s="34">
        <v>1</v>
      </c>
      <c r="K761" s="11">
        <v>10</v>
      </c>
    </row>
    <row r="762" spans="1:11">
      <c r="A762" s="15"/>
      <c r="B762" s="16"/>
      <c r="C762" s="17"/>
      <c r="D762" s="5" t="s">
        <v>868</v>
      </c>
      <c r="E762" s="11"/>
      <c r="F762" s="11">
        <v>10.5</v>
      </c>
      <c r="G762" s="11">
        <v>10.5</v>
      </c>
      <c r="H762" s="11"/>
      <c r="I762" s="11" t="s">
        <v>705</v>
      </c>
      <c r="J762" s="11" t="s">
        <v>705</v>
      </c>
      <c r="K762" s="11" t="s">
        <v>705</v>
      </c>
    </row>
    <row r="763" ht="25.5" spans="1:11">
      <c r="A763" s="15"/>
      <c r="B763" s="16"/>
      <c r="C763" s="17"/>
      <c r="D763" s="18" t="s">
        <v>869</v>
      </c>
      <c r="E763" s="11"/>
      <c r="F763" s="11"/>
      <c r="G763" s="11"/>
      <c r="H763" s="11"/>
      <c r="I763" s="11" t="s">
        <v>705</v>
      </c>
      <c r="J763" s="11" t="s">
        <v>705</v>
      </c>
      <c r="K763" s="11" t="s">
        <v>705</v>
      </c>
    </row>
    <row r="764" spans="1:11">
      <c r="A764" s="15"/>
      <c r="B764" s="16"/>
      <c r="C764" s="17"/>
      <c r="D764" s="18" t="s">
        <v>870</v>
      </c>
      <c r="E764" s="11"/>
      <c r="F764" s="11">
        <v>10.5</v>
      </c>
      <c r="G764" s="11">
        <v>10.5</v>
      </c>
      <c r="H764" s="11"/>
      <c r="I764" s="11" t="s">
        <v>705</v>
      </c>
      <c r="J764" s="11" t="s">
        <v>705</v>
      </c>
      <c r="K764" s="11" t="s">
        <v>705</v>
      </c>
    </row>
    <row r="765" spans="1:11">
      <c r="A765" s="19"/>
      <c r="B765" s="20"/>
      <c r="C765" s="21"/>
      <c r="D765" s="5" t="s">
        <v>810</v>
      </c>
      <c r="E765" s="11"/>
      <c r="F765" s="11"/>
      <c r="G765" s="11"/>
      <c r="H765" s="11"/>
      <c r="I765" s="11" t="s">
        <v>705</v>
      </c>
      <c r="J765" s="11" t="s">
        <v>705</v>
      </c>
      <c r="K765" s="11" t="s">
        <v>705</v>
      </c>
    </row>
    <row r="766" spans="1:11">
      <c r="A766" s="5" t="s">
        <v>811</v>
      </c>
      <c r="B766" s="5" t="s">
        <v>812</v>
      </c>
      <c r="C766" s="5"/>
      <c r="D766" s="5"/>
      <c r="E766" s="5"/>
      <c r="F766" s="5" t="s">
        <v>813</v>
      </c>
      <c r="G766" s="5"/>
      <c r="H766" s="5"/>
      <c r="I766" s="5"/>
      <c r="J766" s="5"/>
      <c r="K766" s="5"/>
    </row>
    <row r="767" ht="66.95" customHeight="1" spans="1:11">
      <c r="A767" s="5"/>
      <c r="B767" s="10" t="s">
        <v>1125</v>
      </c>
      <c r="C767" s="11"/>
      <c r="D767" s="11"/>
      <c r="E767" s="11"/>
      <c r="F767" s="10" t="s">
        <v>1126</v>
      </c>
      <c r="G767" s="11"/>
      <c r="H767" s="11"/>
      <c r="I767" s="11"/>
      <c r="J767" s="11"/>
      <c r="K767" s="11"/>
    </row>
    <row r="768" ht="25.5" spans="1:11">
      <c r="A768" s="22" t="s">
        <v>873</v>
      </c>
      <c r="B768" s="5" t="s">
        <v>817</v>
      </c>
      <c r="C768" s="5" t="s">
        <v>818</v>
      </c>
      <c r="D768" s="5" t="s">
        <v>819</v>
      </c>
      <c r="E768" s="5" t="s">
        <v>820</v>
      </c>
      <c r="F768" s="5" t="s">
        <v>821</v>
      </c>
      <c r="G768" s="5" t="s">
        <v>806</v>
      </c>
      <c r="H768" s="5" t="s">
        <v>808</v>
      </c>
      <c r="I768" s="5" t="s">
        <v>822</v>
      </c>
      <c r="J768" s="5"/>
      <c r="K768" s="5"/>
    </row>
    <row r="769" ht="25.5" spans="1:11">
      <c r="A769" s="23"/>
      <c r="B769" s="24" t="s">
        <v>874</v>
      </c>
      <c r="C769" s="5" t="s">
        <v>824</v>
      </c>
      <c r="D769" s="25" t="s">
        <v>1127</v>
      </c>
      <c r="E769" s="11">
        <v>10.5</v>
      </c>
      <c r="F769" s="11">
        <v>10.5</v>
      </c>
      <c r="G769" s="11">
        <v>20</v>
      </c>
      <c r="H769" s="11">
        <v>20</v>
      </c>
      <c r="I769" s="11"/>
      <c r="J769" s="11"/>
      <c r="K769" s="11"/>
    </row>
    <row r="770" ht="25.5" spans="1:11">
      <c r="A770" s="23"/>
      <c r="B770" s="38"/>
      <c r="C770" s="5" t="s">
        <v>837</v>
      </c>
      <c r="D770" s="25" t="s">
        <v>838</v>
      </c>
      <c r="E770" s="11">
        <v>100</v>
      </c>
      <c r="F770" s="11">
        <v>100</v>
      </c>
      <c r="G770" s="11">
        <v>10</v>
      </c>
      <c r="H770" s="11">
        <v>10</v>
      </c>
      <c r="I770" s="11"/>
      <c r="J770" s="11"/>
      <c r="K770" s="11"/>
    </row>
    <row r="771" ht="25.5" spans="1:11">
      <c r="A771" s="23"/>
      <c r="B771" s="38"/>
      <c r="C771" s="5" t="s">
        <v>840</v>
      </c>
      <c r="D771" s="25" t="s">
        <v>841</v>
      </c>
      <c r="E771" s="11">
        <v>100</v>
      </c>
      <c r="F771" s="11">
        <v>100</v>
      </c>
      <c r="G771" s="11">
        <v>10</v>
      </c>
      <c r="H771" s="11">
        <v>10</v>
      </c>
      <c r="I771" s="11"/>
      <c r="J771" s="11"/>
      <c r="K771" s="11"/>
    </row>
    <row r="772" ht="25.5" spans="1:11">
      <c r="A772" s="23"/>
      <c r="B772" s="38"/>
      <c r="C772" s="5" t="s">
        <v>842</v>
      </c>
      <c r="D772" s="25" t="s">
        <v>1107</v>
      </c>
      <c r="E772" s="11">
        <v>100</v>
      </c>
      <c r="F772" s="11">
        <v>100</v>
      </c>
      <c r="G772" s="11">
        <v>10</v>
      </c>
      <c r="H772" s="11">
        <v>10</v>
      </c>
      <c r="I772" s="11"/>
      <c r="J772" s="11"/>
      <c r="K772" s="11"/>
    </row>
    <row r="773" ht="25.5" spans="1:11">
      <c r="A773" s="23"/>
      <c r="B773" s="5" t="s">
        <v>924</v>
      </c>
      <c r="C773" s="5" t="s">
        <v>849</v>
      </c>
      <c r="D773" s="25" t="s">
        <v>1128</v>
      </c>
      <c r="E773" s="11">
        <v>100</v>
      </c>
      <c r="F773" s="11">
        <v>100</v>
      </c>
      <c r="G773" s="11">
        <v>30</v>
      </c>
      <c r="H773" s="11">
        <v>30</v>
      </c>
      <c r="I773" s="11"/>
      <c r="J773" s="11"/>
      <c r="K773" s="11"/>
    </row>
    <row r="774" spans="1:11">
      <c r="A774" s="23"/>
      <c r="B774" s="22" t="s">
        <v>877</v>
      </c>
      <c r="C774" s="22" t="s">
        <v>878</v>
      </c>
      <c r="D774" s="25" t="s">
        <v>950</v>
      </c>
      <c r="E774" s="11">
        <v>90</v>
      </c>
      <c r="F774" s="11">
        <v>90</v>
      </c>
      <c r="G774" s="11">
        <v>10</v>
      </c>
      <c r="H774" s="11">
        <v>10</v>
      </c>
      <c r="I774" s="11"/>
      <c r="J774" s="11"/>
      <c r="K774" s="11"/>
    </row>
    <row r="775" spans="1:11">
      <c r="A775" s="23"/>
      <c r="B775" s="23"/>
      <c r="C775" s="23"/>
      <c r="D775" s="25"/>
      <c r="E775" s="11"/>
      <c r="F775" s="11"/>
      <c r="G775" s="11"/>
      <c r="H775" s="11"/>
      <c r="I775" s="11"/>
      <c r="J775" s="11"/>
      <c r="K775" s="11"/>
    </row>
    <row r="776" spans="1:11">
      <c r="A776" s="5" t="s">
        <v>931</v>
      </c>
      <c r="B776" s="5"/>
      <c r="C776" s="5"/>
      <c r="D776" s="5"/>
      <c r="E776" s="5"/>
      <c r="F776" s="5"/>
      <c r="G776" s="11">
        <v>90</v>
      </c>
      <c r="H776" s="11"/>
      <c r="I776" s="11"/>
      <c r="J776" s="11"/>
      <c r="K776" s="11"/>
    </row>
    <row r="777" spans="1:11">
      <c r="A777" s="22" t="s">
        <v>859</v>
      </c>
      <c r="B777" s="25" t="s">
        <v>951</v>
      </c>
      <c r="C777" s="25"/>
      <c r="D777" s="25"/>
      <c r="E777" s="25"/>
      <c r="F777" s="25"/>
      <c r="G777" s="25"/>
      <c r="H777" s="25"/>
      <c r="I777" s="25"/>
      <c r="J777" s="25"/>
      <c r="K777" s="25"/>
    </row>
    <row r="778" spans="1:11">
      <c r="A778" s="26"/>
      <c r="B778" s="25"/>
      <c r="C778" s="25"/>
      <c r="D778" s="25"/>
      <c r="E778" s="25"/>
      <c r="F778" s="25"/>
      <c r="G778" s="25"/>
      <c r="H778" s="25"/>
      <c r="I778" s="25"/>
      <c r="J778" s="25"/>
      <c r="K778" s="25"/>
    </row>
    <row r="779" spans="1:11">
      <c r="A779" s="25" t="s">
        <v>861</v>
      </c>
      <c r="B779" s="25"/>
      <c r="C779" s="25"/>
      <c r="D779" s="25"/>
      <c r="E779" s="25"/>
      <c r="F779" s="25"/>
      <c r="G779" s="25"/>
      <c r="H779" s="25"/>
      <c r="I779" s="25"/>
      <c r="J779" s="25"/>
      <c r="K779" s="25"/>
    </row>
    <row r="780" spans="1:11">
      <c r="A780" s="27" t="s">
        <v>882</v>
      </c>
      <c r="B780" s="28"/>
      <c r="C780" s="28"/>
      <c r="D780" s="28"/>
      <c r="E780" s="28"/>
      <c r="F780" s="28"/>
      <c r="G780" s="28"/>
      <c r="H780" s="28"/>
      <c r="I780" s="28"/>
      <c r="J780" s="28"/>
      <c r="K780" s="35"/>
    </row>
    <row r="781" spans="1:11">
      <c r="A781" s="29"/>
      <c r="B781" s="30"/>
      <c r="C781" s="30"/>
      <c r="D781" s="30"/>
      <c r="E781" s="30"/>
      <c r="F781" s="30"/>
      <c r="G781" s="30"/>
      <c r="H781" s="30"/>
      <c r="I781" s="30"/>
      <c r="J781" s="30"/>
      <c r="K781" s="36"/>
    </row>
    <row r="782" spans="1:11">
      <c r="A782" s="29"/>
      <c r="B782" s="30"/>
      <c r="C782" s="30"/>
      <c r="D782" s="30"/>
      <c r="E782" s="30"/>
      <c r="F782" s="30"/>
      <c r="G782" s="30"/>
      <c r="H782" s="30"/>
      <c r="I782" s="30"/>
      <c r="J782" s="30"/>
      <c r="K782" s="36"/>
    </row>
    <row r="783" spans="1:11">
      <c r="A783" s="29"/>
      <c r="B783" s="30"/>
      <c r="C783" s="30"/>
      <c r="D783" s="30"/>
      <c r="E783" s="30"/>
      <c r="F783" s="30"/>
      <c r="G783" s="30"/>
      <c r="H783" s="30"/>
      <c r="I783" s="30"/>
      <c r="J783" s="30"/>
      <c r="K783" s="36"/>
    </row>
    <row r="784" spans="1:11">
      <c r="A784" s="29"/>
      <c r="B784" s="30"/>
      <c r="C784" s="30"/>
      <c r="D784" s="30"/>
      <c r="E784" s="30"/>
      <c r="F784" s="30"/>
      <c r="G784" s="30"/>
      <c r="H784" s="30"/>
      <c r="I784" s="30"/>
      <c r="J784" s="30"/>
      <c r="K784" s="36"/>
    </row>
    <row r="785" ht="123.75" customHeight="1" spans="1:11">
      <c r="A785" s="31"/>
      <c r="B785" s="32"/>
      <c r="C785" s="32"/>
      <c r="D785" s="32"/>
      <c r="E785" s="32"/>
      <c r="F785" s="32"/>
      <c r="G785" s="32"/>
      <c r="H785" s="32"/>
      <c r="I785" s="32"/>
      <c r="J785" s="32"/>
      <c r="K785" s="37"/>
    </row>
    <row r="787" ht="28.5" spans="1:11">
      <c r="A787" s="2" t="s">
        <v>863</v>
      </c>
      <c r="B787" s="2"/>
      <c r="C787" s="2"/>
      <c r="D787" s="2"/>
      <c r="E787" s="2"/>
      <c r="F787" s="2"/>
      <c r="G787" s="2"/>
      <c r="H787" s="2"/>
      <c r="I787" s="2"/>
      <c r="J787" s="2"/>
      <c r="K787" s="2"/>
    </row>
    <row r="788" ht="18.75" spans="1:11">
      <c r="A788" s="3" t="s">
        <v>794</v>
      </c>
      <c r="B788" s="3"/>
      <c r="C788" s="3"/>
      <c r="D788" s="3"/>
      <c r="E788" s="3"/>
      <c r="F788" s="3"/>
      <c r="G788" s="3"/>
      <c r="H788" s="3"/>
      <c r="I788" s="3"/>
      <c r="J788" s="3"/>
      <c r="K788" s="3"/>
    </row>
    <row r="789" ht="18.75" spans="1:11">
      <c r="A789" s="4" t="s">
        <v>944</v>
      </c>
      <c r="B789" s="4"/>
      <c r="C789" s="4"/>
      <c r="D789" s="4"/>
      <c r="E789" s="4"/>
      <c r="F789" s="4"/>
      <c r="G789" s="4"/>
      <c r="H789" s="4"/>
      <c r="I789" s="4"/>
      <c r="J789" s="4"/>
      <c r="K789" s="4"/>
    </row>
    <row r="790" spans="1:11">
      <c r="A790" s="5" t="s">
        <v>865</v>
      </c>
      <c r="B790" s="5"/>
      <c r="C790" s="5"/>
      <c r="D790" s="6" t="s">
        <v>1129</v>
      </c>
      <c r="E790" s="7"/>
      <c r="F790" s="7"/>
      <c r="G790" s="7"/>
      <c r="H790" s="7"/>
      <c r="I790" s="7"/>
      <c r="J790" s="7"/>
      <c r="K790" s="7"/>
    </row>
    <row r="791" spans="1:11">
      <c r="A791" s="5" t="s">
        <v>798</v>
      </c>
      <c r="B791" s="5"/>
      <c r="C791" s="5"/>
      <c r="D791" s="11">
        <v>572001</v>
      </c>
      <c r="E791" s="11"/>
      <c r="F791" s="5" t="s">
        <v>800</v>
      </c>
      <c r="G791" s="11" t="s">
        <v>797</v>
      </c>
      <c r="H791" s="11"/>
      <c r="I791" s="11"/>
      <c r="J791" s="11"/>
      <c r="K791" s="11"/>
    </row>
    <row r="792" ht="25.5" spans="1:11">
      <c r="A792" s="12" t="s">
        <v>867</v>
      </c>
      <c r="B792" s="13"/>
      <c r="C792" s="14"/>
      <c r="D792" s="5" t="s">
        <v>802</v>
      </c>
      <c r="E792" s="5" t="s">
        <v>803</v>
      </c>
      <c r="F792" s="5" t="s">
        <v>804</v>
      </c>
      <c r="G792" s="5" t="s">
        <v>805</v>
      </c>
      <c r="H792" s="5"/>
      <c r="I792" s="5" t="s">
        <v>806</v>
      </c>
      <c r="J792" s="5" t="s">
        <v>807</v>
      </c>
      <c r="K792" s="5" t="s">
        <v>808</v>
      </c>
    </row>
    <row r="793" ht="25.5" spans="1:11">
      <c r="A793" s="15"/>
      <c r="B793" s="16"/>
      <c r="C793" s="17"/>
      <c r="D793" s="5" t="s">
        <v>809</v>
      </c>
      <c r="E793" s="11"/>
      <c r="F793" s="11">
        <v>70</v>
      </c>
      <c r="G793" s="11">
        <v>70</v>
      </c>
      <c r="H793" s="11"/>
      <c r="I793" s="11">
        <v>10</v>
      </c>
      <c r="J793" s="45">
        <v>1</v>
      </c>
      <c r="K793" s="11">
        <v>10</v>
      </c>
    </row>
    <row r="794" spans="1:11">
      <c r="A794" s="15"/>
      <c r="B794" s="16"/>
      <c r="C794" s="17"/>
      <c r="D794" s="5" t="s">
        <v>868</v>
      </c>
      <c r="E794" s="11"/>
      <c r="F794" s="11">
        <v>70</v>
      </c>
      <c r="G794" s="11">
        <v>70</v>
      </c>
      <c r="H794" s="11"/>
      <c r="I794" s="11" t="s">
        <v>705</v>
      </c>
      <c r="J794" s="11" t="s">
        <v>705</v>
      </c>
      <c r="K794" s="11" t="s">
        <v>705</v>
      </c>
    </row>
    <row r="795" ht="25.5" spans="1:11">
      <c r="A795" s="15"/>
      <c r="B795" s="16"/>
      <c r="C795" s="17"/>
      <c r="D795" s="18" t="s">
        <v>869</v>
      </c>
      <c r="E795" s="11"/>
      <c r="F795" s="11">
        <v>70</v>
      </c>
      <c r="G795" s="11">
        <v>70</v>
      </c>
      <c r="H795" s="11"/>
      <c r="I795" s="11" t="s">
        <v>705</v>
      </c>
      <c r="J795" s="11" t="s">
        <v>705</v>
      </c>
      <c r="K795" s="11" t="s">
        <v>705</v>
      </c>
    </row>
    <row r="796" spans="1:11">
      <c r="A796" s="15"/>
      <c r="B796" s="16"/>
      <c r="C796" s="17"/>
      <c r="D796" s="18" t="s">
        <v>870</v>
      </c>
      <c r="E796" s="11"/>
      <c r="F796" s="11"/>
      <c r="G796" s="11"/>
      <c r="H796" s="11"/>
      <c r="I796" s="11" t="s">
        <v>705</v>
      </c>
      <c r="J796" s="11" t="s">
        <v>705</v>
      </c>
      <c r="K796" s="11" t="s">
        <v>705</v>
      </c>
    </row>
    <row r="797" spans="1:11">
      <c r="A797" s="19"/>
      <c r="B797" s="20"/>
      <c r="C797" s="21"/>
      <c r="D797" s="5" t="s">
        <v>810</v>
      </c>
      <c r="E797" s="11"/>
      <c r="F797" s="11"/>
      <c r="G797" s="11"/>
      <c r="H797" s="11"/>
      <c r="I797" s="11" t="s">
        <v>705</v>
      </c>
      <c r="J797" s="11" t="s">
        <v>705</v>
      </c>
      <c r="K797" s="11" t="s">
        <v>705</v>
      </c>
    </row>
    <row r="798" spans="1:11">
      <c r="A798" s="5" t="s">
        <v>811</v>
      </c>
      <c r="B798" s="5" t="s">
        <v>812</v>
      </c>
      <c r="C798" s="5"/>
      <c r="D798" s="5"/>
      <c r="E798" s="5"/>
      <c r="F798" s="5" t="s">
        <v>813</v>
      </c>
      <c r="G798" s="5"/>
      <c r="H798" s="5"/>
      <c r="I798" s="5"/>
      <c r="J798" s="5"/>
      <c r="K798" s="5"/>
    </row>
    <row r="799" ht="75" customHeight="1" spans="1:11">
      <c r="A799" s="5"/>
      <c r="B799" s="10" t="s">
        <v>1130</v>
      </c>
      <c r="C799" s="11"/>
      <c r="D799" s="11"/>
      <c r="E799" s="11"/>
      <c r="F799" s="10" t="s">
        <v>1131</v>
      </c>
      <c r="G799" s="11"/>
      <c r="H799" s="11"/>
      <c r="I799" s="11"/>
      <c r="J799" s="11"/>
      <c r="K799" s="11"/>
    </row>
    <row r="800" ht="25.5" spans="1:11">
      <c r="A800" s="22" t="s">
        <v>873</v>
      </c>
      <c r="B800" s="5" t="s">
        <v>817</v>
      </c>
      <c r="C800" s="5" t="s">
        <v>818</v>
      </c>
      <c r="D800" s="5" t="s">
        <v>819</v>
      </c>
      <c r="E800" s="5" t="s">
        <v>820</v>
      </c>
      <c r="F800" s="5" t="s">
        <v>821</v>
      </c>
      <c r="G800" s="5" t="s">
        <v>806</v>
      </c>
      <c r="H800" s="5" t="s">
        <v>808</v>
      </c>
      <c r="I800" s="5" t="s">
        <v>822</v>
      </c>
      <c r="J800" s="5"/>
      <c r="K800" s="5"/>
    </row>
    <row r="801" ht="38.25" spans="1:11">
      <c r="A801" s="23"/>
      <c r="B801" s="24" t="s">
        <v>874</v>
      </c>
      <c r="C801" s="5" t="s">
        <v>824</v>
      </c>
      <c r="D801" s="25" t="s">
        <v>1132</v>
      </c>
      <c r="E801" s="11">
        <v>30</v>
      </c>
      <c r="F801" s="11">
        <v>32.9</v>
      </c>
      <c r="G801" s="11">
        <v>10</v>
      </c>
      <c r="H801" s="11">
        <v>10</v>
      </c>
      <c r="I801" s="11"/>
      <c r="J801" s="11"/>
      <c r="K801" s="11"/>
    </row>
    <row r="802" ht="25.5" spans="1:11">
      <c r="A802" s="23"/>
      <c r="B802" s="38"/>
      <c r="C802" s="5" t="s">
        <v>837</v>
      </c>
      <c r="D802" s="25" t="s">
        <v>1010</v>
      </c>
      <c r="E802" s="11">
        <v>100</v>
      </c>
      <c r="F802" s="11">
        <v>100</v>
      </c>
      <c r="G802" s="11">
        <v>10</v>
      </c>
      <c r="H802" s="11">
        <v>10</v>
      </c>
      <c r="I802" s="11"/>
      <c r="J802" s="11"/>
      <c r="K802" s="11"/>
    </row>
    <row r="803" ht="38.25" spans="1:11">
      <c r="A803" s="23"/>
      <c r="B803" s="38"/>
      <c r="C803" s="5" t="s">
        <v>840</v>
      </c>
      <c r="D803" s="25" t="s">
        <v>1133</v>
      </c>
      <c r="E803" s="11">
        <v>100</v>
      </c>
      <c r="F803" s="11">
        <v>54</v>
      </c>
      <c r="G803" s="11">
        <v>10</v>
      </c>
      <c r="H803" s="11">
        <v>5.4</v>
      </c>
      <c r="I803" s="10" t="s">
        <v>1134</v>
      </c>
      <c r="J803" s="11"/>
      <c r="K803" s="11"/>
    </row>
    <row r="804" ht="38.25" spans="1:11">
      <c r="A804" s="23"/>
      <c r="B804" s="38"/>
      <c r="C804" s="5" t="s">
        <v>842</v>
      </c>
      <c r="D804" s="25" t="s">
        <v>1135</v>
      </c>
      <c r="E804" s="11">
        <v>510</v>
      </c>
      <c r="F804" s="11">
        <v>70</v>
      </c>
      <c r="G804" s="11">
        <v>20</v>
      </c>
      <c r="H804" s="11">
        <v>2.7</v>
      </c>
      <c r="I804" s="11" t="s">
        <v>1134</v>
      </c>
      <c r="J804" s="11"/>
      <c r="K804" s="11"/>
    </row>
    <row r="805" ht="38.25" spans="1:11">
      <c r="A805" s="23"/>
      <c r="B805" s="5" t="s">
        <v>924</v>
      </c>
      <c r="C805" s="5" t="s">
        <v>849</v>
      </c>
      <c r="D805" s="25" t="s">
        <v>1136</v>
      </c>
      <c r="E805" s="11" t="s">
        <v>1137</v>
      </c>
      <c r="F805" s="11" t="s">
        <v>1137</v>
      </c>
      <c r="G805" s="11">
        <v>30</v>
      </c>
      <c r="H805" s="11">
        <v>30</v>
      </c>
      <c r="I805" s="11"/>
      <c r="J805" s="11"/>
      <c r="K805" s="11"/>
    </row>
    <row r="806" spans="1:11">
      <c r="A806" s="23"/>
      <c r="B806" s="22" t="s">
        <v>877</v>
      </c>
      <c r="C806" s="22" t="s">
        <v>878</v>
      </c>
      <c r="D806" s="25" t="s">
        <v>1138</v>
      </c>
      <c r="E806" s="11">
        <v>95</v>
      </c>
      <c r="F806" s="11">
        <v>95</v>
      </c>
      <c r="G806" s="11">
        <v>10</v>
      </c>
      <c r="H806" s="11">
        <v>10</v>
      </c>
      <c r="I806" s="11"/>
      <c r="J806" s="11"/>
      <c r="K806" s="11"/>
    </row>
    <row r="807" spans="1:11">
      <c r="A807" s="23"/>
      <c r="B807" s="23"/>
      <c r="C807" s="23"/>
      <c r="D807" s="25"/>
      <c r="E807" s="11"/>
      <c r="F807" s="11"/>
      <c r="G807" s="11"/>
      <c r="H807" s="11"/>
      <c r="I807" s="11"/>
      <c r="J807" s="11"/>
      <c r="K807" s="11"/>
    </row>
    <row r="808" spans="1:11">
      <c r="A808" s="5" t="s">
        <v>931</v>
      </c>
      <c r="B808" s="5"/>
      <c r="C808" s="5"/>
      <c r="D808" s="5"/>
      <c r="E808" s="5"/>
      <c r="F808" s="5"/>
      <c r="G808" s="11">
        <v>68.1</v>
      </c>
      <c r="H808" s="11"/>
      <c r="I808" s="11"/>
      <c r="J808" s="11"/>
      <c r="K808" s="11"/>
    </row>
    <row r="809" spans="1:11">
      <c r="A809" s="22" t="s">
        <v>859</v>
      </c>
      <c r="B809" s="25" t="s">
        <v>1139</v>
      </c>
      <c r="C809" s="25"/>
      <c r="D809" s="25"/>
      <c r="E809" s="25"/>
      <c r="F809" s="25"/>
      <c r="G809" s="25"/>
      <c r="H809" s="25"/>
      <c r="I809" s="25"/>
      <c r="J809" s="25"/>
      <c r="K809" s="25"/>
    </row>
    <row r="810" spans="1:11">
      <c r="A810" s="26"/>
      <c r="B810" s="25"/>
      <c r="C810" s="25"/>
      <c r="D810" s="25"/>
      <c r="E810" s="25"/>
      <c r="F810" s="25"/>
      <c r="G810" s="25"/>
      <c r="H810" s="25"/>
      <c r="I810" s="25"/>
      <c r="J810" s="25"/>
      <c r="K810" s="25"/>
    </row>
    <row r="811" spans="1:11">
      <c r="A811" s="25" t="s">
        <v>861</v>
      </c>
      <c r="B811" s="25"/>
      <c r="C811" s="25"/>
      <c r="D811" s="25"/>
      <c r="E811" s="25"/>
      <c r="F811" s="25"/>
      <c r="G811" s="25"/>
      <c r="H811" s="25"/>
      <c r="I811" s="25"/>
      <c r="J811" s="25"/>
      <c r="K811" s="25"/>
    </row>
    <row r="812" spans="1:11">
      <c r="A812" s="27" t="s">
        <v>882</v>
      </c>
      <c r="B812" s="28"/>
      <c r="C812" s="28"/>
      <c r="D812" s="28"/>
      <c r="E812" s="28"/>
      <c r="F812" s="28"/>
      <c r="G812" s="28"/>
      <c r="H812" s="28"/>
      <c r="I812" s="28"/>
      <c r="J812" s="28"/>
      <c r="K812" s="35"/>
    </row>
    <row r="813" spans="1:11">
      <c r="A813" s="29"/>
      <c r="B813" s="30"/>
      <c r="C813" s="30"/>
      <c r="D813" s="30"/>
      <c r="E813" s="30"/>
      <c r="F813" s="30"/>
      <c r="G813" s="30"/>
      <c r="H813" s="30"/>
      <c r="I813" s="30"/>
      <c r="J813" s="30"/>
      <c r="K813" s="36"/>
    </row>
    <row r="814" spans="1:11">
      <c r="A814" s="29"/>
      <c r="B814" s="30"/>
      <c r="C814" s="30"/>
      <c r="D814" s="30"/>
      <c r="E814" s="30"/>
      <c r="F814" s="30"/>
      <c r="G814" s="30"/>
      <c r="H814" s="30"/>
      <c r="I814" s="30"/>
      <c r="J814" s="30"/>
      <c r="K814" s="36"/>
    </row>
    <row r="815" spans="1:11">
      <c r="A815" s="29"/>
      <c r="B815" s="30"/>
      <c r="C815" s="30"/>
      <c r="D815" s="30"/>
      <c r="E815" s="30"/>
      <c r="F815" s="30"/>
      <c r="G815" s="30"/>
      <c r="H815" s="30"/>
      <c r="I815" s="30"/>
      <c r="J815" s="30"/>
      <c r="K815" s="36"/>
    </row>
    <row r="816" spans="1:11">
      <c r="A816" s="29"/>
      <c r="B816" s="30"/>
      <c r="C816" s="30"/>
      <c r="D816" s="30"/>
      <c r="E816" s="30"/>
      <c r="F816" s="30"/>
      <c r="G816" s="30"/>
      <c r="H816" s="30"/>
      <c r="I816" s="30"/>
      <c r="J816" s="30"/>
      <c r="K816" s="36"/>
    </row>
    <row r="817" ht="108" customHeight="1" spans="1:11">
      <c r="A817" s="31"/>
      <c r="B817" s="32"/>
      <c r="C817" s="32"/>
      <c r="D817" s="32"/>
      <c r="E817" s="32"/>
      <c r="F817" s="32"/>
      <c r="G817" s="32"/>
      <c r="H817" s="32"/>
      <c r="I817" s="32"/>
      <c r="J817" s="32"/>
      <c r="K817" s="37"/>
    </row>
    <row r="819" ht="28.5" spans="1:11">
      <c r="A819" s="2" t="s">
        <v>863</v>
      </c>
      <c r="B819" s="2"/>
      <c r="C819" s="2"/>
      <c r="D819" s="2"/>
      <c r="E819" s="2"/>
      <c r="F819" s="2"/>
      <c r="G819" s="2"/>
      <c r="H819" s="2"/>
      <c r="I819" s="2"/>
      <c r="J819" s="2"/>
      <c r="K819" s="2"/>
    </row>
    <row r="820" ht="18.75" spans="1:11">
      <c r="A820" s="3" t="s">
        <v>794</v>
      </c>
      <c r="B820" s="3"/>
      <c r="C820" s="3"/>
      <c r="D820" s="3"/>
      <c r="E820" s="3"/>
      <c r="F820" s="3"/>
      <c r="G820" s="3"/>
      <c r="H820" s="3"/>
      <c r="I820" s="3"/>
      <c r="J820" s="3"/>
      <c r="K820" s="3"/>
    </row>
    <row r="821" ht="18.75" spans="1:11">
      <c r="A821" s="4" t="s">
        <v>1140</v>
      </c>
      <c r="B821" s="4"/>
      <c r="C821" s="4"/>
      <c r="D821" s="4"/>
      <c r="E821" s="4"/>
      <c r="F821" s="4"/>
      <c r="G821" s="4"/>
      <c r="H821" s="4"/>
      <c r="I821" s="4"/>
      <c r="J821" s="4"/>
      <c r="K821" s="4"/>
    </row>
    <row r="822" spans="1:11">
      <c r="A822" s="5" t="s">
        <v>865</v>
      </c>
      <c r="B822" s="5"/>
      <c r="C822" s="5"/>
      <c r="D822" s="6" t="s">
        <v>1141</v>
      </c>
      <c r="E822" s="7"/>
      <c r="F822" s="7"/>
      <c r="G822" s="7"/>
      <c r="H822" s="7"/>
      <c r="I822" s="7"/>
      <c r="J822" s="7"/>
      <c r="K822" s="7"/>
    </row>
    <row r="823" spans="1:11">
      <c r="A823" s="5" t="s">
        <v>798</v>
      </c>
      <c r="B823" s="5"/>
      <c r="C823" s="5"/>
      <c r="D823" s="11">
        <v>572001</v>
      </c>
      <c r="E823" s="11"/>
      <c r="F823" s="5" t="s">
        <v>800</v>
      </c>
      <c r="G823" s="11" t="s">
        <v>797</v>
      </c>
      <c r="H823" s="11"/>
      <c r="I823" s="11"/>
      <c r="J823" s="11"/>
      <c r="K823" s="11"/>
    </row>
    <row r="824" ht="25.5" spans="1:11">
      <c r="A824" s="12" t="s">
        <v>867</v>
      </c>
      <c r="B824" s="13"/>
      <c r="C824" s="14"/>
      <c r="D824" s="5" t="s">
        <v>802</v>
      </c>
      <c r="E824" s="5" t="s">
        <v>803</v>
      </c>
      <c r="F824" s="5" t="s">
        <v>804</v>
      </c>
      <c r="G824" s="5" t="s">
        <v>805</v>
      </c>
      <c r="H824" s="5"/>
      <c r="I824" s="5" t="s">
        <v>806</v>
      </c>
      <c r="J824" s="5" t="s">
        <v>807</v>
      </c>
      <c r="K824" s="5" t="s">
        <v>808</v>
      </c>
    </row>
    <row r="825" ht="25.5" spans="1:11">
      <c r="A825" s="15"/>
      <c r="B825" s="16"/>
      <c r="C825" s="17"/>
      <c r="D825" s="5" t="s">
        <v>809</v>
      </c>
      <c r="E825" s="11"/>
      <c r="F825" s="11">
        <v>400.5</v>
      </c>
      <c r="G825" s="11">
        <v>400.5</v>
      </c>
      <c r="H825" s="11"/>
      <c r="I825" s="11">
        <v>10</v>
      </c>
      <c r="J825" s="34">
        <v>1</v>
      </c>
      <c r="K825" s="11">
        <v>10</v>
      </c>
    </row>
    <row r="826" spans="1:11">
      <c r="A826" s="15"/>
      <c r="B826" s="16"/>
      <c r="C826" s="17"/>
      <c r="D826" s="5" t="s">
        <v>868</v>
      </c>
      <c r="E826" s="11"/>
      <c r="F826" s="11">
        <v>400.5</v>
      </c>
      <c r="G826" s="11">
        <v>400.5</v>
      </c>
      <c r="H826" s="11"/>
      <c r="I826" s="11" t="s">
        <v>705</v>
      </c>
      <c r="J826" s="11" t="s">
        <v>705</v>
      </c>
      <c r="K826" s="11" t="s">
        <v>705</v>
      </c>
    </row>
    <row r="827" ht="25.5" spans="1:11">
      <c r="A827" s="15"/>
      <c r="B827" s="16"/>
      <c r="C827" s="17"/>
      <c r="D827" s="18" t="s">
        <v>869</v>
      </c>
      <c r="E827" s="11"/>
      <c r="F827" s="11"/>
      <c r="G827" s="11"/>
      <c r="H827" s="11"/>
      <c r="I827" s="11" t="s">
        <v>705</v>
      </c>
      <c r="J827" s="11" t="s">
        <v>705</v>
      </c>
      <c r="K827" s="11" t="s">
        <v>705</v>
      </c>
    </row>
    <row r="828" spans="1:11">
      <c r="A828" s="15"/>
      <c r="B828" s="16"/>
      <c r="C828" s="17"/>
      <c r="D828" s="18" t="s">
        <v>870</v>
      </c>
      <c r="E828" s="11"/>
      <c r="F828" s="11">
        <v>400.5</v>
      </c>
      <c r="G828" s="11">
        <v>400.5</v>
      </c>
      <c r="H828" s="11"/>
      <c r="I828" s="11" t="s">
        <v>705</v>
      </c>
      <c r="J828" s="11" t="s">
        <v>705</v>
      </c>
      <c r="K828" s="11" t="s">
        <v>705</v>
      </c>
    </row>
    <row r="829" spans="1:11">
      <c r="A829" s="19"/>
      <c r="B829" s="20"/>
      <c r="C829" s="21"/>
      <c r="D829" s="5" t="s">
        <v>810</v>
      </c>
      <c r="E829" s="11"/>
      <c r="F829" s="11"/>
      <c r="G829" s="11"/>
      <c r="H829" s="11"/>
      <c r="I829" s="11" t="s">
        <v>705</v>
      </c>
      <c r="J829" s="11" t="s">
        <v>705</v>
      </c>
      <c r="K829" s="11" t="s">
        <v>705</v>
      </c>
    </row>
    <row r="830" spans="1:11">
      <c r="A830" s="5" t="s">
        <v>811</v>
      </c>
      <c r="B830" s="5" t="s">
        <v>812</v>
      </c>
      <c r="C830" s="5"/>
      <c r="D830" s="5"/>
      <c r="E830" s="5"/>
      <c r="F830" s="5" t="s">
        <v>813</v>
      </c>
      <c r="G830" s="5"/>
      <c r="H830" s="5"/>
      <c r="I830" s="5"/>
      <c r="J830" s="5"/>
      <c r="K830" s="5"/>
    </row>
    <row r="831" ht="69" customHeight="1" spans="1:11">
      <c r="A831" s="5"/>
      <c r="B831" s="10" t="s">
        <v>1142</v>
      </c>
      <c r="C831" s="11"/>
      <c r="D831" s="11"/>
      <c r="E831" s="11"/>
      <c r="F831" s="10" t="s">
        <v>1143</v>
      </c>
      <c r="G831" s="11"/>
      <c r="H831" s="11"/>
      <c r="I831" s="11"/>
      <c r="J831" s="11"/>
      <c r="K831" s="11"/>
    </row>
    <row r="832" ht="25.5" spans="1:11">
      <c r="A832" s="22" t="s">
        <v>873</v>
      </c>
      <c r="B832" s="5" t="s">
        <v>817</v>
      </c>
      <c r="C832" s="5" t="s">
        <v>818</v>
      </c>
      <c r="D832" s="5" t="s">
        <v>819</v>
      </c>
      <c r="E832" s="5" t="s">
        <v>820</v>
      </c>
      <c r="F832" s="5" t="s">
        <v>821</v>
      </c>
      <c r="G832" s="5" t="s">
        <v>806</v>
      </c>
      <c r="H832" s="5" t="s">
        <v>808</v>
      </c>
      <c r="I832" s="5" t="s">
        <v>822</v>
      </c>
      <c r="J832" s="5"/>
      <c r="K832" s="5"/>
    </row>
    <row r="833" ht="24" customHeight="1" spans="1:11">
      <c r="A833" s="23"/>
      <c r="B833" s="24" t="s">
        <v>874</v>
      </c>
      <c r="C833" s="5" t="s">
        <v>824</v>
      </c>
      <c r="D833" s="52" t="s">
        <v>1144</v>
      </c>
      <c r="E833" s="11">
        <v>400.5</v>
      </c>
      <c r="F833" s="11">
        <v>400.5</v>
      </c>
      <c r="G833" s="11">
        <v>5</v>
      </c>
      <c r="H833" s="11">
        <v>5</v>
      </c>
      <c r="I833" s="11"/>
      <c r="J833" s="11"/>
      <c r="K833" s="11"/>
    </row>
    <row r="834" ht="25.5" spans="1:11">
      <c r="A834" s="23"/>
      <c r="B834" s="38"/>
      <c r="C834" s="5" t="s">
        <v>837</v>
      </c>
      <c r="D834" s="25" t="s">
        <v>838</v>
      </c>
      <c r="E834" s="11">
        <v>100</v>
      </c>
      <c r="F834" s="11">
        <v>100</v>
      </c>
      <c r="G834" s="11">
        <v>5</v>
      </c>
      <c r="H834" s="11">
        <v>5</v>
      </c>
      <c r="I834" s="11"/>
      <c r="J834" s="11"/>
      <c r="K834" s="11"/>
    </row>
    <row r="835" ht="38.25" spans="1:11">
      <c r="A835" s="23"/>
      <c r="B835" s="38"/>
      <c r="C835" s="5" t="s">
        <v>840</v>
      </c>
      <c r="D835" s="25" t="s">
        <v>1145</v>
      </c>
      <c r="E835" s="11">
        <v>100</v>
      </c>
      <c r="F835" s="11">
        <v>100</v>
      </c>
      <c r="G835" s="11">
        <v>10</v>
      </c>
      <c r="H835" s="11">
        <v>10</v>
      </c>
      <c r="I835" s="11"/>
      <c r="J835" s="11"/>
      <c r="K835" s="11"/>
    </row>
    <row r="836" ht="38.25" spans="1:11">
      <c r="A836" s="23"/>
      <c r="B836" s="38"/>
      <c r="C836" s="5"/>
      <c r="D836" s="25" t="s">
        <v>1146</v>
      </c>
      <c r="E836" s="11">
        <v>100</v>
      </c>
      <c r="F836" s="11">
        <v>100</v>
      </c>
      <c r="G836" s="11">
        <v>10</v>
      </c>
      <c r="H836" s="11">
        <v>10</v>
      </c>
      <c r="I836" s="11"/>
      <c r="J836" s="11"/>
      <c r="K836" s="11"/>
    </row>
    <row r="837" ht="51" spans="1:11">
      <c r="A837" s="23"/>
      <c r="B837" s="38"/>
      <c r="C837" s="5"/>
      <c r="D837" s="25" t="s">
        <v>1147</v>
      </c>
      <c r="E837" s="11">
        <v>100</v>
      </c>
      <c r="F837" s="11">
        <v>100</v>
      </c>
      <c r="G837" s="11">
        <v>10</v>
      </c>
      <c r="H837" s="11">
        <v>10</v>
      </c>
      <c r="I837" s="11"/>
      <c r="J837" s="11"/>
      <c r="K837" s="11"/>
    </row>
    <row r="838" ht="29.1" customHeight="1" spans="1:11">
      <c r="A838" s="23"/>
      <c r="B838" s="38"/>
      <c r="C838" s="5" t="s">
        <v>842</v>
      </c>
      <c r="D838" s="25" t="s">
        <v>1148</v>
      </c>
      <c r="E838" s="11">
        <v>400.5</v>
      </c>
      <c r="F838" s="11">
        <v>400.5</v>
      </c>
      <c r="G838" s="11">
        <v>10</v>
      </c>
      <c r="H838" s="11">
        <v>10</v>
      </c>
      <c r="I838" s="11"/>
      <c r="J838" s="11"/>
      <c r="K838" s="11"/>
    </row>
    <row r="839" ht="25.5" spans="1:11">
      <c r="A839" s="23"/>
      <c r="B839" s="5" t="s">
        <v>924</v>
      </c>
      <c r="C839" s="5" t="s">
        <v>849</v>
      </c>
      <c r="D839" s="25" t="s">
        <v>1149</v>
      </c>
      <c r="E839" s="11">
        <v>100</v>
      </c>
      <c r="F839" s="11">
        <v>100</v>
      </c>
      <c r="G839" s="11">
        <v>30</v>
      </c>
      <c r="H839" s="11">
        <v>30</v>
      </c>
      <c r="I839" s="11"/>
      <c r="J839" s="11"/>
      <c r="K839" s="11"/>
    </row>
    <row r="840" spans="1:11">
      <c r="A840" s="23"/>
      <c r="B840" s="22" t="s">
        <v>877</v>
      </c>
      <c r="C840" s="22" t="s">
        <v>878</v>
      </c>
      <c r="D840" s="25" t="s">
        <v>1150</v>
      </c>
      <c r="E840" s="11">
        <v>85</v>
      </c>
      <c r="F840" s="11">
        <v>85</v>
      </c>
      <c r="G840" s="11">
        <v>10</v>
      </c>
      <c r="H840" s="11">
        <v>10</v>
      </c>
      <c r="I840" s="11"/>
      <c r="J840" s="11"/>
      <c r="K840" s="11"/>
    </row>
    <row r="841" spans="1:11">
      <c r="A841" s="23"/>
      <c r="B841" s="23"/>
      <c r="C841" s="23"/>
      <c r="D841" s="25"/>
      <c r="E841" s="11"/>
      <c r="F841" s="11"/>
      <c r="G841" s="11"/>
      <c r="H841" s="11"/>
      <c r="I841" s="11"/>
      <c r="J841" s="11"/>
      <c r="K841" s="11"/>
    </row>
    <row r="842" spans="1:11">
      <c r="A842" s="5" t="s">
        <v>895</v>
      </c>
      <c r="B842" s="5"/>
      <c r="C842" s="5"/>
      <c r="D842" s="5"/>
      <c r="E842" s="5"/>
      <c r="F842" s="5"/>
      <c r="G842" s="11">
        <v>90</v>
      </c>
      <c r="H842" s="11"/>
      <c r="I842" s="11"/>
      <c r="J842" s="11"/>
      <c r="K842" s="11"/>
    </row>
    <row r="843" spans="1:11">
      <c r="A843" s="22" t="s">
        <v>859</v>
      </c>
      <c r="B843" s="25" t="s">
        <v>1086</v>
      </c>
      <c r="C843" s="25"/>
      <c r="D843" s="25"/>
      <c r="E843" s="25"/>
      <c r="F843" s="25"/>
      <c r="G843" s="25"/>
      <c r="H843" s="25"/>
      <c r="I843" s="25"/>
      <c r="J843" s="25"/>
      <c r="K843" s="25"/>
    </row>
    <row r="844" spans="1:11">
      <c r="A844" s="26"/>
      <c r="B844" s="25"/>
      <c r="C844" s="25"/>
      <c r="D844" s="25"/>
      <c r="E844" s="25"/>
      <c r="F844" s="25"/>
      <c r="G844" s="25"/>
      <c r="H844" s="25"/>
      <c r="I844" s="25"/>
      <c r="J844" s="25"/>
      <c r="K844" s="25"/>
    </row>
    <row r="845" spans="1:11">
      <c r="A845" s="25" t="s">
        <v>861</v>
      </c>
      <c r="B845" s="25"/>
      <c r="C845" s="25"/>
      <c r="D845" s="25"/>
      <c r="E845" s="25"/>
      <c r="F845" s="25"/>
      <c r="G845" s="25"/>
      <c r="H845" s="25"/>
      <c r="I845" s="25"/>
      <c r="J845" s="25"/>
      <c r="K845" s="25"/>
    </row>
    <row r="846" spans="1:11">
      <c r="A846" s="27" t="s">
        <v>882</v>
      </c>
      <c r="B846" s="28"/>
      <c r="C846" s="28"/>
      <c r="D846" s="28"/>
      <c r="E846" s="28"/>
      <c r="F846" s="28"/>
      <c r="G846" s="28"/>
      <c r="H846" s="28"/>
      <c r="I846" s="28"/>
      <c r="J846" s="28"/>
      <c r="K846" s="35"/>
    </row>
    <row r="847" spans="1:11">
      <c r="A847" s="29"/>
      <c r="B847" s="30"/>
      <c r="C847" s="30"/>
      <c r="D847" s="30"/>
      <c r="E847" s="30"/>
      <c r="F847" s="30"/>
      <c r="G847" s="30"/>
      <c r="H847" s="30"/>
      <c r="I847" s="30"/>
      <c r="J847" s="30"/>
      <c r="K847" s="36"/>
    </row>
    <row r="848" spans="1:11">
      <c r="A848" s="29"/>
      <c r="B848" s="30"/>
      <c r="C848" s="30"/>
      <c r="D848" s="30"/>
      <c r="E848" s="30"/>
      <c r="F848" s="30"/>
      <c r="G848" s="30"/>
      <c r="H848" s="30"/>
      <c r="I848" s="30"/>
      <c r="J848" s="30"/>
      <c r="K848" s="36"/>
    </row>
    <row r="849" spans="1:11">
      <c r="A849" s="29"/>
      <c r="B849" s="30"/>
      <c r="C849" s="30"/>
      <c r="D849" s="30"/>
      <c r="E849" s="30"/>
      <c r="F849" s="30"/>
      <c r="G849" s="30"/>
      <c r="H849" s="30"/>
      <c r="I849" s="30"/>
      <c r="J849" s="30"/>
      <c r="K849" s="36"/>
    </row>
    <row r="850" spans="1:11">
      <c r="A850" s="29"/>
      <c r="B850" s="30"/>
      <c r="C850" s="30"/>
      <c r="D850" s="30"/>
      <c r="E850" s="30"/>
      <c r="F850" s="30"/>
      <c r="G850" s="30"/>
      <c r="H850" s="30"/>
      <c r="I850" s="30"/>
      <c r="J850" s="30"/>
      <c r="K850" s="36"/>
    </row>
    <row r="851" ht="121.5" customHeight="1" spans="1:11">
      <c r="A851" s="31"/>
      <c r="B851" s="32"/>
      <c r="C851" s="32"/>
      <c r="D851" s="32"/>
      <c r="E851" s="32"/>
      <c r="F851" s="32"/>
      <c r="G851" s="32"/>
      <c r="H851" s="32"/>
      <c r="I851" s="32"/>
      <c r="J851" s="32"/>
      <c r="K851" s="37"/>
    </row>
    <row r="853" ht="28.5" spans="1:11">
      <c r="A853" s="2" t="s">
        <v>863</v>
      </c>
      <c r="B853" s="2"/>
      <c r="C853" s="2"/>
      <c r="D853" s="2"/>
      <c r="E853" s="2"/>
      <c r="F853" s="2"/>
      <c r="G853" s="2"/>
      <c r="H853" s="2"/>
      <c r="I853" s="2"/>
      <c r="J853" s="2"/>
      <c r="K853" s="2"/>
    </row>
    <row r="854" ht="18.75" spans="1:11">
      <c r="A854" s="3" t="s">
        <v>794</v>
      </c>
      <c r="B854" s="3"/>
      <c r="C854" s="3"/>
      <c r="D854" s="3"/>
      <c r="E854" s="3"/>
      <c r="F854" s="3"/>
      <c r="G854" s="3"/>
      <c r="H854" s="3"/>
      <c r="I854" s="3"/>
      <c r="J854" s="3"/>
      <c r="K854" s="3"/>
    </row>
    <row r="855" ht="18.75" spans="1:11">
      <c r="A855" s="4" t="s">
        <v>944</v>
      </c>
      <c r="B855" s="4"/>
      <c r="C855" s="4"/>
      <c r="D855" s="4"/>
      <c r="E855" s="4"/>
      <c r="F855" s="4"/>
      <c r="G855" s="4"/>
      <c r="H855" s="4"/>
      <c r="I855" s="4"/>
      <c r="J855" s="4"/>
      <c r="K855" s="4"/>
    </row>
    <row r="856" spans="1:11">
      <c r="A856" s="5" t="s">
        <v>865</v>
      </c>
      <c r="B856" s="5"/>
      <c r="C856" s="5"/>
      <c r="D856" s="6" t="s">
        <v>1151</v>
      </c>
      <c r="E856" s="7"/>
      <c r="F856" s="7"/>
      <c r="G856" s="7"/>
      <c r="H856" s="7"/>
      <c r="I856" s="7"/>
      <c r="J856" s="7"/>
      <c r="K856" s="7"/>
    </row>
    <row r="857" spans="1:11">
      <c r="A857" s="5" t="s">
        <v>798</v>
      </c>
      <c r="B857" s="5"/>
      <c r="C857" s="5"/>
      <c r="D857" s="11">
        <v>572001</v>
      </c>
      <c r="E857" s="11"/>
      <c r="F857" s="5" t="s">
        <v>800</v>
      </c>
      <c r="G857" s="11" t="s">
        <v>797</v>
      </c>
      <c r="H857" s="11"/>
      <c r="I857" s="11"/>
      <c r="J857" s="11"/>
      <c r="K857" s="11"/>
    </row>
    <row r="858" ht="25.5" spans="1:11">
      <c r="A858" s="12" t="s">
        <v>867</v>
      </c>
      <c r="B858" s="13"/>
      <c r="C858" s="14"/>
      <c r="D858" s="5" t="s">
        <v>802</v>
      </c>
      <c r="E858" s="5" t="s">
        <v>803</v>
      </c>
      <c r="F858" s="5" t="s">
        <v>804</v>
      </c>
      <c r="G858" s="5" t="s">
        <v>805</v>
      </c>
      <c r="H858" s="5"/>
      <c r="I858" s="5" t="s">
        <v>806</v>
      </c>
      <c r="J858" s="5" t="s">
        <v>807</v>
      </c>
      <c r="K858" s="5" t="s">
        <v>808</v>
      </c>
    </row>
    <row r="859" ht="25.5" spans="1:11">
      <c r="A859" s="15"/>
      <c r="B859" s="16"/>
      <c r="C859" s="17"/>
      <c r="D859" s="5" t="s">
        <v>809</v>
      </c>
      <c r="E859" s="11">
        <v>1.8</v>
      </c>
      <c r="F859" s="11">
        <v>1.8</v>
      </c>
      <c r="G859" s="11">
        <v>1.8</v>
      </c>
      <c r="H859" s="11"/>
      <c r="I859" s="11">
        <v>10</v>
      </c>
      <c r="J859" s="34">
        <v>1</v>
      </c>
      <c r="K859" s="11">
        <v>10</v>
      </c>
    </row>
    <row r="860" spans="1:11">
      <c r="A860" s="15"/>
      <c r="B860" s="16"/>
      <c r="C860" s="17"/>
      <c r="D860" s="5" t="s">
        <v>868</v>
      </c>
      <c r="E860" s="11">
        <v>1.8</v>
      </c>
      <c r="F860" s="11">
        <v>1.8</v>
      </c>
      <c r="G860" s="11">
        <v>1.8</v>
      </c>
      <c r="H860" s="11"/>
      <c r="I860" s="11" t="s">
        <v>705</v>
      </c>
      <c r="J860" s="11" t="s">
        <v>705</v>
      </c>
      <c r="K860" s="11" t="s">
        <v>705</v>
      </c>
    </row>
    <row r="861" ht="25.5" spans="1:11">
      <c r="A861" s="15"/>
      <c r="B861" s="16"/>
      <c r="C861" s="17"/>
      <c r="D861" s="18" t="s">
        <v>869</v>
      </c>
      <c r="E861" s="11"/>
      <c r="F861" s="11"/>
      <c r="G861" s="11"/>
      <c r="H861" s="11"/>
      <c r="I861" s="11" t="s">
        <v>705</v>
      </c>
      <c r="J861" s="11" t="s">
        <v>705</v>
      </c>
      <c r="K861" s="11" t="s">
        <v>705</v>
      </c>
    </row>
    <row r="862" spans="1:11">
      <c r="A862" s="15"/>
      <c r="B862" s="16"/>
      <c r="C862" s="17"/>
      <c r="D862" s="18" t="s">
        <v>870</v>
      </c>
      <c r="E862" s="11">
        <v>1.8</v>
      </c>
      <c r="F862" s="11">
        <v>1.8</v>
      </c>
      <c r="G862" s="11">
        <v>1.8</v>
      </c>
      <c r="H862" s="11"/>
      <c r="I862" s="11" t="s">
        <v>705</v>
      </c>
      <c r="J862" s="11" t="s">
        <v>705</v>
      </c>
      <c r="K862" s="11" t="s">
        <v>705</v>
      </c>
    </row>
    <row r="863" spans="1:11">
      <c r="A863" s="19"/>
      <c r="B863" s="20"/>
      <c r="C863" s="21"/>
      <c r="D863" s="5" t="s">
        <v>810</v>
      </c>
      <c r="E863" s="11"/>
      <c r="F863" s="11"/>
      <c r="G863" s="11"/>
      <c r="H863" s="11"/>
      <c r="I863" s="11" t="s">
        <v>705</v>
      </c>
      <c r="J863" s="11" t="s">
        <v>705</v>
      </c>
      <c r="K863" s="11" t="s">
        <v>705</v>
      </c>
    </row>
    <row r="864" spans="1:11">
      <c r="A864" s="5" t="s">
        <v>811</v>
      </c>
      <c r="B864" s="5" t="s">
        <v>812</v>
      </c>
      <c r="C864" s="5"/>
      <c r="D864" s="5"/>
      <c r="E864" s="5"/>
      <c r="F864" s="5" t="s">
        <v>813</v>
      </c>
      <c r="G864" s="5"/>
      <c r="H864" s="5"/>
      <c r="I864" s="5"/>
      <c r="J864" s="5"/>
      <c r="K864" s="5"/>
    </row>
    <row r="865" ht="81.95" customHeight="1" spans="1:11">
      <c r="A865" s="5"/>
      <c r="B865" s="10" t="s">
        <v>1152</v>
      </c>
      <c r="C865" s="11"/>
      <c r="D865" s="11"/>
      <c r="E865" s="11"/>
      <c r="F865" s="10" t="s">
        <v>1153</v>
      </c>
      <c r="G865" s="11"/>
      <c r="H865" s="11"/>
      <c r="I865" s="11"/>
      <c r="J865" s="11"/>
      <c r="K865" s="11"/>
    </row>
    <row r="866" ht="25.5" spans="1:11">
      <c r="A866" s="22" t="s">
        <v>873</v>
      </c>
      <c r="B866" s="5" t="s">
        <v>817</v>
      </c>
      <c r="C866" s="5" t="s">
        <v>818</v>
      </c>
      <c r="D866" s="5" t="s">
        <v>819</v>
      </c>
      <c r="E866" s="5" t="s">
        <v>820</v>
      </c>
      <c r="F866" s="5" t="s">
        <v>821</v>
      </c>
      <c r="G866" s="5" t="s">
        <v>806</v>
      </c>
      <c r="H866" s="5" t="s">
        <v>808</v>
      </c>
      <c r="I866" s="5" t="s">
        <v>822</v>
      </c>
      <c r="J866" s="5"/>
      <c r="K866" s="5"/>
    </row>
    <row r="867" ht="25.5" spans="1:11">
      <c r="A867" s="23"/>
      <c r="B867" s="24" t="s">
        <v>874</v>
      </c>
      <c r="C867" s="5" t="s">
        <v>824</v>
      </c>
      <c r="D867" s="25" t="s">
        <v>1154</v>
      </c>
      <c r="E867" s="11">
        <v>5</v>
      </c>
      <c r="F867" s="11">
        <v>5</v>
      </c>
      <c r="G867" s="11">
        <v>20</v>
      </c>
      <c r="H867" s="11">
        <v>20</v>
      </c>
      <c r="I867" s="11"/>
      <c r="J867" s="11"/>
      <c r="K867" s="11"/>
    </row>
    <row r="868" ht="25.5" spans="1:11">
      <c r="A868" s="23"/>
      <c r="B868" s="38"/>
      <c r="C868" s="5" t="s">
        <v>837</v>
      </c>
      <c r="D868" s="25" t="s">
        <v>838</v>
      </c>
      <c r="E868" s="11">
        <v>100</v>
      </c>
      <c r="F868" s="11">
        <v>100</v>
      </c>
      <c r="G868" s="11">
        <v>10</v>
      </c>
      <c r="H868" s="11">
        <v>10</v>
      </c>
      <c r="I868" s="11"/>
      <c r="J868" s="11"/>
      <c r="K868" s="11"/>
    </row>
    <row r="869" ht="25.5" spans="1:11">
      <c r="A869" s="23"/>
      <c r="B869" s="38"/>
      <c r="C869" s="5" t="s">
        <v>840</v>
      </c>
      <c r="D869" s="25" t="s">
        <v>841</v>
      </c>
      <c r="E869" s="11">
        <v>100</v>
      </c>
      <c r="F869" s="11">
        <v>100</v>
      </c>
      <c r="G869" s="11">
        <v>10</v>
      </c>
      <c r="H869" s="11">
        <v>10</v>
      </c>
      <c r="I869" s="11"/>
      <c r="J869" s="11"/>
      <c r="K869" s="11"/>
    </row>
    <row r="870" spans="1:11">
      <c r="A870" s="23"/>
      <c r="B870" s="38"/>
      <c r="C870" s="5" t="s">
        <v>842</v>
      </c>
      <c r="D870" s="25" t="s">
        <v>1155</v>
      </c>
      <c r="E870" s="11">
        <v>1.8</v>
      </c>
      <c r="F870" s="11">
        <v>1.8</v>
      </c>
      <c r="G870" s="11">
        <v>10</v>
      </c>
      <c r="H870" s="11">
        <v>10</v>
      </c>
      <c r="I870" s="11"/>
      <c r="J870" s="11"/>
      <c r="K870" s="11"/>
    </row>
    <row r="871" ht="25.5" spans="1:11">
      <c r="A871" s="23"/>
      <c r="B871" s="5" t="s">
        <v>924</v>
      </c>
      <c r="C871" s="5" t="s">
        <v>849</v>
      </c>
      <c r="D871" s="25" t="s">
        <v>1020</v>
      </c>
      <c r="E871" s="11">
        <v>100</v>
      </c>
      <c r="F871" s="11">
        <v>100</v>
      </c>
      <c r="G871" s="11">
        <v>30</v>
      </c>
      <c r="H871" s="11">
        <v>30</v>
      </c>
      <c r="I871" s="11"/>
      <c r="J871" s="11"/>
      <c r="K871" s="11"/>
    </row>
    <row r="872" spans="1:11">
      <c r="A872" s="23"/>
      <c r="B872" s="22" t="s">
        <v>877</v>
      </c>
      <c r="C872" s="22" t="s">
        <v>878</v>
      </c>
      <c r="D872" s="25" t="s">
        <v>1156</v>
      </c>
      <c r="E872" s="11">
        <v>90</v>
      </c>
      <c r="F872" s="11">
        <v>90</v>
      </c>
      <c r="G872" s="11">
        <v>10</v>
      </c>
      <c r="H872" s="11">
        <v>10</v>
      </c>
      <c r="I872" s="11"/>
      <c r="J872" s="11"/>
      <c r="K872" s="11"/>
    </row>
    <row r="873" spans="1:11">
      <c r="A873" s="23"/>
      <c r="B873" s="23"/>
      <c r="C873" s="23"/>
      <c r="D873" s="25"/>
      <c r="E873" s="11"/>
      <c r="F873" s="11"/>
      <c r="G873" s="11"/>
      <c r="H873" s="11"/>
      <c r="I873" s="11"/>
      <c r="J873" s="11"/>
      <c r="K873" s="11"/>
    </row>
    <row r="874" spans="1:11">
      <c r="A874" s="5" t="s">
        <v>931</v>
      </c>
      <c r="B874" s="5"/>
      <c r="C874" s="5"/>
      <c r="D874" s="5"/>
      <c r="E874" s="5"/>
      <c r="F874" s="5"/>
      <c r="G874" s="11">
        <v>90</v>
      </c>
      <c r="H874" s="11"/>
      <c r="I874" s="11"/>
      <c r="J874" s="11"/>
      <c r="K874" s="11"/>
    </row>
    <row r="875" spans="1:11">
      <c r="A875" s="22" t="s">
        <v>859</v>
      </c>
      <c r="B875" s="25" t="s">
        <v>881</v>
      </c>
      <c r="C875" s="25"/>
      <c r="D875" s="25"/>
      <c r="E875" s="25"/>
      <c r="F875" s="25"/>
      <c r="G875" s="25"/>
      <c r="H875" s="25"/>
      <c r="I875" s="25"/>
      <c r="J875" s="25"/>
      <c r="K875" s="25"/>
    </row>
    <row r="876" spans="1:11">
      <c r="A876" s="26"/>
      <c r="B876" s="25"/>
      <c r="C876" s="25"/>
      <c r="D876" s="25"/>
      <c r="E876" s="25"/>
      <c r="F876" s="25"/>
      <c r="G876" s="25"/>
      <c r="H876" s="25"/>
      <c r="I876" s="25"/>
      <c r="J876" s="25"/>
      <c r="K876" s="25"/>
    </row>
    <row r="877" spans="1:11">
      <c r="A877" s="25" t="s">
        <v>861</v>
      </c>
      <c r="B877" s="25"/>
      <c r="C877" s="25"/>
      <c r="D877" s="25"/>
      <c r="E877" s="25"/>
      <c r="F877" s="25"/>
      <c r="G877" s="25"/>
      <c r="H877" s="25"/>
      <c r="I877" s="25"/>
      <c r="J877" s="25"/>
      <c r="K877" s="25"/>
    </row>
    <row r="878" spans="1:11">
      <c r="A878" s="27" t="s">
        <v>882</v>
      </c>
      <c r="B878" s="28"/>
      <c r="C878" s="28"/>
      <c r="D878" s="28"/>
      <c r="E878" s="28"/>
      <c r="F878" s="28"/>
      <c r="G878" s="28"/>
      <c r="H878" s="28"/>
      <c r="I878" s="28"/>
      <c r="J878" s="28"/>
      <c r="K878" s="35"/>
    </row>
    <row r="879" spans="1:11">
      <c r="A879" s="29"/>
      <c r="B879" s="30"/>
      <c r="C879" s="30"/>
      <c r="D879" s="30"/>
      <c r="E879" s="30"/>
      <c r="F879" s="30"/>
      <c r="G879" s="30"/>
      <c r="H879" s="30"/>
      <c r="I879" s="30"/>
      <c r="J879" s="30"/>
      <c r="K879" s="36"/>
    </row>
    <row r="880" spans="1:11">
      <c r="A880" s="29"/>
      <c r="B880" s="30"/>
      <c r="C880" s="30"/>
      <c r="D880" s="30"/>
      <c r="E880" s="30"/>
      <c r="F880" s="30"/>
      <c r="G880" s="30"/>
      <c r="H880" s="30"/>
      <c r="I880" s="30"/>
      <c r="J880" s="30"/>
      <c r="K880" s="36"/>
    </row>
    <row r="881" spans="1:11">
      <c r="A881" s="29"/>
      <c r="B881" s="30"/>
      <c r="C881" s="30"/>
      <c r="D881" s="30"/>
      <c r="E881" s="30"/>
      <c r="F881" s="30"/>
      <c r="G881" s="30"/>
      <c r="H881" s="30"/>
      <c r="I881" s="30"/>
      <c r="J881" s="30"/>
      <c r="K881" s="36"/>
    </row>
    <row r="882" spans="1:11">
      <c r="A882" s="29"/>
      <c r="B882" s="30"/>
      <c r="C882" s="30"/>
      <c r="D882" s="30"/>
      <c r="E882" s="30"/>
      <c r="F882" s="30"/>
      <c r="G882" s="30"/>
      <c r="H882" s="30"/>
      <c r="I882" s="30"/>
      <c r="J882" s="30"/>
      <c r="K882" s="36"/>
    </row>
    <row r="883" ht="123.75" customHeight="1" spans="1:11">
      <c r="A883" s="31"/>
      <c r="B883" s="32"/>
      <c r="C883" s="32"/>
      <c r="D883" s="32"/>
      <c r="E883" s="32"/>
      <c r="F883" s="32"/>
      <c r="G883" s="32"/>
      <c r="H883" s="32"/>
      <c r="I883" s="32"/>
      <c r="J883" s="32"/>
      <c r="K883" s="37"/>
    </row>
    <row r="885" ht="28.5" spans="1:11">
      <c r="A885" s="2" t="s">
        <v>863</v>
      </c>
      <c r="B885" s="2"/>
      <c r="C885" s="2"/>
      <c r="D885" s="2"/>
      <c r="E885" s="2"/>
      <c r="F885" s="2"/>
      <c r="G885" s="2"/>
      <c r="H885" s="2"/>
      <c r="I885" s="2"/>
      <c r="J885" s="2"/>
      <c r="K885" s="2"/>
    </row>
    <row r="886" ht="18.75" spans="1:11">
      <c r="A886" s="3" t="s">
        <v>794</v>
      </c>
      <c r="B886" s="3"/>
      <c r="C886" s="3"/>
      <c r="D886" s="3"/>
      <c r="E886" s="3"/>
      <c r="F886" s="3"/>
      <c r="G886" s="3"/>
      <c r="H886" s="3"/>
      <c r="I886" s="3"/>
      <c r="J886" s="3"/>
      <c r="K886" s="3"/>
    </row>
    <row r="887" ht="18.75" spans="1:11">
      <c r="A887" s="4" t="s">
        <v>932</v>
      </c>
      <c r="B887" s="4"/>
      <c r="C887" s="4"/>
      <c r="D887" s="4"/>
      <c r="E887" s="4"/>
      <c r="F887" s="4"/>
      <c r="G887" s="4"/>
      <c r="H887" s="4"/>
      <c r="I887" s="4"/>
      <c r="J887" s="4"/>
      <c r="K887" s="4"/>
    </row>
    <row r="888" spans="1:11">
      <c r="A888" s="5" t="s">
        <v>865</v>
      </c>
      <c r="B888" s="5"/>
      <c r="C888" s="5"/>
      <c r="D888" s="6" t="s">
        <v>1157</v>
      </c>
      <c r="E888" s="7"/>
      <c r="F888" s="7"/>
      <c r="G888" s="7"/>
      <c r="H888" s="7"/>
      <c r="I888" s="7"/>
      <c r="J888" s="7"/>
      <c r="K888" s="7"/>
    </row>
    <row r="889" spans="1:11">
      <c r="A889" s="5" t="s">
        <v>798</v>
      </c>
      <c r="B889" s="5"/>
      <c r="C889" s="5"/>
      <c r="D889" s="11">
        <v>572001</v>
      </c>
      <c r="E889" s="11"/>
      <c r="F889" s="5" t="s">
        <v>800</v>
      </c>
      <c r="G889" s="11" t="s">
        <v>797</v>
      </c>
      <c r="H889" s="11"/>
      <c r="I889" s="11"/>
      <c r="J889" s="11"/>
      <c r="K889" s="11"/>
    </row>
    <row r="890" ht="25.5" spans="1:11">
      <c r="A890" s="12" t="s">
        <v>867</v>
      </c>
      <c r="B890" s="13"/>
      <c r="C890" s="14"/>
      <c r="D890" s="5" t="s">
        <v>802</v>
      </c>
      <c r="E890" s="5" t="s">
        <v>803</v>
      </c>
      <c r="F890" s="5" t="s">
        <v>804</v>
      </c>
      <c r="G890" s="5" t="s">
        <v>805</v>
      </c>
      <c r="H890" s="5"/>
      <c r="I890" s="5" t="s">
        <v>806</v>
      </c>
      <c r="J890" s="5" t="s">
        <v>807</v>
      </c>
      <c r="K890" s="5" t="s">
        <v>808</v>
      </c>
    </row>
    <row r="891" ht="25.5" spans="1:11">
      <c r="A891" s="15"/>
      <c r="B891" s="16"/>
      <c r="C891" s="17"/>
      <c r="D891" s="5" t="s">
        <v>809</v>
      </c>
      <c r="E891" s="11"/>
      <c r="F891" s="11">
        <v>75</v>
      </c>
      <c r="G891" s="11">
        <v>75</v>
      </c>
      <c r="H891" s="11"/>
      <c r="I891" s="11">
        <v>10</v>
      </c>
      <c r="J891" s="34">
        <v>1</v>
      </c>
      <c r="K891" s="11">
        <v>10</v>
      </c>
    </row>
    <row r="892" spans="1:11">
      <c r="A892" s="15"/>
      <c r="B892" s="16"/>
      <c r="C892" s="17"/>
      <c r="D892" s="5" t="s">
        <v>868</v>
      </c>
      <c r="E892" s="11"/>
      <c r="F892" s="11">
        <v>75</v>
      </c>
      <c r="G892" s="11">
        <v>75</v>
      </c>
      <c r="H892" s="11"/>
      <c r="I892" s="11" t="s">
        <v>705</v>
      </c>
      <c r="J892" s="11" t="s">
        <v>705</v>
      </c>
      <c r="K892" s="11" t="s">
        <v>705</v>
      </c>
    </row>
    <row r="893" ht="25.5" spans="1:11">
      <c r="A893" s="15"/>
      <c r="B893" s="16"/>
      <c r="C893" s="17"/>
      <c r="D893" s="18" t="s">
        <v>869</v>
      </c>
      <c r="E893" s="11"/>
      <c r="F893" s="11"/>
      <c r="G893" s="11"/>
      <c r="H893" s="11"/>
      <c r="I893" s="11" t="s">
        <v>705</v>
      </c>
      <c r="J893" s="11" t="s">
        <v>705</v>
      </c>
      <c r="K893" s="11" t="s">
        <v>705</v>
      </c>
    </row>
    <row r="894" spans="1:11">
      <c r="A894" s="15"/>
      <c r="B894" s="16"/>
      <c r="C894" s="17"/>
      <c r="D894" s="18" t="s">
        <v>870</v>
      </c>
      <c r="E894" s="11"/>
      <c r="F894" s="11">
        <v>75</v>
      </c>
      <c r="G894" s="11">
        <v>75</v>
      </c>
      <c r="H894" s="11"/>
      <c r="I894" s="11" t="s">
        <v>705</v>
      </c>
      <c r="J894" s="11" t="s">
        <v>705</v>
      </c>
      <c r="K894" s="11" t="s">
        <v>705</v>
      </c>
    </row>
    <row r="895" spans="1:11">
      <c r="A895" s="19"/>
      <c r="B895" s="20"/>
      <c r="C895" s="21"/>
      <c r="D895" s="5" t="s">
        <v>810</v>
      </c>
      <c r="E895" s="11"/>
      <c r="F895" s="11"/>
      <c r="G895" s="11"/>
      <c r="H895" s="11"/>
      <c r="I895" s="11" t="s">
        <v>705</v>
      </c>
      <c r="J895" s="11" t="s">
        <v>705</v>
      </c>
      <c r="K895" s="11" t="s">
        <v>705</v>
      </c>
    </row>
    <row r="896" spans="1:11">
      <c r="A896" s="5" t="s">
        <v>811</v>
      </c>
      <c r="B896" s="5" t="s">
        <v>812</v>
      </c>
      <c r="C896" s="5"/>
      <c r="D896" s="5"/>
      <c r="E896" s="5"/>
      <c r="F896" s="5" t="s">
        <v>813</v>
      </c>
      <c r="G896" s="5"/>
      <c r="H896" s="5"/>
      <c r="I896" s="5"/>
      <c r="J896" s="5"/>
      <c r="K896" s="5"/>
    </row>
    <row r="897" ht="42.95" customHeight="1" spans="1:11">
      <c r="A897" s="5"/>
      <c r="B897" s="10" t="s">
        <v>1158</v>
      </c>
      <c r="C897" s="11"/>
      <c r="D897" s="11"/>
      <c r="E897" s="11"/>
      <c r="F897" s="10" t="s">
        <v>1159</v>
      </c>
      <c r="G897" s="11"/>
      <c r="H897" s="11"/>
      <c r="I897" s="11"/>
      <c r="J897" s="11"/>
      <c r="K897" s="11"/>
    </row>
    <row r="898" ht="25.5" spans="1:11">
      <c r="A898" s="22" t="s">
        <v>873</v>
      </c>
      <c r="B898" s="5" t="s">
        <v>817</v>
      </c>
      <c r="C898" s="5" t="s">
        <v>818</v>
      </c>
      <c r="D898" s="5" t="s">
        <v>819</v>
      </c>
      <c r="E898" s="5" t="s">
        <v>820</v>
      </c>
      <c r="F898" s="5" t="s">
        <v>821</v>
      </c>
      <c r="G898" s="5" t="s">
        <v>806</v>
      </c>
      <c r="H898" s="5" t="s">
        <v>808</v>
      </c>
      <c r="I898" s="5" t="s">
        <v>822</v>
      </c>
      <c r="J898" s="5"/>
      <c r="K898" s="5"/>
    </row>
    <row r="899" ht="21.95" customHeight="1" spans="1:11">
      <c r="A899" s="23"/>
      <c r="B899" s="24" t="s">
        <v>874</v>
      </c>
      <c r="C899" s="5" t="s">
        <v>824</v>
      </c>
      <c r="D899" s="25" t="s">
        <v>1160</v>
      </c>
      <c r="E899" s="11">
        <v>370</v>
      </c>
      <c r="F899" s="11">
        <v>370</v>
      </c>
      <c r="G899" s="11">
        <v>20</v>
      </c>
      <c r="H899" s="11">
        <v>20</v>
      </c>
      <c r="I899" s="11"/>
      <c r="J899" s="11"/>
      <c r="K899" s="11"/>
    </row>
    <row r="900" ht="25.5" spans="1:11">
      <c r="A900" s="23"/>
      <c r="B900" s="38"/>
      <c r="C900" s="5" t="s">
        <v>837</v>
      </c>
      <c r="D900" s="25" t="s">
        <v>838</v>
      </c>
      <c r="E900" s="11">
        <v>100</v>
      </c>
      <c r="F900" s="11">
        <v>100</v>
      </c>
      <c r="G900" s="11">
        <v>10</v>
      </c>
      <c r="H900" s="11">
        <v>10</v>
      </c>
      <c r="I900" s="11"/>
      <c r="J900" s="11"/>
      <c r="K900" s="11"/>
    </row>
    <row r="901" ht="25.5" spans="1:11">
      <c r="A901" s="23"/>
      <c r="B901" s="38"/>
      <c r="C901" s="5" t="s">
        <v>840</v>
      </c>
      <c r="D901" s="25" t="s">
        <v>1020</v>
      </c>
      <c r="E901" s="11">
        <v>100</v>
      </c>
      <c r="F901" s="11">
        <v>100</v>
      </c>
      <c r="G901" s="11">
        <v>10</v>
      </c>
      <c r="H901" s="11">
        <v>10</v>
      </c>
      <c r="I901" s="11"/>
      <c r="J901" s="11"/>
      <c r="K901" s="11"/>
    </row>
    <row r="902" ht="30.95" customHeight="1" spans="1:11">
      <c r="A902" s="23"/>
      <c r="B902" s="38"/>
      <c r="C902" s="5" t="s">
        <v>842</v>
      </c>
      <c r="D902" s="25" t="s">
        <v>1161</v>
      </c>
      <c r="E902" s="11">
        <v>75</v>
      </c>
      <c r="F902" s="11">
        <v>75</v>
      </c>
      <c r="G902" s="11">
        <v>10</v>
      </c>
      <c r="H902" s="11">
        <v>10</v>
      </c>
      <c r="I902" s="11"/>
      <c r="J902" s="11"/>
      <c r="K902" s="11"/>
    </row>
    <row r="903" ht="38.25" spans="1:11">
      <c r="A903" s="23"/>
      <c r="B903" s="22" t="s">
        <v>844</v>
      </c>
      <c r="C903" s="5" t="s">
        <v>845</v>
      </c>
      <c r="D903" s="25" t="s">
        <v>1162</v>
      </c>
      <c r="E903" s="11">
        <v>100</v>
      </c>
      <c r="F903" s="11">
        <v>100</v>
      </c>
      <c r="G903" s="11">
        <v>30</v>
      </c>
      <c r="H903" s="11">
        <v>30</v>
      </c>
      <c r="I903" s="11"/>
      <c r="J903" s="11"/>
      <c r="K903" s="11"/>
    </row>
    <row r="904" spans="1:11">
      <c r="A904" s="23"/>
      <c r="B904" s="22" t="s">
        <v>877</v>
      </c>
      <c r="C904" s="22" t="s">
        <v>878</v>
      </c>
      <c r="D904" s="25" t="s">
        <v>1163</v>
      </c>
      <c r="E904" s="11">
        <v>80</v>
      </c>
      <c r="F904" s="11">
        <v>80</v>
      </c>
      <c r="G904" s="11">
        <v>10</v>
      </c>
      <c r="H904" s="11">
        <v>10</v>
      </c>
      <c r="I904" s="11"/>
      <c r="J904" s="11"/>
      <c r="K904" s="11"/>
    </row>
    <row r="905" spans="1:11">
      <c r="A905" s="23"/>
      <c r="B905" s="23"/>
      <c r="C905" s="23"/>
      <c r="D905" s="25"/>
      <c r="E905" s="11"/>
      <c r="F905" s="11"/>
      <c r="G905" s="11"/>
      <c r="H905" s="11"/>
      <c r="I905" s="11"/>
      <c r="J905" s="11"/>
      <c r="K905" s="11"/>
    </row>
    <row r="906" spans="1:11">
      <c r="A906" s="5" t="s">
        <v>931</v>
      </c>
      <c r="B906" s="5"/>
      <c r="C906" s="5"/>
      <c r="D906" s="5"/>
      <c r="E906" s="5"/>
      <c r="F906" s="5"/>
      <c r="G906" s="11">
        <v>90</v>
      </c>
      <c r="H906" s="11"/>
      <c r="I906" s="11"/>
      <c r="J906" s="11"/>
      <c r="K906" s="11"/>
    </row>
    <row r="907" spans="1:11">
      <c r="A907" s="22" t="s">
        <v>859</v>
      </c>
      <c r="B907" s="25" t="s">
        <v>1086</v>
      </c>
      <c r="C907" s="25"/>
      <c r="D907" s="25"/>
      <c r="E907" s="25"/>
      <c r="F907" s="25"/>
      <c r="G907" s="25"/>
      <c r="H907" s="25"/>
      <c r="I907" s="25"/>
      <c r="J907" s="25"/>
      <c r="K907" s="25"/>
    </row>
    <row r="908" spans="1:11">
      <c r="A908" s="26"/>
      <c r="B908" s="25"/>
      <c r="C908" s="25"/>
      <c r="D908" s="25"/>
      <c r="E908" s="25"/>
      <c r="F908" s="25"/>
      <c r="G908" s="25"/>
      <c r="H908" s="25"/>
      <c r="I908" s="25"/>
      <c r="J908" s="25"/>
      <c r="K908" s="25"/>
    </row>
    <row r="909" spans="1:11">
      <c r="A909" s="25" t="s">
        <v>861</v>
      </c>
      <c r="B909" s="25"/>
      <c r="C909" s="25"/>
      <c r="D909" s="25"/>
      <c r="E909" s="25"/>
      <c r="F909" s="25"/>
      <c r="G909" s="25"/>
      <c r="H909" s="25"/>
      <c r="I909" s="25"/>
      <c r="J909" s="25"/>
      <c r="K909" s="25"/>
    </row>
    <row r="910" spans="1:11">
      <c r="A910" s="27" t="s">
        <v>882</v>
      </c>
      <c r="B910" s="28"/>
      <c r="C910" s="28"/>
      <c r="D910" s="28"/>
      <c r="E910" s="28"/>
      <c r="F910" s="28"/>
      <c r="G910" s="28"/>
      <c r="H910" s="28"/>
      <c r="I910" s="28"/>
      <c r="J910" s="28"/>
      <c r="K910" s="35"/>
    </row>
    <row r="911" spans="1:11">
      <c r="A911" s="29"/>
      <c r="B911" s="30"/>
      <c r="C911" s="30"/>
      <c r="D911" s="30"/>
      <c r="E911" s="30"/>
      <c r="F911" s="30"/>
      <c r="G911" s="30"/>
      <c r="H911" s="30"/>
      <c r="I911" s="30"/>
      <c r="J911" s="30"/>
      <c r="K911" s="36"/>
    </row>
    <row r="912" spans="1:11">
      <c r="A912" s="29"/>
      <c r="B912" s="30"/>
      <c r="C912" s="30"/>
      <c r="D912" s="30"/>
      <c r="E912" s="30"/>
      <c r="F912" s="30"/>
      <c r="G912" s="30"/>
      <c r="H912" s="30"/>
      <c r="I912" s="30"/>
      <c r="J912" s="30"/>
      <c r="K912" s="36"/>
    </row>
    <row r="913" spans="1:11">
      <c r="A913" s="29"/>
      <c r="B913" s="30"/>
      <c r="C913" s="30"/>
      <c r="D913" s="30"/>
      <c r="E913" s="30"/>
      <c r="F913" s="30"/>
      <c r="G913" s="30"/>
      <c r="H913" s="30"/>
      <c r="I913" s="30"/>
      <c r="J913" s="30"/>
      <c r="K913" s="36"/>
    </row>
    <row r="914" spans="1:11">
      <c r="A914" s="29"/>
      <c r="B914" s="30"/>
      <c r="C914" s="30"/>
      <c r="D914" s="30"/>
      <c r="E914" s="30"/>
      <c r="F914" s="30"/>
      <c r="G914" s="30"/>
      <c r="H914" s="30"/>
      <c r="I914" s="30"/>
      <c r="J914" s="30"/>
      <c r="K914" s="36"/>
    </row>
    <row r="915" ht="117" customHeight="1" spans="1:11">
      <c r="A915" s="31"/>
      <c r="B915" s="32"/>
      <c r="C915" s="32"/>
      <c r="D915" s="32"/>
      <c r="E915" s="32"/>
      <c r="F915" s="32"/>
      <c r="G915" s="32"/>
      <c r="H915" s="32"/>
      <c r="I915" s="32"/>
      <c r="J915" s="32"/>
      <c r="K915" s="37"/>
    </row>
    <row r="917" ht="28.5" spans="1:11">
      <c r="A917" s="2" t="s">
        <v>863</v>
      </c>
      <c r="B917" s="2"/>
      <c r="C917" s="2"/>
      <c r="D917" s="2"/>
      <c r="E917" s="2"/>
      <c r="F917" s="2"/>
      <c r="G917" s="2"/>
      <c r="H917" s="2"/>
      <c r="I917" s="2"/>
      <c r="J917" s="2"/>
      <c r="K917" s="2"/>
    </row>
    <row r="918" ht="18.75" spans="1:11">
      <c r="A918" s="3" t="s">
        <v>794</v>
      </c>
      <c r="B918" s="3"/>
      <c r="C918" s="3"/>
      <c r="D918" s="3"/>
      <c r="E918" s="3"/>
      <c r="F918" s="3"/>
      <c r="G918" s="3"/>
      <c r="H918" s="3"/>
      <c r="I918" s="3"/>
      <c r="J918" s="3"/>
      <c r="K918" s="3"/>
    </row>
    <row r="919" ht="18.75" spans="1:11">
      <c r="A919" s="4" t="s">
        <v>1015</v>
      </c>
      <c r="B919" s="4"/>
      <c r="C919" s="4"/>
      <c r="D919" s="4"/>
      <c r="E919" s="4"/>
      <c r="F919" s="4"/>
      <c r="G919" s="4"/>
      <c r="H919" s="4"/>
      <c r="I919" s="4"/>
      <c r="J919" s="4"/>
      <c r="K919" s="4"/>
    </row>
    <row r="920" spans="1:11">
      <c r="A920" s="5" t="s">
        <v>865</v>
      </c>
      <c r="B920" s="5"/>
      <c r="C920" s="5"/>
      <c r="D920" s="6" t="s">
        <v>1164</v>
      </c>
      <c r="E920" s="7"/>
      <c r="F920" s="7"/>
      <c r="G920" s="7"/>
      <c r="H920" s="7"/>
      <c r="I920" s="7"/>
      <c r="J920" s="7"/>
      <c r="K920" s="7"/>
    </row>
    <row r="921" spans="1:11">
      <c r="A921" s="5" t="s">
        <v>798</v>
      </c>
      <c r="B921" s="5"/>
      <c r="C921" s="5"/>
      <c r="D921" s="11">
        <v>572001</v>
      </c>
      <c r="E921" s="11"/>
      <c r="F921" s="5" t="s">
        <v>800</v>
      </c>
      <c r="G921" s="11" t="s">
        <v>797</v>
      </c>
      <c r="H921" s="11"/>
      <c r="I921" s="11"/>
      <c r="J921" s="11"/>
      <c r="K921" s="11"/>
    </row>
    <row r="922" ht="25.5" spans="1:11">
      <c r="A922" s="12" t="s">
        <v>867</v>
      </c>
      <c r="B922" s="13"/>
      <c r="C922" s="14"/>
      <c r="D922" s="5" t="s">
        <v>802</v>
      </c>
      <c r="E922" s="5" t="s">
        <v>803</v>
      </c>
      <c r="F922" s="5" t="s">
        <v>804</v>
      </c>
      <c r="G922" s="5" t="s">
        <v>805</v>
      </c>
      <c r="H922" s="5"/>
      <c r="I922" s="5" t="s">
        <v>806</v>
      </c>
      <c r="J922" s="5" t="s">
        <v>807</v>
      </c>
      <c r="K922" s="5" t="s">
        <v>808</v>
      </c>
    </row>
    <row r="923" ht="25.5" spans="1:11">
      <c r="A923" s="15"/>
      <c r="B923" s="16"/>
      <c r="C923" s="17"/>
      <c r="D923" s="5" t="s">
        <v>809</v>
      </c>
      <c r="E923" s="11"/>
      <c r="F923" s="11">
        <v>20</v>
      </c>
      <c r="G923" s="11">
        <v>20</v>
      </c>
      <c r="H923" s="11"/>
      <c r="I923" s="11">
        <v>10</v>
      </c>
      <c r="J923" s="34">
        <v>1</v>
      </c>
      <c r="K923" s="11">
        <v>10</v>
      </c>
    </row>
    <row r="924" spans="1:11">
      <c r="A924" s="15"/>
      <c r="B924" s="16"/>
      <c r="C924" s="17"/>
      <c r="D924" s="5" t="s">
        <v>868</v>
      </c>
      <c r="E924" s="11"/>
      <c r="F924" s="11">
        <v>20</v>
      </c>
      <c r="G924" s="11">
        <v>20</v>
      </c>
      <c r="H924" s="11"/>
      <c r="I924" s="11" t="s">
        <v>705</v>
      </c>
      <c r="J924" s="11" t="s">
        <v>705</v>
      </c>
      <c r="K924" s="11" t="s">
        <v>705</v>
      </c>
    </row>
    <row r="925" ht="25.5" spans="1:11">
      <c r="A925" s="15"/>
      <c r="B925" s="16"/>
      <c r="C925" s="17"/>
      <c r="D925" s="18" t="s">
        <v>869</v>
      </c>
      <c r="E925" s="11"/>
      <c r="F925" s="11"/>
      <c r="G925" s="11"/>
      <c r="H925" s="11"/>
      <c r="I925" s="11" t="s">
        <v>705</v>
      </c>
      <c r="J925" s="11" t="s">
        <v>705</v>
      </c>
      <c r="K925" s="11" t="s">
        <v>705</v>
      </c>
    </row>
    <row r="926" spans="1:11">
      <c r="A926" s="15"/>
      <c r="B926" s="16"/>
      <c r="C926" s="17"/>
      <c r="D926" s="18" t="s">
        <v>870</v>
      </c>
      <c r="E926" s="11"/>
      <c r="F926" s="11">
        <v>20</v>
      </c>
      <c r="G926" s="11">
        <v>20</v>
      </c>
      <c r="H926" s="11"/>
      <c r="I926" s="11" t="s">
        <v>705</v>
      </c>
      <c r="J926" s="11" t="s">
        <v>705</v>
      </c>
      <c r="K926" s="11" t="s">
        <v>705</v>
      </c>
    </row>
    <row r="927" spans="1:11">
      <c r="A927" s="19"/>
      <c r="B927" s="20"/>
      <c r="C927" s="21"/>
      <c r="D927" s="5" t="s">
        <v>810</v>
      </c>
      <c r="E927" s="11"/>
      <c r="F927" s="11"/>
      <c r="G927" s="11"/>
      <c r="H927" s="11"/>
      <c r="I927" s="11" t="s">
        <v>705</v>
      </c>
      <c r="J927" s="11" t="s">
        <v>705</v>
      </c>
      <c r="K927" s="11" t="s">
        <v>705</v>
      </c>
    </row>
    <row r="928" spans="1:11">
      <c r="A928" s="5" t="s">
        <v>811</v>
      </c>
      <c r="B928" s="5" t="s">
        <v>812</v>
      </c>
      <c r="C928" s="5"/>
      <c r="D928" s="5"/>
      <c r="E928" s="5"/>
      <c r="F928" s="5" t="s">
        <v>813</v>
      </c>
      <c r="G928" s="5"/>
      <c r="H928" s="5"/>
      <c r="I928" s="5"/>
      <c r="J928" s="5"/>
      <c r="K928" s="5"/>
    </row>
    <row r="929" ht="86.1" customHeight="1" spans="1:11">
      <c r="A929" s="5"/>
      <c r="B929" s="10" t="s">
        <v>1165</v>
      </c>
      <c r="C929" s="11"/>
      <c r="D929" s="11"/>
      <c r="E929" s="11"/>
      <c r="F929" s="10" t="s">
        <v>1166</v>
      </c>
      <c r="G929" s="11"/>
      <c r="H929" s="11"/>
      <c r="I929" s="11"/>
      <c r="J929" s="11"/>
      <c r="K929" s="11"/>
    </row>
    <row r="930" ht="25.5" spans="1:11">
      <c r="A930" s="22" t="s">
        <v>873</v>
      </c>
      <c r="B930" s="5" t="s">
        <v>817</v>
      </c>
      <c r="C930" s="5" t="s">
        <v>818</v>
      </c>
      <c r="D930" s="5" t="s">
        <v>819</v>
      </c>
      <c r="E930" s="5" t="s">
        <v>820</v>
      </c>
      <c r="F930" s="5" t="s">
        <v>821</v>
      </c>
      <c r="G930" s="5" t="s">
        <v>806</v>
      </c>
      <c r="H930" s="5" t="s">
        <v>808</v>
      </c>
      <c r="I930" s="5" t="s">
        <v>822</v>
      </c>
      <c r="J930" s="5"/>
      <c r="K930" s="5"/>
    </row>
    <row r="931" ht="51" spans="1:11">
      <c r="A931" s="23"/>
      <c r="B931" s="24" t="s">
        <v>874</v>
      </c>
      <c r="C931" s="5" t="s">
        <v>824</v>
      </c>
      <c r="D931" s="25" t="s">
        <v>1038</v>
      </c>
      <c r="E931" s="11">
        <v>1</v>
      </c>
      <c r="F931" s="11">
        <v>0.8</v>
      </c>
      <c r="G931" s="11">
        <v>10</v>
      </c>
      <c r="H931" s="11">
        <v>9</v>
      </c>
      <c r="I931" s="11" t="s">
        <v>1134</v>
      </c>
      <c r="J931" s="11"/>
      <c r="K931" s="11"/>
    </row>
    <row r="932" ht="38.25" spans="1:11">
      <c r="A932" s="23"/>
      <c r="B932" s="38"/>
      <c r="C932" s="5"/>
      <c r="D932" s="25" t="s">
        <v>1041</v>
      </c>
      <c r="E932" s="11">
        <v>1</v>
      </c>
      <c r="F932" s="11">
        <v>0.8</v>
      </c>
      <c r="G932" s="11">
        <v>10</v>
      </c>
      <c r="H932" s="11">
        <v>9</v>
      </c>
      <c r="I932" s="11" t="s">
        <v>1134</v>
      </c>
      <c r="J932" s="11"/>
      <c r="K932" s="11"/>
    </row>
    <row r="933" ht="63.75" spans="1:11">
      <c r="A933" s="23"/>
      <c r="B933" s="38"/>
      <c r="C933" s="5"/>
      <c r="D933" s="25" t="s">
        <v>1167</v>
      </c>
      <c r="E933" s="11">
        <v>1</v>
      </c>
      <c r="F933" s="11">
        <v>1</v>
      </c>
      <c r="G933" s="11">
        <v>5</v>
      </c>
      <c r="H933" s="11">
        <v>5</v>
      </c>
      <c r="I933" s="40"/>
      <c r="J933" s="41"/>
      <c r="K933" s="42"/>
    </row>
    <row r="934" ht="51" spans="1:11">
      <c r="A934" s="23"/>
      <c r="B934" s="38"/>
      <c r="C934" s="5"/>
      <c r="D934" s="25" t="s">
        <v>1168</v>
      </c>
      <c r="E934" s="11">
        <v>0.3</v>
      </c>
      <c r="F934" s="11">
        <v>0.24</v>
      </c>
      <c r="G934" s="11">
        <v>5</v>
      </c>
      <c r="H934" s="11">
        <v>4</v>
      </c>
      <c r="I934" s="40" t="s">
        <v>1134</v>
      </c>
      <c r="J934" s="41"/>
      <c r="K934" s="42"/>
    </row>
    <row r="935" ht="63.75" spans="1:11">
      <c r="A935" s="23"/>
      <c r="B935" s="38"/>
      <c r="C935" s="5" t="s">
        <v>837</v>
      </c>
      <c r="D935" s="25" t="s">
        <v>1042</v>
      </c>
      <c r="E935" s="11">
        <v>100</v>
      </c>
      <c r="F935" s="11">
        <v>100</v>
      </c>
      <c r="G935" s="11">
        <v>5</v>
      </c>
      <c r="H935" s="11">
        <v>5</v>
      </c>
      <c r="I935" s="11"/>
      <c r="J935" s="11"/>
      <c r="K935" s="11"/>
    </row>
    <row r="936" ht="51" spans="1:11">
      <c r="A936" s="23"/>
      <c r="B936" s="38"/>
      <c r="C936" s="5" t="s">
        <v>840</v>
      </c>
      <c r="D936" s="25" t="s">
        <v>1169</v>
      </c>
      <c r="E936" s="11">
        <v>98</v>
      </c>
      <c r="F936" s="11">
        <v>98</v>
      </c>
      <c r="G936" s="11">
        <v>5</v>
      </c>
      <c r="H936" s="11">
        <v>5</v>
      </c>
      <c r="I936" s="11"/>
      <c r="J936" s="11"/>
      <c r="K936" s="11"/>
    </row>
    <row r="937" ht="48" customHeight="1" spans="1:11">
      <c r="A937" s="23"/>
      <c r="B937" s="38"/>
      <c r="C937" s="5" t="s">
        <v>842</v>
      </c>
      <c r="D937" s="25" t="s">
        <v>1170</v>
      </c>
      <c r="E937" s="11">
        <v>80</v>
      </c>
      <c r="F937" s="11">
        <v>80</v>
      </c>
      <c r="G937" s="11">
        <v>10</v>
      </c>
      <c r="H937" s="11">
        <v>10</v>
      </c>
      <c r="I937" s="11"/>
      <c r="J937" s="11"/>
      <c r="K937" s="11"/>
    </row>
    <row r="938" ht="51" spans="1:11">
      <c r="A938" s="23"/>
      <c r="B938" s="22" t="s">
        <v>844</v>
      </c>
      <c r="C938" s="5" t="s">
        <v>845</v>
      </c>
      <c r="D938" s="25" t="s">
        <v>1044</v>
      </c>
      <c r="E938" s="11">
        <v>3</v>
      </c>
      <c r="F938" s="11">
        <v>3</v>
      </c>
      <c r="G938" s="11">
        <v>5</v>
      </c>
      <c r="H938" s="11">
        <v>5</v>
      </c>
      <c r="I938" s="11"/>
      <c r="J938" s="11"/>
      <c r="K938" s="11"/>
    </row>
    <row r="939" ht="63.75" spans="1:11">
      <c r="A939" s="23"/>
      <c r="B939" s="23"/>
      <c r="C939" s="5"/>
      <c r="D939" s="25" t="s">
        <v>1045</v>
      </c>
      <c r="E939" s="11">
        <v>40</v>
      </c>
      <c r="F939" s="11">
        <v>40</v>
      </c>
      <c r="G939" s="11">
        <v>5</v>
      </c>
      <c r="H939" s="11">
        <v>5</v>
      </c>
      <c r="I939" s="11"/>
      <c r="J939" s="11"/>
      <c r="K939" s="11"/>
    </row>
    <row r="940" ht="76.5" spans="1:11">
      <c r="A940" s="23"/>
      <c r="B940" s="23"/>
      <c r="C940" s="5" t="s">
        <v>849</v>
      </c>
      <c r="D940" s="25" t="s">
        <v>1046</v>
      </c>
      <c r="E940" s="11">
        <v>3</v>
      </c>
      <c r="F940" s="11">
        <v>3</v>
      </c>
      <c r="G940" s="11">
        <v>10</v>
      </c>
      <c r="H940" s="11">
        <v>10</v>
      </c>
      <c r="I940" s="11"/>
      <c r="J940" s="11"/>
      <c r="K940" s="11"/>
    </row>
    <row r="941" ht="25.5" spans="1:11">
      <c r="A941" s="23"/>
      <c r="B941" s="23"/>
      <c r="C941" s="5" t="s">
        <v>927</v>
      </c>
      <c r="D941" s="25" t="s">
        <v>1171</v>
      </c>
      <c r="E941" s="11">
        <v>96</v>
      </c>
      <c r="F941" s="11">
        <v>100</v>
      </c>
      <c r="G941" s="11">
        <v>5</v>
      </c>
      <c r="H941" s="11">
        <v>5</v>
      </c>
      <c r="I941" s="11"/>
      <c r="J941" s="11"/>
      <c r="K941" s="11"/>
    </row>
    <row r="942" ht="38.25" spans="1:11">
      <c r="A942" s="23"/>
      <c r="B942" s="23"/>
      <c r="C942" s="5" t="s">
        <v>892</v>
      </c>
      <c r="D942" s="25" t="s">
        <v>1047</v>
      </c>
      <c r="E942" s="11">
        <v>12</v>
      </c>
      <c r="F942" s="11">
        <v>12</v>
      </c>
      <c r="G942" s="11">
        <v>5</v>
      </c>
      <c r="H942" s="11">
        <v>5</v>
      </c>
      <c r="I942" s="11"/>
      <c r="J942" s="11"/>
      <c r="K942" s="11"/>
    </row>
    <row r="943" spans="1:11">
      <c r="A943" s="23"/>
      <c r="B943" s="22" t="s">
        <v>877</v>
      </c>
      <c r="C943" s="22" t="s">
        <v>878</v>
      </c>
      <c r="D943" s="25" t="s">
        <v>1048</v>
      </c>
      <c r="E943" s="11">
        <v>85</v>
      </c>
      <c r="F943" s="11">
        <v>85</v>
      </c>
      <c r="G943" s="11">
        <v>10</v>
      </c>
      <c r="H943" s="11">
        <v>10</v>
      </c>
      <c r="I943" s="11"/>
      <c r="J943" s="11"/>
      <c r="K943" s="11"/>
    </row>
    <row r="944" spans="1:11">
      <c r="A944" s="23"/>
      <c r="B944" s="23"/>
      <c r="C944" s="23"/>
      <c r="D944" s="25"/>
      <c r="E944" s="11"/>
      <c r="F944" s="11"/>
      <c r="G944" s="11"/>
      <c r="H944" s="11"/>
      <c r="I944" s="11"/>
      <c r="J944" s="11"/>
      <c r="K944" s="11"/>
    </row>
    <row r="945" spans="1:11">
      <c r="A945" s="26"/>
      <c r="B945" s="26"/>
      <c r="C945" s="26"/>
      <c r="D945" s="39" t="s">
        <v>1172</v>
      </c>
      <c r="E945" s="11"/>
      <c r="F945" s="11"/>
      <c r="G945" s="11"/>
      <c r="H945" s="11"/>
      <c r="I945" s="11"/>
      <c r="J945" s="11"/>
      <c r="K945" s="11"/>
    </row>
    <row r="946" spans="1:11">
      <c r="A946" s="5" t="s">
        <v>931</v>
      </c>
      <c r="B946" s="5"/>
      <c r="C946" s="5"/>
      <c r="D946" s="5"/>
      <c r="E946" s="5"/>
      <c r="F946" s="5"/>
      <c r="G946" s="11">
        <v>87</v>
      </c>
      <c r="H946" s="11"/>
      <c r="I946" s="11"/>
      <c r="J946" s="11"/>
      <c r="K946" s="11"/>
    </row>
    <row r="947" spans="1:11">
      <c r="A947" s="22" t="s">
        <v>859</v>
      </c>
      <c r="B947" s="25" t="s">
        <v>1173</v>
      </c>
      <c r="C947" s="25"/>
      <c r="D947" s="25"/>
      <c r="E947" s="25"/>
      <c r="F947" s="25"/>
      <c r="G947" s="25"/>
      <c r="H947" s="25"/>
      <c r="I947" s="25"/>
      <c r="J947" s="25"/>
      <c r="K947" s="25"/>
    </row>
    <row r="948" spans="1:11">
      <c r="A948" s="26"/>
      <c r="B948" s="25"/>
      <c r="C948" s="25"/>
      <c r="D948" s="25"/>
      <c r="E948" s="25"/>
      <c r="F948" s="25"/>
      <c r="G948" s="25"/>
      <c r="H948" s="25"/>
      <c r="I948" s="25"/>
      <c r="J948" s="25"/>
      <c r="K948" s="25"/>
    </row>
    <row r="949" spans="1:11">
      <c r="A949" s="25" t="s">
        <v>861</v>
      </c>
      <c r="B949" s="25"/>
      <c r="C949" s="25"/>
      <c r="D949" s="25"/>
      <c r="E949" s="25"/>
      <c r="F949" s="25"/>
      <c r="G949" s="25"/>
      <c r="H949" s="25"/>
      <c r="I949" s="25"/>
      <c r="J949" s="25"/>
      <c r="K949" s="25"/>
    </row>
    <row r="950" spans="1:11">
      <c r="A950" s="27" t="s">
        <v>882</v>
      </c>
      <c r="B950" s="28"/>
      <c r="C950" s="28"/>
      <c r="D950" s="28"/>
      <c r="E950" s="28"/>
      <c r="F950" s="28"/>
      <c r="G950" s="28"/>
      <c r="H950" s="28"/>
      <c r="I950" s="28"/>
      <c r="J950" s="28"/>
      <c r="K950" s="35"/>
    </row>
    <row r="951" spans="1:11">
      <c r="A951" s="29"/>
      <c r="B951" s="30"/>
      <c r="C951" s="30"/>
      <c r="D951" s="30"/>
      <c r="E951" s="30"/>
      <c r="F951" s="30"/>
      <c r="G951" s="30"/>
      <c r="H951" s="30"/>
      <c r="I951" s="30"/>
      <c r="J951" s="30"/>
      <c r="K951" s="36"/>
    </row>
    <row r="952" spans="1:11">
      <c r="A952" s="29"/>
      <c r="B952" s="30"/>
      <c r="C952" s="30"/>
      <c r="D952" s="30"/>
      <c r="E952" s="30"/>
      <c r="F952" s="30"/>
      <c r="G952" s="30"/>
      <c r="H952" s="30"/>
      <c r="I952" s="30"/>
      <c r="J952" s="30"/>
      <c r="K952" s="36"/>
    </row>
    <row r="953" spans="1:11">
      <c r="A953" s="29"/>
      <c r="B953" s="30"/>
      <c r="C953" s="30"/>
      <c r="D953" s="30"/>
      <c r="E953" s="30"/>
      <c r="F953" s="30"/>
      <c r="G953" s="30"/>
      <c r="H953" s="30"/>
      <c r="I953" s="30"/>
      <c r="J953" s="30"/>
      <c r="K953" s="36"/>
    </row>
    <row r="954" spans="1:11">
      <c r="A954" s="29"/>
      <c r="B954" s="30"/>
      <c r="C954" s="30"/>
      <c r="D954" s="30"/>
      <c r="E954" s="30"/>
      <c r="F954" s="30"/>
      <c r="G954" s="30"/>
      <c r="H954" s="30"/>
      <c r="I954" s="30"/>
      <c r="J954" s="30"/>
      <c r="K954" s="36"/>
    </row>
    <row r="955" ht="112.5" customHeight="1" spans="1:11">
      <c r="A955" s="31"/>
      <c r="B955" s="32"/>
      <c r="C955" s="32"/>
      <c r="D955" s="32"/>
      <c r="E955" s="32"/>
      <c r="F955" s="32"/>
      <c r="G955" s="32"/>
      <c r="H955" s="32"/>
      <c r="I955" s="32"/>
      <c r="J955" s="32"/>
      <c r="K955" s="37"/>
    </row>
    <row r="957" ht="28.5" spans="1:11">
      <c r="A957" s="2" t="s">
        <v>863</v>
      </c>
      <c r="B957" s="2"/>
      <c r="C957" s="2"/>
      <c r="D957" s="2"/>
      <c r="E957" s="2"/>
      <c r="F957" s="2"/>
      <c r="G957" s="2"/>
      <c r="H957" s="2"/>
      <c r="I957" s="2"/>
      <c r="J957" s="2"/>
      <c r="K957" s="2"/>
    </row>
    <row r="958" ht="18.75" spans="1:11">
      <c r="A958" s="3" t="s">
        <v>794</v>
      </c>
      <c r="B958" s="3"/>
      <c r="C958" s="3"/>
      <c r="D958" s="3"/>
      <c r="E958" s="3"/>
      <c r="F958" s="3"/>
      <c r="G958" s="3"/>
      <c r="H958" s="3"/>
      <c r="I958" s="3"/>
      <c r="J958" s="3"/>
      <c r="K958" s="3"/>
    </row>
    <row r="959" ht="18.75" spans="1:11">
      <c r="A959" s="4" t="s">
        <v>864</v>
      </c>
      <c r="B959" s="4"/>
      <c r="C959" s="4"/>
      <c r="D959" s="4"/>
      <c r="E959" s="4"/>
      <c r="F959" s="4"/>
      <c r="G959" s="4"/>
      <c r="H959" s="4"/>
      <c r="I959" s="4"/>
      <c r="J959" s="4"/>
      <c r="K959" s="4"/>
    </row>
    <row r="960" spans="1:11">
      <c r="A960" s="5" t="s">
        <v>865</v>
      </c>
      <c r="B960" s="5"/>
      <c r="C960" s="5"/>
      <c r="D960" s="6" t="s">
        <v>1174</v>
      </c>
      <c r="E960" s="7"/>
      <c r="F960" s="7"/>
      <c r="G960" s="7"/>
      <c r="H960" s="7"/>
      <c r="I960" s="7"/>
      <c r="J960" s="7"/>
      <c r="K960" s="7"/>
    </row>
    <row r="961" spans="1:11">
      <c r="A961" s="5" t="s">
        <v>798</v>
      </c>
      <c r="B961" s="5"/>
      <c r="C961" s="5"/>
      <c r="D961" s="11">
        <v>572001</v>
      </c>
      <c r="E961" s="11"/>
      <c r="F961" s="5" t="s">
        <v>800</v>
      </c>
      <c r="G961" s="11" t="s">
        <v>797</v>
      </c>
      <c r="H961" s="11"/>
      <c r="I961" s="11"/>
      <c r="J961" s="11"/>
      <c r="K961" s="11"/>
    </row>
    <row r="962" ht="25.5" spans="1:11">
      <c r="A962" s="12" t="s">
        <v>867</v>
      </c>
      <c r="B962" s="13"/>
      <c r="C962" s="14"/>
      <c r="D962" s="5" t="s">
        <v>802</v>
      </c>
      <c r="E962" s="5" t="s">
        <v>803</v>
      </c>
      <c r="F962" s="5" t="s">
        <v>804</v>
      </c>
      <c r="G962" s="5" t="s">
        <v>805</v>
      </c>
      <c r="H962" s="5"/>
      <c r="I962" s="5" t="s">
        <v>806</v>
      </c>
      <c r="J962" s="5" t="s">
        <v>807</v>
      </c>
      <c r="K962" s="5" t="s">
        <v>808</v>
      </c>
    </row>
    <row r="963" ht="25.5" spans="1:11">
      <c r="A963" s="15"/>
      <c r="B963" s="16"/>
      <c r="C963" s="17"/>
      <c r="D963" s="5" t="s">
        <v>809</v>
      </c>
      <c r="E963" s="11"/>
      <c r="F963" s="11">
        <v>12.26</v>
      </c>
      <c r="G963" s="11">
        <v>12.26</v>
      </c>
      <c r="H963" s="11"/>
      <c r="I963" s="11">
        <v>10</v>
      </c>
      <c r="J963" s="34">
        <v>1</v>
      </c>
      <c r="K963" s="11">
        <v>10</v>
      </c>
    </row>
    <row r="964" spans="1:11">
      <c r="A964" s="15"/>
      <c r="B964" s="16"/>
      <c r="C964" s="17"/>
      <c r="D964" s="5" t="s">
        <v>868</v>
      </c>
      <c r="E964" s="11"/>
      <c r="F964" s="11">
        <v>12.26</v>
      </c>
      <c r="G964" s="11">
        <v>12.26</v>
      </c>
      <c r="H964" s="11"/>
      <c r="I964" s="11" t="s">
        <v>705</v>
      </c>
      <c r="J964" s="11" t="s">
        <v>705</v>
      </c>
      <c r="K964" s="11" t="s">
        <v>705</v>
      </c>
    </row>
    <row r="965" ht="25.5" spans="1:11">
      <c r="A965" s="15"/>
      <c r="B965" s="16"/>
      <c r="C965" s="17"/>
      <c r="D965" s="18" t="s">
        <v>869</v>
      </c>
      <c r="E965" s="11"/>
      <c r="F965" s="11">
        <v>12.26</v>
      </c>
      <c r="G965" s="11">
        <v>12.26</v>
      </c>
      <c r="H965" s="11"/>
      <c r="I965" s="11" t="s">
        <v>705</v>
      </c>
      <c r="J965" s="11" t="s">
        <v>705</v>
      </c>
      <c r="K965" s="11" t="s">
        <v>705</v>
      </c>
    </row>
    <row r="966" spans="1:11">
      <c r="A966" s="15"/>
      <c r="B966" s="16"/>
      <c r="C966" s="17"/>
      <c r="D966" s="18" t="s">
        <v>870</v>
      </c>
      <c r="E966" s="11"/>
      <c r="F966" s="11"/>
      <c r="G966" s="11"/>
      <c r="H966" s="11"/>
      <c r="I966" s="11" t="s">
        <v>705</v>
      </c>
      <c r="J966" s="11" t="s">
        <v>705</v>
      </c>
      <c r="K966" s="11" t="s">
        <v>705</v>
      </c>
    </row>
    <row r="967" spans="1:11">
      <c r="A967" s="19"/>
      <c r="B967" s="20"/>
      <c r="C967" s="21"/>
      <c r="D967" s="5" t="s">
        <v>810</v>
      </c>
      <c r="E967" s="11"/>
      <c r="F967" s="11"/>
      <c r="G967" s="11"/>
      <c r="H967" s="11"/>
      <c r="I967" s="11" t="s">
        <v>705</v>
      </c>
      <c r="J967" s="11" t="s">
        <v>705</v>
      </c>
      <c r="K967" s="11" t="s">
        <v>705</v>
      </c>
    </row>
    <row r="968" spans="1:11">
      <c r="A968" s="5" t="s">
        <v>811</v>
      </c>
      <c r="B968" s="5" t="s">
        <v>812</v>
      </c>
      <c r="C968" s="5"/>
      <c r="D968" s="5"/>
      <c r="E968" s="5"/>
      <c r="F968" s="5" t="s">
        <v>813</v>
      </c>
      <c r="G968" s="5"/>
      <c r="H968" s="5"/>
      <c r="I968" s="5"/>
      <c r="J968" s="5"/>
      <c r="K968" s="5"/>
    </row>
    <row r="969" ht="47.1" customHeight="1" spans="1:11">
      <c r="A969" s="5"/>
      <c r="B969" s="10" t="s">
        <v>1175</v>
      </c>
      <c r="C969" s="11"/>
      <c r="D969" s="11"/>
      <c r="E969" s="11"/>
      <c r="F969" s="10" t="s">
        <v>1176</v>
      </c>
      <c r="G969" s="11"/>
      <c r="H969" s="11"/>
      <c r="I969" s="11"/>
      <c r="J969" s="11"/>
      <c r="K969" s="11"/>
    </row>
    <row r="970" ht="25.5" spans="1:11">
      <c r="A970" s="22" t="s">
        <v>873</v>
      </c>
      <c r="B970" s="5" t="s">
        <v>817</v>
      </c>
      <c r="C970" s="5" t="s">
        <v>818</v>
      </c>
      <c r="D970" s="5" t="s">
        <v>819</v>
      </c>
      <c r="E970" s="5" t="s">
        <v>820</v>
      </c>
      <c r="F970" s="5" t="s">
        <v>821</v>
      </c>
      <c r="G970" s="5" t="s">
        <v>806</v>
      </c>
      <c r="H970" s="5" t="s">
        <v>808</v>
      </c>
      <c r="I970" s="5" t="s">
        <v>822</v>
      </c>
      <c r="J970" s="5"/>
      <c r="K970" s="5"/>
    </row>
    <row r="971" ht="38.25" spans="1:11">
      <c r="A971" s="23"/>
      <c r="B971" s="24" t="s">
        <v>874</v>
      </c>
      <c r="C971" s="5" t="s">
        <v>824</v>
      </c>
      <c r="D971" s="25" t="s">
        <v>1177</v>
      </c>
      <c r="E971" s="11">
        <v>1</v>
      </c>
      <c r="F971" s="11">
        <v>1</v>
      </c>
      <c r="G971" s="11">
        <v>20</v>
      </c>
      <c r="H971" s="11">
        <v>20</v>
      </c>
      <c r="I971" s="11"/>
      <c r="J971" s="11"/>
      <c r="K971" s="11"/>
    </row>
    <row r="972" ht="25.5" spans="1:11">
      <c r="A972" s="23"/>
      <c r="B972" s="38"/>
      <c r="C972" s="5" t="s">
        <v>837</v>
      </c>
      <c r="D972" s="25" t="s">
        <v>838</v>
      </c>
      <c r="E972" s="11">
        <v>100</v>
      </c>
      <c r="F972" s="11">
        <v>100</v>
      </c>
      <c r="G972" s="11">
        <v>20</v>
      </c>
      <c r="H972" s="11">
        <v>20</v>
      </c>
      <c r="I972" s="11"/>
      <c r="J972" s="11"/>
      <c r="K972" s="11"/>
    </row>
    <row r="973" ht="25.5" spans="1:11">
      <c r="A973" s="23"/>
      <c r="B973" s="38"/>
      <c r="C973" s="5" t="s">
        <v>842</v>
      </c>
      <c r="D973" s="25" t="s">
        <v>1178</v>
      </c>
      <c r="E973" s="11">
        <v>12.26</v>
      </c>
      <c r="F973" s="11">
        <v>12.26</v>
      </c>
      <c r="G973" s="11">
        <v>10</v>
      </c>
      <c r="H973" s="11">
        <v>10</v>
      </c>
      <c r="I973" s="11"/>
      <c r="J973" s="11"/>
      <c r="K973" s="11"/>
    </row>
    <row r="974" ht="76.5" spans="1:11">
      <c r="A974" s="23"/>
      <c r="B974" s="22" t="s">
        <v>844</v>
      </c>
      <c r="C974" s="5" t="s">
        <v>845</v>
      </c>
      <c r="D974" s="25" t="s">
        <v>1179</v>
      </c>
      <c r="E974" s="11" t="s">
        <v>1180</v>
      </c>
      <c r="F974" s="11" t="s">
        <v>1180</v>
      </c>
      <c r="G974" s="11">
        <v>30</v>
      </c>
      <c r="H974" s="11">
        <v>30</v>
      </c>
      <c r="I974" s="11"/>
      <c r="J974" s="11"/>
      <c r="K974" s="11"/>
    </row>
    <row r="975" spans="1:11">
      <c r="A975" s="23"/>
      <c r="B975" s="22" t="s">
        <v>877</v>
      </c>
      <c r="C975" s="22" t="s">
        <v>878</v>
      </c>
      <c r="D975" s="25" t="s">
        <v>1181</v>
      </c>
      <c r="E975" s="11">
        <v>85</v>
      </c>
      <c r="F975" s="11">
        <v>85</v>
      </c>
      <c r="G975" s="11">
        <v>10</v>
      </c>
      <c r="H975" s="11">
        <v>10</v>
      </c>
      <c r="I975" s="11"/>
      <c r="J975" s="11"/>
      <c r="K975" s="11"/>
    </row>
    <row r="976" ht="26.25" customHeight="1" spans="1:11">
      <c r="A976" s="23"/>
      <c r="B976" s="23"/>
      <c r="C976" s="23"/>
      <c r="D976" s="25"/>
      <c r="E976" s="11"/>
      <c r="F976" s="11"/>
      <c r="G976" s="11"/>
      <c r="H976" s="11"/>
      <c r="I976" s="11"/>
      <c r="J976" s="11"/>
      <c r="K976" s="11"/>
    </row>
    <row r="977" spans="1:11">
      <c r="A977" s="5" t="s">
        <v>931</v>
      </c>
      <c r="B977" s="5"/>
      <c r="C977" s="5"/>
      <c r="D977" s="5"/>
      <c r="E977" s="5"/>
      <c r="F977" s="5"/>
      <c r="G977" s="11">
        <v>90</v>
      </c>
      <c r="H977" s="11"/>
      <c r="I977" s="11"/>
      <c r="J977" s="11"/>
      <c r="K977" s="11"/>
    </row>
    <row r="978" spans="1:11">
      <c r="A978" s="22" t="s">
        <v>859</v>
      </c>
      <c r="B978" s="25" t="s">
        <v>951</v>
      </c>
      <c r="C978" s="25"/>
      <c r="D978" s="25"/>
      <c r="E978" s="25"/>
      <c r="F978" s="25"/>
      <c r="G978" s="25"/>
      <c r="H978" s="25"/>
      <c r="I978" s="25"/>
      <c r="J978" s="25"/>
      <c r="K978" s="25"/>
    </row>
    <row r="979" spans="1:11">
      <c r="A979" s="26"/>
      <c r="B979" s="25"/>
      <c r="C979" s="25"/>
      <c r="D979" s="25"/>
      <c r="E979" s="25"/>
      <c r="F979" s="25"/>
      <c r="G979" s="25"/>
      <c r="H979" s="25"/>
      <c r="I979" s="25"/>
      <c r="J979" s="25"/>
      <c r="K979" s="25"/>
    </row>
    <row r="980" spans="1:11">
      <c r="A980" s="25" t="s">
        <v>861</v>
      </c>
      <c r="B980" s="25"/>
      <c r="C980" s="25"/>
      <c r="D980" s="25"/>
      <c r="E980" s="25"/>
      <c r="F980" s="25"/>
      <c r="G980" s="25"/>
      <c r="H980" s="25"/>
      <c r="I980" s="25"/>
      <c r="J980" s="25"/>
      <c r="K980" s="25"/>
    </row>
    <row r="981" spans="1:11">
      <c r="A981" s="27" t="s">
        <v>882</v>
      </c>
      <c r="B981" s="28"/>
      <c r="C981" s="28"/>
      <c r="D981" s="28"/>
      <c r="E981" s="28"/>
      <c r="F981" s="28"/>
      <c r="G981" s="28"/>
      <c r="H981" s="28"/>
      <c r="I981" s="28"/>
      <c r="J981" s="28"/>
      <c r="K981" s="35"/>
    </row>
    <row r="982" spans="1:11">
      <c r="A982" s="29"/>
      <c r="B982" s="30"/>
      <c r="C982" s="30"/>
      <c r="D982" s="30"/>
      <c r="E982" s="30"/>
      <c r="F982" s="30"/>
      <c r="G982" s="30"/>
      <c r="H982" s="30"/>
      <c r="I982" s="30"/>
      <c r="J982" s="30"/>
      <c r="K982" s="36"/>
    </row>
    <row r="983" spans="1:11">
      <c r="A983" s="29"/>
      <c r="B983" s="30"/>
      <c r="C983" s="30"/>
      <c r="D983" s="30"/>
      <c r="E983" s="30"/>
      <c r="F983" s="30"/>
      <c r="G983" s="30"/>
      <c r="H983" s="30"/>
      <c r="I983" s="30"/>
      <c r="J983" s="30"/>
      <c r="K983" s="36"/>
    </row>
    <row r="984" spans="1:11">
      <c r="A984" s="29"/>
      <c r="B984" s="30"/>
      <c r="C984" s="30"/>
      <c r="D984" s="30"/>
      <c r="E984" s="30"/>
      <c r="F984" s="30"/>
      <c r="G984" s="30"/>
      <c r="H984" s="30"/>
      <c r="I984" s="30"/>
      <c r="J984" s="30"/>
      <c r="K984" s="36"/>
    </row>
    <row r="985" spans="1:11">
      <c r="A985" s="29"/>
      <c r="B985" s="30"/>
      <c r="C985" s="30"/>
      <c r="D985" s="30"/>
      <c r="E985" s="30"/>
      <c r="F985" s="30"/>
      <c r="G985" s="30"/>
      <c r="H985" s="30"/>
      <c r="I985" s="30"/>
      <c r="J985" s="30"/>
      <c r="K985" s="36"/>
    </row>
    <row r="986" ht="129.75" customHeight="1" spans="1:11">
      <c r="A986" s="31"/>
      <c r="B986" s="32"/>
      <c r="C986" s="32"/>
      <c r="D986" s="32"/>
      <c r="E986" s="32"/>
      <c r="F986" s="32"/>
      <c r="G986" s="32"/>
      <c r="H986" s="32"/>
      <c r="I986" s="32"/>
      <c r="J986" s="32"/>
      <c r="K986" s="37"/>
    </row>
    <row r="988" ht="28.5" spans="1:11">
      <c r="A988" s="2" t="s">
        <v>863</v>
      </c>
      <c r="B988" s="2"/>
      <c r="C988" s="2"/>
      <c r="D988" s="2"/>
      <c r="E988" s="2"/>
      <c r="F988" s="2"/>
      <c r="G988" s="2"/>
      <c r="H988" s="2"/>
      <c r="I988" s="2"/>
      <c r="J988" s="2"/>
      <c r="K988" s="2"/>
    </row>
    <row r="989" ht="18.75" spans="1:11">
      <c r="A989" s="3" t="s">
        <v>794</v>
      </c>
      <c r="B989" s="3"/>
      <c r="C989" s="3"/>
      <c r="D989" s="3"/>
      <c r="E989" s="3"/>
      <c r="F989" s="3"/>
      <c r="G989" s="3"/>
      <c r="H989" s="3"/>
      <c r="I989" s="3"/>
      <c r="J989" s="3"/>
      <c r="K989" s="3"/>
    </row>
    <row r="990" ht="18.75" spans="1:11">
      <c r="A990" s="4" t="s">
        <v>1123</v>
      </c>
      <c r="B990" s="4"/>
      <c r="C990" s="4"/>
      <c r="D990" s="4"/>
      <c r="E990" s="4"/>
      <c r="F990" s="4"/>
      <c r="G990" s="4"/>
      <c r="H990" s="4"/>
      <c r="I990" s="4"/>
      <c r="J990" s="4"/>
      <c r="K990" s="4"/>
    </row>
    <row r="991" spans="1:11">
      <c r="A991" s="5" t="s">
        <v>865</v>
      </c>
      <c r="B991" s="5"/>
      <c r="C991" s="5"/>
      <c r="D991" s="6" t="s">
        <v>1182</v>
      </c>
      <c r="E991" s="7"/>
      <c r="F991" s="7"/>
      <c r="G991" s="7"/>
      <c r="H991" s="7"/>
      <c r="I991" s="7"/>
      <c r="J991" s="7"/>
      <c r="K991" s="7"/>
    </row>
    <row r="992" spans="1:11">
      <c r="A992" s="5" t="s">
        <v>798</v>
      </c>
      <c r="B992" s="5"/>
      <c r="C992" s="5"/>
      <c r="D992" s="11">
        <v>572001</v>
      </c>
      <c r="E992" s="11"/>
      <c r="F992" s="5" t="s">
        <v>800</v>
      </c>
      <c r="G992" s="11" t="s">
        <v>797</v>
      </c>
      <c r="H992" s="11"/>
      <c r="I992" s="11"/>
      <c r="J992" s="11"/>
      <c r="K992" s="11"/>
    </row>
    <row r="993" ht="25.5" spans="1:11">
      <c r="A993" s="12" t="s">
        <v>867</v>
      </c>
      <c r="B993" s="13"/>
      <c r="C993" s="14"/>
      <c r="D993" s="5" t="s">
        <v>802</v>
      </c>
      <c r="E993" s="5" t="s">
        <v>803</v>
      </c>
      <c r="F993" s="5" t="s">
        <v>804</v>
      </c>
      <c r="G993" s="5" t="s">
        <v>805</v>
      </c>
      <c r="H993" s="5"/>
      <c r="I993" s="5" t="s">
        <v>806</v>
      </c>
      <c r="J993" s="5" t="s">
        <v>807</v>
      </c>
      <c r="K993" s="5" t="s">
        <v>808</v>
      </c>
    </row>
    <row r="994" ht="25.5" spans="1:11">
      <c r="A994" s="15"/>
      <c r="B994" s="16"/>
      <c r="C994" s="17"/>
      <c r="D994" s="5" t="s">
        <v>809</v>
      </c>
      <c r="E994" s="11"/>
      <c r="F994" s="11">
        <v>8.7</v>
      </c>
      <c r="G994" s="11">
        <v>8.7</v>
      </c>
      <c r="H994" s="11"/>
      <c r="I994" s="11">
        <v>10</v>
      </c>
      <c r="J994" s="34">
        <v>1</v>
      </c>
      <c r="K994" s="11">
        <v>10</v>
      </c>
    </row>
    <row r="995" spans="1:11">
      <c r="A995" s="15"/>
      <c r="B995" s="16"/>
      <c r="C995" s="17"/>
      <c r="D995" s="5" t="s">
        <v>868</v>
      </c>
      <c r="E995" s="11"/>
      <c r="F995" s="11">
        <v>8.7</v>
      </c>
      <c r="G995" s="11">
        <v>8.7</v>
      </c>
      <c r="H995" s="11"/>
      <c r="I995" s="11" t="s">
        <v>705</v>
      </c>
      <c r="J995" s="11" t="s">
        <v>705</v>
      </c>
      <c r="K995" s="11" t="s">
        <v>705</v>
      </c>
    </row>
    <row r="996" ht="25.5" spans="1:11">
      <c r="A996" s="15"/>
      <c r="B996" s="16"/>
      <c r="C996" s="17"/>
      <c r="D996" s="18" t="s">
        <v>869</v>
      </c>
      <c r="E996" s="11"/>
      <c r="F996" s="11"/>
      <c r="G996" s="11"/>
      <c r="H996" s="11"/>
      <c r="I996" s="11" t="s">
        <v>705</v>
      </c>
      <c r="J996" s="11" t="s">
        <v>705</v>
      </c>
      <c r="K996" s="11" t="s">
        <v>705</v>
      </c>
    </row>
    <row r="997" spans="1:11">
      <c r="A997" s="15"/>
      <c r="B997" s="16"/>
      <c r="C997" s="17"/>
      <c r="D997" s="18" t="s">
        <v>870</v>
      </c>
      <c r="E997" s="11"/>
      <c r="F997" s="11">
        <v>8.7</v>
      </c>
      <c r="G997" s="11">
        <v>8.7</v>
      </c>
      <c r="H997" s="11"/>
      <c r="I997" s="11" t="s">
        <v>705</v>
      </c>
      <c r="J997" s="11" t="s">
        <v>705</v>
      </c>
      <c r="K997" s="11" t="s">
        <v>705</v>
      </c>
    </row>
    <row r="998" spans="1:11">
      <c r="A998" s="19"/>
      <c r="B998" s="20"/>
      <c r="C998" s="21"/>
      <c r="D998" s="5" t="s">
        <v>810</v>
      </c>
      <c r="E998" s="11"/>
      <c r="F998" s="11"/>
      <c r="G998" s="11"/>
      <c r="H998" s="11"/>
      <c r="I998" s="11" t="s">
        <v>705</v>
      </c>
      <c r="J998" s="11" t="s">
        <v>705</v>
      </c>
      <c r="K998" s="11" t="s">
        <v>705</v>
      </c>
    </row>
    <row r="999" spans="1:11">
      <c r="A999" s="5" t="s">
        <v>811</v>
      </c>
      <c r="B999" s="5" t="s">
        <v>812</v>
      </c>
      <c r="C999" s="5"/>
      <c r="D999" s="5"/>
      <c r="E999" s="5"/>
      <c r="F999" s="5" t="s">
        <v>813</v>
      </c>
      <c r="G999" s="5"/>
      <c r="H999" s="5"/>
      <c r="I999" s="5"/>
      <c r="J999" s="5"/>
      <c r="K999" s="5"/>
    </row>
    <row r="1000" ht="83.1" customHeight="1" spans="1:11">
      <c r="A1000" s="5"/>
      <c r="B1000" s="10" t="s">
        <v>1183</v>
      </c>
      <c r="C1000" s="11"/>
      <c r="D1000" s="11"/>
      <c r="E1000" s="11"/>
      <c r="F1000" s="10" t="s">
        <v>1184</v>
      </c>
      <c r="G1000" s="11"/>
      <c r="H1000" s="11"/>
      <c r="I1000" s="11"/>
      <c r="J1000" s="11"/>
      <c r="K1000" s="11"/>
    </row>
    <row r="1001" ht="25.5" spans="1:11">
      <c r="A1001" s="22" t="s">
        <v>873</v>
      </c>
      <c r="B1001" s="5" t="s">
        <v>817</v>
      </c>
      <c r="C1001" s="5" t="s">
        <v>818</v>
      </c>
      <c r="D1001" s="5" t="s">
        <v>819</v>
      </c>
      <c r="E1001" s="5" t="s">
        <v>820</v>
      </c>
      <c r="F1001" s="5" t="s">
        <v>821</v>
      </c>
      <c r="G1001" s="5" t="s">
        <v>806</v>
      </c>
      <c r="H1001" s="5" t="s">
        <v>808</v>
      </c>
      <c r="I1001" s="5" t="s">
        <v>822</v>
      </c>
      <c r="J1001" s="5"/>
      <c r="K1001" s="5"/>
    </row>
    <row r="1002" ht="51" spans="1:11">
      <c r="A1002" s="23"/>
      <c r="B1002" s="24" t="s">
        <v>874</v>
      </c>
      <c r="C1002" s="5" t="s">
        <v>824</v>
      </c>
      <c r="D1002" s="25" t="s">
        <v>1185</v>
      </c>
      <c r="E1002" s="11">
        <v>1242</v>
      </c>
      <c r="F1002" s="11" t="s">
        <v>1186</v>
      </c>
      <c r="G1002" s="11">
        <v>10</v>
      </c>
      <c r="H1002" s="11">
        <v>9</v>
      </c>
      <c r="I1002" s="11"/>
      <c r="J1002" s="11"/>
      <c r="K1002" s="11"/>
    </row>
    <row r="1003" ht="25.5" spans="1:11">
      <c r="A1003" s="23"/>
      <c r="B1003" s="38"/>
      <c r="C1003" s="5"/>
      <c r="D1003" s="25" t="s">
        <v>1187</v>
      </c>
      <c r="E1003" s="11">
        <v>115</v>
      </c>
      <c r="F1003" s="11" t="s">
        <v>1188</v>
      </c>
      <c r="G1003" s="11">
        <v>10</v>
      </c>
      <c r="H1003" s="11">
        <v>10</v>
      </c>
      <c r="I1003" s="11"/>
      <c r="J1003" s="11"/>
      <c r="K1003" s="11"/>
    </row>
    <row r="1004" ht="47.25" spans="1:11">
      <c r="A1004" s="23"/>
      <c r="B1004" s="38"/>
      <c r="C1004" s="5"/>
      <c r="D1004" s="53" t="s">
        <v>1189</v>
      </c>
      <c r="E1004" s="11">
        <v>1206.5</v>
      </c>
      <c r="F1004" s="11" t="s">
        <v>1186</v>
      </c>
      <c r="G1004" s="11">
        <v>10</v>
      </c>
      <c r="H1004" s="11">
        <v>9</v>
      </c>
      <c r="I1004" s="11"/>
      <c r="J1004" s="11"/>
      <c r="K1004" s="11"/>
    </row>
    <row r="1005" ht="25.5" spans="1:11">
      <c r="A1005" s="23"/>
      <c r="B1005" s="38"/>
      <c r="C1005" s="5" t="s">
        <v>837</v>
      </c>
      <c r="D1005" s="25" t="s">
        <v>1190</v>
      </c>
      <c r="E1005" s="11">
        <v>100</v>
      </c>
      <c r="F1005" s="11">
        <v>100</v>
      </c>
      <c r="G1005" s="11">
        <v>10</v>
      </c>
      <c r="H1005" s="11">
        <v>10</v>
      </c>
      <c r="I1005" s="11"/>
      <c r="J1005" s="11"/>
      <c r="K1005" s="11"/>
    </row>
    <row r="1006" ht="25.5" spans="1:11">
      <c r="A1006" s="23"/>
      <c r="B1006" s="38"/>
      <c r="C1006" s="5" t="s">
        <v>840</v>
      </c>
      <c r="D1006" s="25" t="s">
        <v>1191</v>
      </c>
      <c r="E1006" s="11" t="s">
        <v>1192</v>
      </c>
      <c r="F1006" s="11" t="s">
        <v>1192</v>
      </c>
      <c r="G1006" s="11">
        <v>5</v>
      </c>
      <c r="H1006" s="11">
        <v>5</v>
      </c>
      <c r="I1006" s="11"/>
      <c r="J1006" s="11"/>
      <c r="K1006" s="11"/>
    </row>
    <row r="1007" ht="25.5" spans="1:11">
      <c r="A1007" s="23"/>
      <c r="B1007" s="38"/>
      <c r="C1007" s="5" t="s">
        <v>842</v>
      </c>
      <c r="D1007" s="54" t="s">
        <v>1193</v>
      </c>
      <c r="E1007" s="55" t="s">
        <v>1194</v>
      </c>
      <c r="F1007" s="55" t="s">
        <v>1194</v>
      </c>
      <c r="G1007" s="11">
        <v>5</v>
      </c>
      <c r="H1007" s="11">
        <v>5</v>
      </c>
      <c r="I1007" s="11"/>
      <c r="J1007" s="11"/>
      <c r="K1007" s="11"/>
    </row>
    <row r="1008" ht="31.5" spans="1:11">
      <c r="A1008" s="23"/>
      <c r="B1008" s="5" t="s">
        <v>924</v>
      </c>
      <c r="C1008" s="5" t="s">
        <v>892</v>
      </c>
      <c r="D1008" s="56" t="s">
        <v>1195</v>
      </c>
      <c r="E1008" s="11">
        <v>10</v>
      </c>
      <c r="F1008" s="11">
        <v>10</v>
      </c>
      <c r="G1008" s="11">
        <v>30</v>
      </c>
      <c r="H1008" s="11">
        <v>30</v>
      </c>
      <c r="I1008" s="11"/>
      <c r="J1008" s="11"/>
      <c r="K1008" s="11"/>
    </row>
    <row r="1009" spans="1:11">
      <c r="A1009" s="23"/>
      <c r="B1009" s="22" t="s">
        <v>877</v>
      </c>
      <c r="C1009" s="22" t="s">
        <v>878</v>
      </c>
      <c r="D1009" s="25" t="s">
        <v>950</v>
      </c>
      <c r="E1009" s="11">
        <v>80</v>
      </c>
      <c r="F1009" s="11">
        <v>80</v>
      </c>
      <c r="G1009" s="11">
        <v>10</v>
      </c>
      <c r="H1009" s="11">
        <v>10</v>
      </c>
      <c r="I1009" s="11"/>
      <c r="J1009" s="11"/>
      <c r="K1009" s="11"/>
    </row>
    <row r="1010" spans="1:11">
      <c r="A1010" s="23"/>
      <c r="B1010" s="23"/>
      <c r="C1010" s="23"/>
      <c r="D1010" s="25"/>
      <c r="E1010" s="11"/>
      <c r="F1010" s="11"/>
      <c r="G1010" s="11"/>
      <c r="H1010" s="11"/>
      <c r="I1010" s="11"/>
      <c r="J1010" s="11"/>
      <c r="K1010" s="11"/>
    </row>
    <row r="1011" spans="1:11">
      <c r="A1011" s="26"/>
      <c r="B1011" s="26"/>
      <c r="C1011" s="26"/>
      <c r="D1011" s="39" t="s">
        <v>1172</v>
      </c>
      <c r="E1011" s="11"/>
      <c r="F1011" s="11"/>
      <c r="G1011" s="11"/>
      <c r="H1011" s="11"/>
      <c r="I1011" s="11"/>
      <c r="J1011" s="11"/>
      <c r="K1011" s="11"/>
    </row>
    <row r="1012" spans="1:11">
      <c r="A1012" s="5" t="s">
        <v>931</v>
      </c>
      <c r="B1012" s="5"/>
      <c r="C1012" s="5"/>
      <c r="D1012" s="5"/>
      <c r="E1012" s="5"/>
      <c r="F1012" s="5"/>
      <c r="G1012" s="11">
        <v>88</v>
      </c>
      <c r="H1012" s="11"/>
      <c r="I1012" s="11"/>
      <c r="J1012" s="11"/>
      <c r="K1012" s="11"/>
    </row>
    <row r="1013" spans="1:11">
      <c r="A1013" s="22" t="s">
        <v>859</v>
      </c>
      <c r="B1013" s="25" t="s">
        <v>1196</v>
      </c>
      <c r="C1013" s="25"/>
      <c r="D1013" s="25"/>
      <c r="E1013" s="25"/>
      <c r="F1013" s="25"/>
      <c r="G1013" s="25"/>
      <c r="H1013" s="25"/>
      <c r="I1013" s="25"/>
      <c r="J1013" s="25"/>
      <c r="K1013" s="25"/>
    </row>
    <row r="1014" spans="1:11">
      <c r="A1014" s="26"/>
      <c r="B1014" s="25"/>
      <c r="C1014" s="25"/>
      <c r="D1014" s="25"/>
      <c r="E1014" s="25"/>
      <c r="F1014" s="25"/>
      <c r="G1014" s="25"/>
      <c r="H1014" s="25"/>
      <c r="I1014" s="25"/>
      <c r="J1014" s="25"/>
      <c r="K1014" s="25"/>
    </row>
    <row r="1015" spans="1:11">
      <c r="A1015" s="25" t="s">
        <v>861</v>
      </c>
      <c r="B1015" s="25"/>
      <c r="C1015" s="25"/>
      <c r="D1015" s="25"/>
      <c r="E1015" s="25"/>
      <c r="F1015" s="25"/>
      <c r="G1015" s="25"/>
      <c r="H1015" s="25"/>
      <c r="I1015" s="25"/>
      <c r="J1015" s="25"/>
      <c r="K1015" s="25"/>
    </row>
    <row r="1016" spans="1:11">
      <c r="A1016" s="27" t="s">
        <v>882</v>
      </c>
      <c r="B1016" s="28"/>
      <c r="C1016" s="28"/>
      <c r="D1016" s="28"/>
      <c r="E1016" s="28"/>
      <c r="F1016" s="28"/>
      <c r="G1016" s="28"/>
      <c r="H1016" s="28"/>
      <c r="I1016" s="28"/>
      <c r="J1016" s="28"/>
      <c r="K1016" s="35"/>
    </row>
    <row r="1017" spans="1:11">
      <c r="A1017" s="29"/>
      <c r="B1017" s="30"/>
      <c r="C1017" s="30"/>
      <c r="D1017" s="30"/>
      <c r="E1017" s="30"/>
      <c r="F1017" s="30"/>
      <c r="G1017" s="30"/>
      <c r="H1017" s="30"/>
      <c r="I1017" s="30"/>
      <c r="J1017" s="30"/>
      <c r="K1017" s="36"/>
    </row>
    <row r="1018" spans="1:11">
      <c r="A1018" s="29"/>
      <c r="B1018" s="30"/>
      <c r="C1018" s="30"/>
      <c r="D1018" s="30"/>
      <c r="E1018" s="30"/>
      <c r="F1018" s="30"/>
      <c r="G1018" s="30"/>
      <c r="H1018" s="30"/>
      <c r="I1018" s="30"/>
      <c r="J1018" s="30"/>
      <c r="K1018" s="36"/>
    </row>
    <row r="1019" spans="1:11">
      <c r="A1019" s="29"/>
      <c r="B1019" s="30"/>
      <c r="C1019" s="30"/>
      <c r="D1019" s="30"/>
      <c r="E1019" s="30"/>
      <c r="F1019" s="30"/>
      <c r="G1019" s="30"/>
      <c r="H1019" s="30"/>
      <c r="I1019" s="30"/>
      <c r="J1019" s="30"/>
      <c r="K1019" s="36"/>
    </row>
    <row r="1020" spans="1:11">
      <c r="A1020" s="29"/>
      <c r="B1020" s="30"/>
      <c r="C1020" s="30"/>
      <c r="D1020" s="30"/>
      <c r="E1020" s="30"/>
      <c r="F1020" s="30"/>
      <c r="G1020" s="30"/>
      <c r="H1020" s="30"/>
      <c r="I1020" s="30"/>
      <c r="J1020" s="30"/>
      <c r="K1020" s="36"/>
    </row>
    <row r="1021" ht="101.25" customHeight="1" spans="1:11">
      <c r="A1021" s="31"/>
      <c r="B1021" s="32"/>
      <c r="C1021" s="32"/>
      <c r="D1021" s="32"/>
      <c r="E1021" s="32"/>
      <c r="F1021" s="32"/>
      <c r="G1021" s="32"/>
      <c r="H1021" s="32"/>
      <c r="I1021" s="32"/>
      <c r="J1021" s="32"/>
      <c r="K1021" s="37"/>
    </row>
    <row r="1023" ht="18.75" spans="1:11">
      <c r="A1023" s="3" t="s">
        <v>794</v>
      </c>
      <c r="B1023" s="3"/>
      <c r="C1023" s="3"/>
      <c r="D1023" s="3"/>
      <c r="E1023" s="3"/>
      <c r="F1023" s="3"/>
      <c r="G1023" s="3"/>
      <c r="H1023" s="3"/>
      <c r="I1023" s="3"/>
      <c r="J1023" s="3"/>
      <c r="K1023" s="3"/>
    </row>
    <row r="1024" ht="18.75" spans="1:11">
      <c r="A1024" s="4" t="s">
        <v>1140</v>
      </c>
      <c r="B1024" s="4"/>
      <c r="C1024" s="4"/>
      <c r="D1024" s="4"/>
      <c r="E1024" s="4"/>
      <c r="F1024" s="4"/>
      <c r="G1024" s="4"/>
      <c r="H1024" s="4"/>
      <c r="I1024" s="4"/>
      <c r="J1024" s="4"/>
      <c r="K1024" s="4"/>
    </row>
    <row r="1025" spans="1:11">
      <c r="A1025" s="5" t="s">
        <v>865</v>
      </c>
      <c r="B1025" s="5"/>
      <c r="C1025" s="5"/>
      <c r="D1025" s="6" t="s">
        <v>1197</v>
      </c>
      <c r="E1025" s="7"/>
      <c r="F1025" s="7"/>
      <c r="G1025" s="7"/>
      <c r="H1025" s="7"/>
      <c r="I1025" s="7"/>
      <c r="J1025" s="7"/>
      <c r="K1025" s="7"/>
    </row>
    <row r="1026" spans="1:11">
      <c r="A1026" s="5" t="s">
        <v>798</v>
      </c>
      <c r="B1026" s="5"/>
      <c r="C1026" s="5"/>
      <c r="D1026" s="11">
        <v>572001</v>
      </c>
      <c r="E1026" s="11"/>
      <c r="F1026" s="5" t="s">
        <v>800</v>
      </c>
      <c r="G1026" s="11" t="s">
        <v>797</v>
      </c>
      <c r="H1026" s="11"/>
      <c r="I1026" s="11"/>
      <c r="J1026" s="11"/>
      <c r="K1026" s="11"/>
    </row>
    <row r="1027" ht="25.5" spans="1:11">
      <c r="A1027" s="12" t="s">
        <v>867</v>
      </c>
      <c r="B1027" s="13"/>
      <c r="C1027" s="14"/>
      <c r="D1027" s="5" t="s">
        <v>802</v>
      </c>
      <c r="E1027" s="5" t="s">
        <v>803</v>
      </c>
      <c r="F1027" s="5" t="s">
        <v>804</v>
      </c>
      <c r="G1027" s="5" t="s">
        <v>805</v>
      </c>
      <c r="H1027" s="5"/>
      <c r="I1027" s="5" t="s">
        <v>806</v>
      </c>
      <c r="J1027" s="5" t="s">
        <v>807</v>
      </c>
      <c r="K1027" s="5" t="s">
        <v>808</v>
      </c>
    </row>
    <row r="1028" ht="25.5" spans="1:11">
      <c r="A1028" s="15"/>
      <c r="B1028" s="16"/>
      <c r="C1028" s="17"/>
      <c r="D1028" s="5" t="s">
        <v>809</v>
      </c>
      <c r="E1028" s="11"/>
      <c r="F1028" s="11">
        <v>5</v>
      </c>
      <c r="G1028" s="11">
        <v>5</v>
      </c>
      <c r="H1028" s="11"/>
      <c r="I1028" s="11">
        <v>10</v>
      </c>
      <c r="J1028" s="34">
        <v>1</v>
      </c>
      <c r="K1028" s="11">
        <v>10</v>
      </c>
    </row>
    <row r="1029" spans="1:11">
      <c r="A1029" s="15"/>
      <c r="B1029" s="16"/>
      <c r="C1029" s="17"/>
      <c r="D1029" s="5" t="s">
        <v>868</v>
      </c>
      <c r="E1029" s="11"/>
      <c r="F1029" s="11">
        <v>5</v>
      </c>
      <c r="G1029" s="11">
        <v>5</v>
      </c>
      <c r="H1029" s="11"/>
      <c r="I1029" s="11" t="s">
        <v>705</v>
      </c>
      <c r="J1029" s="11" t="s">
        <v>705</v>
      </c>
      <c r="K1029" s="11" t="s">
        <v>705</v>
      </c>
    </row>
    <row r="1030" ht="25.5" spans="1:11">
      <c r="A1030" s="15"/>
      <c r="B1030" s="16"/>
      <c r="C1030" s="17"/>
      <c r="D1030" s="18" t="s">
        <v>869</v>
      </c>
      <c r="E1030" s="11"/>
      <c r="F1030" s="11"/>
      <c r="G1030" s="11"/>
      <c r="H1030" s="11"/>
      <c r="I1030" s="11" t="s">
        <v>705</v>
      </c>
      <c r="J1030" s="11" t="s">
        <v>705</v>
      </c>
      <c r="K1030" s="11" t="s">
        <v>705</v>
      </c>
    </row>
    <row r="1031" spans="1:11">
      <c r="A1031" s="15"/>
      <c r="B1031" s="16"/>
      <c r="C1031" s="17"/>
      <c r="D1031" s="18" t="s">
        <v>870</v>
      </c>
      <c r="E1031" s="11"/>
      <c r="F1031" s="11">
        <v>5</v>
      </c>
      <c r="G1031" s="11">
        <v>5</v>
      </c>
      <c r="H1031" s="11"/>
      <c r="I1031" s="11" t="s">
        <v>705</v>
      </c>
      <c r="J1031" s="11" t="s">
        <v>705</v>
      </c>
      <c r="K1031" s="11" t="s">
        <v>705</v>
      </c>
    </row>
    <row r="1032" spans="1:11">
      <c r="A1032" s="19"/>
      <c r="B1032" s="20"/>
      <c r="C1032" s="21"/>
      <c r="D1032" s="5" t="s">
        <v>810</v>
      </c>
      <c r="E1032" s="11"/>
      <c r="F1032" s="11"/>
      <c r="G1032" s="11"/>
      <c r="H1032" s="11"/>
      <c r="I1032" s="11" t="s">
        <v>705</v>
      </c>
      <c r="J1032" s="11" t="s">
        <v>705</v>
      </c>
      <c r="K1032" s="11" t="s">
        <v>705</v>
      </c>
    </row>
    <row r="1033" spans="1:11">
      <c r="A1033" s="5" t="s">
        <v>811</v>
      </c>
      <c r="B1033" s="5" t="s">
        <v>812</v>
      </c>
      <c r="C1033" s="5"/>
      <c r="D1033" s="5"/>
      <c r="E1033" s="5"/>
      <c r="F1033" s="5" t="s">
        <v>813</v>
      </c>
      <c r="G1033" s="5"/>
      <c r="H1033" s="5"/>
      <c r="I1033" s="5"/>
      <c r="J1033" s="5"/>
      <c r="K1033" s="5"/>
    </row>
    <row r="1034" spans="1:11">
      <c r="A1034" s="5"/>
      <c r="B1034" s="10" t="s">
        <v>1197</v>
      </c>
      <c r="C1034" s="11"/>
      <c r="D1034" s="11"/>
      <c r="E1034" s="11"/>
      <c r="F1034" s="10" t="s">
        <v>1198</v>
      </c>
      <c r="G1034" s="11"/>
      <c r="H1034" s="11"/>
      <c r="I1034" s="11"/>
      <c r="J1034" s="11"/>
      <c r="K1034" s="11"/>
    </row>
    <row r="1035" ht="25.5" spans="1:11">
      <c r="A1035" s="22" t="s">
        <v>873</v>
      </c>
      <c r="B1035" s="5" t="s">
        <v>817</v>
      </c>
      <c r="C1035" s="5" t="s">
        <v>818</v>
      </c>
      <c r="D1035" s="5" t="s">
        <v>819</v>
      </c>
      <c r="E1035" s="5" t="s">
        <v>820</v>
      </c>
      <c r="F1035" s="5" t="s">
        <v>821</v>
      </c>
      <c r="G1035" s="5" t="s">
        <v>806</v>
      </c>
      <c r="H1035" s="5" t="s">
        <v>808</v>
      </c>
      <c r="I1035" s="5" t="s">
        <v>822</v>
      </c>
      <c r="J1035" s="5"/>
      <c r="K1035" s="5"/>
    </row>
    <row r="1036" spans="1:11">
      <c r="A1036" s="23"/>
      <c r="B1036" s="24" t="s">
        <v>874</v>
      </c>
      <c r="C1036" s="5" t="s">
        <v>824</v>
      </c>
      <c r="D1036" s="25" t="s">
        <v>1199</v>
      </c>
      <c r="E1036" s="11">
        <v>1</v>
      </c>
      <c r="F1036" s="11"/>
      <c r="G1036" s="11">
        <v>20</v>
      </c>
      <c r="H1036" s="11">
        <v>20</v>
      </c>
      <c r="I1036" s="11"/>
      <c r="J1036" s="11"/>
      <c r="K1036" s="11"/>
    </row>
    <row r="1037" ht="25.5" spans="1:11">
      <c r="A1037" s="23"/>
      <c r="B1037" s="38"/>
      <c r="C1037" s="5" t="s">
        <v>837</v>
      </c>
      <c r="D1037" s="25" t="s">
        <v>838</v>
      </c>
      <c r="E1037" s="11">
        <v>100</v>
      </c>
      <c r="F1037" s="11">
        <v>100</v>
      </c>
      <c r="G1037" s="11">
        <v>10</v>
      </c>
      <c r="H1037" s="11">
        <v>10</v>
      </c>
      <c r="I1037" s="11"/>
      <c r="J1037" s="11"/>
      <c r="K1037" s="11"/>
    </row>
    <row r="1038" ht="25.5" spans="1:11">
      <c r="A1038" s="23"/>
      <c r="B1038" s="38"/>
      <c r="C1038" s="5" t="s">
        <v>840</v>
      </c>
      <c r="D1038" s="25" t="s">
        <v>1020</v>
      </c>
      <c r="E1038" s="11">
        <v>100</v>
      </c>
      <c r="F1038" s="11">
        <v>100</v>
      </c>
      <c r="G1038" s="11">
        <v>10</v>
      </c>
      <c r="H1038" s="11">
        <v>10</v>
      </c>
      <c r="I1038" s="11"/>
      <c r="J1038" s="11"/>
      <c r="K1038" s="11"/>
    </row>
    <row r="1039" spans="1:11">
      <c r="A1039" s="23"/>
      <c r="B1039" s="38"/>
      <c r="C1039" s="5" t="s">
        <v>842</v>
      </c>
      <c r="D1039" s="25" t="s">
        <v>1200</v>
      </c>
      <c r="E1039" s="11">
        <v>5</v>
      </c>
      <c r="F1039" s="11">
        <v>5</v>
      </c>
      <c r="G1039" s="11">
        <v>10</v>
      </c>
      <c r="H1039" s="11">
        <v>10</v>
      </c>
      <c r="I1039" s="11"/>
      <c r="J1039" s="11"/>
      <c r="K1039" s="11"/>
    </row>
    <row r="1040" ht="38.25" spans="1:11">
      <c r="A1040" s="23"/>
      <c r="B1040" s="22" t="s">
        <v>844</v>
      </c>
      <c r="C1040" s="5" t="s">
        <v>845</v>
      </c>
      <c r="D1040" s="25" t="s">
        <v>1201</v>
      </c>
      <c r="E1040" s="11">
        <v>100</v>
      </c>
      <c r="F1040" s="11">
        <v>100</v>
      </c>
      <c r="G1040" s="11">
        <v>30</v>
      </c>
      <c r="H1040" s="11">
        <v>30</v>
      </c>
      <c r="I1040" s="11"/>
      <c r="J1040" s="11"/>
      <c r="K1040" s="11"/>
    </row>
    <row r="1041" spans="1:11">
      <c r="A1041" s="23"/>
      <c r="B1041" s="22" t="s">
        <v>877</v>
      </c>
      <c r="C1041" s="22" t="s">
        <v>878</v>
      </c>
      <c r="D1041" s="25" t="s">
        <v>1202</v>
      </c>
      <c r="E1041" s="11">
        <v>90</v>
      </c>
      <c r="F1041" s="11">
        <v>90</v>
      </c>
      <c r="G1041" s="11">
        <v>10</v>
      </c>
      <c r="H1041" s="11">
        <v>10</v>
      </c>
      <c r="I1041" s="11"/>
      <c r="J1041" s="11"/>
      <c r="K1041" s="11"/>
    </row>
    <row r="1042" spans="1:11">
      <c r="A1042" s="23"/>
      <c r="B1042" s="23"/>
      <c r="C1042" s="23"/>
      <c r="D1042" s="25"/>
      <c r="E1042" s="11"/>
      <c r="F1042" s="11"/>
      <c r="G1042" s="11"/>
      <c r="H1042" s="11"/>
      <c r="I1042" s="11"/>
      <c r="J1042" s="11"/>
      <c r="K1042" s="11"/>
    </row>
    <row r="1043" spans="1:11">
      <c r="A1043" s="5" t="s">
        <v>931</v>
      </c>
      <c r="B1043" s="5"/>
      <c r="C1043" s="5"/>
      <c r="D1043" s="5"/>
      <c r="E1043" s="5"/>
      <c r="F1043" s="5"/>
      <c r="G1043" s="11">
        <v>90</v>
      </c>
      <c r="H1043" s="11"/>
      <c r="I1043" s="11"/>
      <c r="J1043" s="11"/>
      <c r="K1043" s="11"/>
    </row>
    <row r="1044" spans="1:11">
      <c r="A1044" s="22" t="s">
        <v>859</v>
      </c>
      <c r="B1044" s="25" t="s">
        <v>881</v>
      </c>
      <c r="C1044" s="25"/>
      <c r="D1044" s="25"/>
      <c r="E1044" s="25"/>
      <c r="F1044" s="25"/>
      <c r="G1044" s="25"/>
      <c r="H1044" s="25"/>
      <c r="I1044" s="25"/>
      <c r="J1044" s="25"/>
      <c r="K1044" s="25"/>
    </row>
    <row r="1045" spans="1:11">
      <c r="A1045" s="26"/>
      <c r="B1045" s="25"/>
      <c r="C1045" s="25"/>
      <c r="D1045" s="25"/>
      <c r="E1045" s="25"/>
      <c r="F1045" s="25"/>
      <c r="G1045" s="25"/>
      <c r="H1045" s="25"/>
      <c r="I1045" s="25"/>
      <c r="J1045" s="25"/>
      <c r="K1045" s="25"/>
    </row>
    <row r="1046" spans="1:11">
      <c r="A1046" s="25" t="s">
        <v>861</v>
      </c>
      <c r="B1046" s="25"/>
      <c r="C1046" s="25"/>
      <c r="D1046" s="25"/>
      <c r="E1046" s="25"/>
      <c r="F1046" s="25"/>
      <c r="G1046" s="25"/>
      <c r="H1046" s="25"/>
      <c r="I1046" s="25"/>
      <c r="J1046" s="25"/>
      <c r="K1046" s="25"/>
    </row>
    <row r="1047" spans="1:11">
      <c r="A1047" s="27" t="s">
        <v>882</v>
      </c>
      <c r="B1047" s="28"/>
      <c r="C1047" s="28"/>
      <c r="D1047" s="28"/>
      <c r="E1047" s="28"/>
      <c r="F1047" s="28"/>
      <c r="G1047" s="28"/>
      <c r="H1047" s="28"/>
      <c r="I1047" s="28"/>
      <c r="J1047" s="28"/>
      <c r="K1047" s="35"/>
    </row>
    <row r="1048" spans="1:11">
      <c r="A1048" s="29"/>
      <c r="B1048" s="30"/>
      <c r="C1048" s="30"/>
      <c r="D1048" s="30"/>
      <c r="E1048" s="30"/>
      <c r="F1048" s="30"/>
      <c r="G1048" s="30"/>
      <c r="H1048" s="30"/>
      <c r="I1048" s="30"/>
      <c r="J1048" s="30"/>
      <c r="K1048" s="36"/>
    </row>
    <row r="1049" spans="1:11">
      <c r="A1049" s="29"/>
      <c r="B1049" s="30"/>
      <c r="C1049" s="30"/>
      <c r="D1049" s="30"/>
      <c r="E1049" s="30"/>
      <c r="F1049" s="30"/>
      <c r="G1049" s="30"/>
      <c r="H1049" s="30"/>
      <c r="I1049" s="30"/>
      <c r="J1049" s="30"/>
      <c r="K1049" s="36"/>
    </row>
    <row r="1050" spans="1:11">
      <c r="A1050" s="29"/>
      <c r="B1050" s="30"/>
      <c r="C1050" s="30"/>
      <c r="D1050" s="30"/>
      <c r="E1050" s="30"/>
      <c r="F1050" s="30"/>
      <c r="G1050" s="30"/>
      <c r="H1050" s="30"/>
      <c r="I1050" s="30"/>
      <c r="J1050" s="30"/>
      <c r="K1050" s="36"/>
    </row>
    <row r="1051" spans="1:11">
      <c r="A1051" s="29"/>
      <c r="B1051" s="30"/>
      <c r="C1051" s="30"/>
      <c r="D1051" s="30"/>
      <c r="E1051" s="30"/>
      <c r="F1051" s="30"/>
      <c r="G1051" s="30"/>
      <c r="H1051" s="30"/>
      <c r="I1051" s="30"/>
      <c r="J1051" s="30"/>
      <c r="K1051" s="36"/>
    </row>
    <row r="1052" ht="126" customHeight="1" spans="1:11">
      <c r="A1052" s="31"/>
      <c r="B1052" s="32"/>
      <c r="C1052" s="32"/>
      <c r="D1052" s="32"/>
      <c r="E1052" s="32"/>
      <c r="F1052" s="32"/>
      <c r="G1052" s="32"/>
      <c r="H1052" s="32"/>
      <c r="I1052" s="32"/>
      <c r="J1052" s="32"/>
      <c r="K1052" s="37"/>
    </row>
    <row r="1054" ht="28.5" spans="1:11">
      <c r="A1054" s="2" t="s">
        <v>863</v>
      </c>
      <c r="B1054" s="2"/>
      <c r="C1054" s="2"/>
      <c r="D1054" s="2"/>
      <c r="E1054" s="2"/>
      <c r="F1054" s="2"/>
      <c r="G1054" s="2"/>
      <c r="H1054" s="2"/>
      <c r="I1054" s="2"/>
      <c r="J1054" s="2"/>
      <c r="K1054" s="2"/>
    </row>
    <row r="1055" ht="18.75" spans="1:11">
      <c r="A1055" s="3" t="s">
        <v>794</v>
      </c>
      <c r="B1055" s="3"/>
      <c r="C1055" s="3"/>
      <c r="D1055" s="3"/>
      <c r="E1055" s="3"/>
      <c r="F1055" s="3"/>
      <c r="G1055" s="3"/>
      <c r="H1055" s="3"/>
      <c r="I1055" s="3"/>
      <c r="J1055" s="3"/>
      <c r="K1055" s="3"/>
    </row>
    <row r="1056" ht="18.75" spans="1:11">
      <c r="A1056" s="4" t="s">
        <v>1087</v>
      </c>
      <c r="B1056" s="4"/>
      <c r="C1056" s="4"/>
      <c r="D1056" s="4"/>
      <c r="E1056" s="4"/>
      <c r="F1056" s="4"/>
      <c r="G1056" s="4"/>
      <c r="H1056" s="4"/>
      <c r="I1056" s="4"/>
      <c r="J1056" s="4"/>
      <c r="K1056" s="4"/>
    </row>
    <row r="1057" spans="1:11">
      <c r="A1057" s="5" t="s">
        <v>865</v>
      </c>
      <c r="B1057" s="5"/>
      <c r="C1057" s="5"/>
      <c r="D1057" s="6" t="s">
        <v>1203</v>
      </c>
      <c r="E1057" s="7"/>
      <c r="F1057" s="7"/>
      <c r="G1057" s="7"/>
      <c r="H1057" s="7"/>
      <c r="I1057" s="7"/>
      <c r="J1057" s="7"/>
      <c r="K1057" s="7"/>
    </row>
    <row r="1058" spans="1:11">
      <c r="A1058" s="5" t="s">
        <v>798</v>
      </c>
      <c r="B1058" s="5"/>
      <c r="C1058" s="5"/>
      <c r="D1058" s="11">
        <v>572001</v>
      </c>
      <c r="E1058" s="11"/>
      <c r="F1058" s="5" t="s">
        <v>800</v>
      </c>
      <c r="G1058" s="11" t="s">
        <v>797</v>
      </c>
      <c r="H1058" s="11"/>
      <c r="I1058" s="11"/>
      <c r="J1058" s="11"/>
      <c r="K1058" s="11"/>
    </row>
    <row r="1059" ht="25.5" spans="1:11">
      <c r="A1059" s="12" t="s">
        <v>867</v>
      </c>
      <c r="B1059" s="13"/>
      <c r="C1059" s="14"/>
      <c r="D1059" s="5" t="s">
        <v>802</v>
      </c>
      <c r="E1059" s="5" t="s">
        <v>803</v>
      </c>
      <c r="F1059" s="5" t="s">
        <v>804</v>
      </c>
      <c r="G1059" s="5" t="s">
        <v>805</v>
      </c>
      <c r="H1059" s="5"/>
      <c r="I1059" s="5" t="s">
        <v>806</v>
      </c>
      <c r="J1059" s="5" t="s">
        <v>807</v>
      </c>
      <c r="K1059" s="5" t="s">
        <v>808</v>
      </c>
    </row>
    <row r="1060" ht="25.5" spans="1:11">
      <c r="A1060" s="15"/>
      <c r="B1060" s="16"/>
      <c r="C1060" s="17"/>
      <c r="D1060" s="5" t="s">
        <v>809</v>
      </c>
      <c r="E1060" s="11"/>
      <c r="F1060" s="11">
        <v>2</v>
      </c>
      <c r="G1060" s="11">
        <v>2</v>
      </c>
      <c r="H1060" s="11"/>
      <c r="I1060" s="11">
        <v>10</v>
      </c>
      <c r="J1060" s="11">
        <v>100</v>
      </c>
      <c r="K1060" s="11">
        <v>10</v>
      </c>
    </row>
    <row r="1061" spans="1:11">
      <c r="A1061" s="15"/>
      <c r="B1061" s="16"/>
      <c r="C1061" s="17"/>
      <c r="D1061" s="5" t="s">
        <v>868</v>
      </c>
      <c r="E1061" s="11"/>
      <c r="F1061" s="11">
        <v>2</v>
      </c>
      <c r="G1061" s="11">
        <v>2</v>
      </c>
      <c r="H1061" s="11"/>
      <c r="I1061" s="11" t="s">
        <v>705</v>
      </c>
      <c r="J1061" s="11" t="s">
        <v>705</v>
      </c>
      <c r="K1061" s="11" t="s">
        <v>705</v>
      </c>
    </row>
    <row r="1062" ht="25.5" spans="1:11">
      <c r="A1062" s="15"/>
      <c r="B1062" s="16"/>
      <c r="C1062" s="17"/>
      <c r="D1062" s="18" t="s">
        <v>869</v>
      </c>
      <c r="E1062" s="11"/>
      <c r="F1062" s="11"/>
      <c r="G1062" s="11"/>
      <c r="H1062" s="11"/>
      <c r="I1062" s="11" t="s">
        <v>705</v>
      </c>
      <c r="J1062" s="11" t="s">
        <v>705</v>
      </c>
      <c r="K1062" s="11" t="s">
        <v>705</v>
      </c>
    </row>
    <row r="1063" spans="1:11">
      <c r="A1063" s="15"/>
      <c r="B1063" s="16"/>
      <c r="C1063" s="17"/>
      <c r="D1063" s="18" t="s">
        <v>870</v>
      </c>
      <c r="E1063" s="11"/>
      <c r="F1063" s="11">
        <v>2</v>
      </c>
      <c r="G1063" s="11">
        <v>2</v>
      </c>
      <c r="H1063" s="11"/>
      <c r="I1063" s="11" t="s">
        <v>705</v>
      </c>
      <c r="J1063" s="11" t="s">
        <v>705</v>
      </c>
      <c r="K1063" s="11" t="s">
        <v>705</v>
      </c>
    </row>
    <row r="1064" spans="1:11">
      <c r="A1064" s="19"/>
      <c r="B1064" s="20"/>
      <c r="C1064" s="21"/>
      <c r="D1064" s="5" t="s">
        <v>810</v>
      </c>
      <c r="E1064" s="11"/>
      <c r="F1064" s="11"/>
      <c r="G1064" s="11"/>
      <c r="H1064" s="11"/>
      <c r="I1064" s="11" t="s">
        <v>705</v>
      </c>
      <c r="J1064" s="11" t="s">
        <v>705</v>
      </c>
      <c r="K1064" s="11" t="s">
        <v>705</v>
      </c>
    </row>
    <row r="1065" spans="1:11">
      <c r="A1065" s="5" t="s">
        <v>811</v>
      </c>
      <c r="B1065" s="5" t="s">
        <v>812</v>
      </c>
      <c r="C1065" s="5"/>
      <c r="D1065" s="5"/>
      <c r="E1065" s="5"/>
      <c r="F1065" s="5" t="s">
        <v>813</v>
      </c>
      <c r="G1065" s="5"/>
      <c r="H1065" s="5"/>
      <c r="I1065" s="5"/>
      <c r="J1065" s="5"/>
      <c r="K1065" s="5"/>
    </row>
    <row r="1066" spans="1:11">
      <c r="A1066" s="5"/>
      <c r="B1066" s="10" t="s">
        <v>1204</v>
      </c>
      <c r="C1066" s="11"/>
      <c r="D1066" s="11"/>
      <c r="E1066" s="11"/>
      <c r="F1066" s="10" t="s">
        <v>1205</v>
      </c>
      <c r="G1066" s="11"/>
      <c r="H1066" s="11"/>
      <c r="I1066" s="11"/>
      <c r="J1066" s="11"/>
      <c r="K1066" s="11"/>
    </row>
    <row r="1067" ht="25.5" spans="1:11">
      <c r="A1067" s="22" t="s">
        <v>873</v>
      </c>
      <c r="B1067" s="5" t="s">
        <v>817</v>
      </c>
      <c r="C1067" s="5" t="s">
        <v>818</v>
      </c>
      <c r="D1067" s="5" t="s">
        <v>819</v>
      </c>
      <c r="E1067" s="5" t="s">
        <v>820</v>
      </c>
      <c r="F1067" s="5" t="s">
        <v>821</v>
      </c>
      <c r="G1067" s="5" t="s">
        <v>806</v>
      </c>
      <c r="H1067" s="5" t="s">
        <v>808</v>
      </c>
      <c r="I1067" s="5" t="s">
        <v>822</v>
      </c>
      <c r="J1067" s="5"/>
      <c r="K1067" s="5"/>
    </row>
    <row r="1068" ht="38.25" spans="1:11">
      <c r="A1068" s="23"/>
      <c r="B1068" s="24" t="s">
        <v>874</v>
      </c>
      <c r="C1068" s="5" t="s">
        <v>824</v>
      </c>
      <c r="D1068" s="25" t="s">
        <v>1206</v>
      </c>
      <c r="E1068" s="11">
        <v>1</v>
      </c>
      <c r="F1068" s="11">
        <v>1</v>
      </c>
      <c r="G1068" s="11">
        <v>10</v>
      </c>
      <c r="H1068" s="11">
        <v>10</v>
      </c>
      <c r="I1068" s="11"/>
      <c r="J1068" s="11"/>
      <c r="K1068" s="11"/>
    </row>
    <row r="1069" ht="38.25" spans="1:11">
      <c r="A1069" s="23"/>
      <c r="B1069" s="38"/>
      <c r="C1069" s="5"/>
      <c r="D1069" s="25" t="s">
        <v>1206</v>
      </c>
      <c r="E1069" s="11">
        <v>1</v>
      </c>
      <c r="F1069" s="11">
        <v>1</v>
      </c>
      <c r="G1069" s="11">
        <v>10</v>
      </c>
      <c r="H1069" s="11">
        <v>10</v>
      </c>
      <c r="I1069" s="11"/>
      <c r="J1069" s="11"/>
      <c r="K1069" s="11"/>
    </row>
    <row r="1070" ht="25.5" spans="1:11">
      <c r="A1070" s="23"/>
      <c r="B1070" s="38"/>
      <c r="C1070" s="5" t="s">
        <v>837</v>
      </c>
      <c r="D1070" s="25" t="s">
        <v>838</v>
      </c>
      <c r="E1070" s="11">
        <v>100</v>
      </c>
      <c r="F1070" s="11">
        <v>100</v>
      </c>
      <c r="G1070" s="11">
        <v>10</v>
      </c>
      <c r="H1070" s="11">
        <v>10</v>
      </c>
      <c r="I1070" s="11"/>
      <c r="J1070" s="11"/>
      <c r="K1070" s="11"/>
    </row>
    <row r="1071" ht="38.25" spans="1:11">
      <c r="A1071" s="23"/>
      <c r="B1071" s="38"/>
      <c r="C1071" s="5" t="s">
        <v>840</v>
      </c>
      <c r="D1071" s="25" t="s">
        <v>1207</v>
      </c>
      <c r="E1071" s="11">
        <v>100</v>
      </c>
      <c r="F1071" s="11">
        <v>100</v>
      </c>
      <c r="G1071" s="11">
        <v>10</v>
      </c>
      <c r="H1071" s="11">
        <v>10</v>
      </c>
      <c r="I1071" s="11"/>
      <c r="J1071" s="11"/>
      <c r="K1071" s="11"/>
    </row>
    <row r="1072" ht="25.5" spans="1:11">
      <c r="A1072" s="23"/>
      <c r="B1072" s="38"/>
      <c r="C1072" s="5" t="s">
        <v>842</v>
      </c>
      <c r="D1072" s="25" t="s">
        <v>1208</v>
      </c>
      <c r="E1072" s="11">
        <v>10</v>
      </c>
      <c r="F1072" s="11">
        <v>10</v>
      </c>
      <c r="G1072" s="11">
        <v>10</v>
      </c>
      <c r="H1072" s="11">
        <v>10</v>
      </c>
      <c r="I1072" s="11"/>
      <c r="J1072" s="11"/>
      <c r="K1072" s="11"/>
    </row>
    <row r="1073" ht="25.5" spans="1:11">
      <c r="A1073" s="23"/>
      <c r="B1073" s="23" t="s">
        <v>844</v>
      </c>
      <c r="C1073" s="5" t="s">
        <v>849</v>
      </c>
      <c r="D1073" s="25" t="s">
        <v>1209</v>
      </c>
      <c r="E1073" s="11">
        <v>279</v>
      </c>
      <c r="F1073" s="11">
        <v>279</v>
      </c>
      <c r="G1073" s="11">
        <v>15</v>
      </c>
      <c r="H1073" s="11">
        <v>15</v>
      </c>
      <c r="I1073" s="11"/>
      <c r="J1073" s="11"/>
      <c r="K1073" s="11"/>
    </row>
    <row r="1074" ht="25.5" spans="1:11">
      <c r="A1074" s="23"/>
      <c r="B1074" s="23"/>
      <c r="C1074" s="5" t="s">
        <v>892</v>
      </c>
      <c r="D1074" s="25" t="s">
        <v>909</v>
      </c>
      <c r="E1074" s="11">
        <v>20</v>
      </c>
      <c r="F1074" s="11">
        <v>20</v>
      </c>
      <c r="G1074" s="11">
        <v>15</v>
      </c>
      <c r="H1074" s="11">
        <v>15</v>
      </c>
      <c r="I1074" s="11"/>
      <c r="J1074" s="11"/>
      <c r="K1074" s="11"/>
    </row>
    <row r="1075" spans="1:11">
      <c r="A1075" s="23"/>
      <c r="B1075" s="22" t="s">
        <v>877</v>
      </c>
      <c r="C1075" s="22" t="s">
        <v>878</v>
      </c>
      <c r="D1075" s="25" t="s">
        <v>969</v>
      </c>
      <c r="E1075" s="11">
        <v>90</v>
      </c>
      <c r="F1075" s="11">
        <v>90</v>
      </c>
      <c r="G1075" s="11">
        <v>10</v>
      </c>
      <c r="H1075" s="11">
        <v>10</v>
      </c>
      <c r="I1075" s="11"/>
      <c r="J1075" s="11"/>
      <c r="K1075" s="11"/>
    </row>
    <row r="1076" ht="28.5" customHeight="1" spans="1:11">
      <c r="A1076" s="23"/>
      <c r="B1076" s="23"/>
      <c r="C1076" s="23"/>
      <c r="D1076" s="25"/>
      <c r="E1076" s="11"/>
      <c r="F1076" s="11"/>
      <c r="G1076" s="11"/>
      <c r="H1076" s="11"/>
      <c r="I1076" s="11"/>
      <c r="J1076" s="11"/>
      <c r="K1076" s="11"/>
    </row>
    <row r="1077" spans="1:11">
      <c r="A1077" s="5" t="s">
        <v>931</v>
      </c>
      <c r="B1077" s="5"/>
      <c r="C1077" s="5"/>
      <c r="D1077" s="5"/>
      <c r="E1077" s="5"/>
      <c r="F1077" s="5"/>
      <c r="G1077" s="11">
        <v>90</v>
      </c>
      <c r="H1077" s="11"/>
      <c r="I1077" s="11"/>
      <c r="J1077" s="11"/>
      <c r="K1077" s="11"/>
    </row>
    <row r="1078" spans="1:11">
      <c r="A1078" s="22" t="s">
        <v>859</v>
      </c>
      <c r="B1078" s="25" t="s">
        <v>1210</v>
      </c>
      <c r="C1078" s="25"/>
      <c r="D1078" s="25"/>
      <c r="E1078" s="25"/>
      <c r="F1078" s="25"/>
      <c r="G1078" s="25"/>
      <c r="H1078" s="25"/>
      <c r="I1078" s="25"/>
      <c r="J1078" s="25"/>
      <c r="K1078" s="25"/>
    </row>
    <row r="1079" spans="1:11">
      <c r="A1079" s="26"/>
      <c r="B1079" s="25"/>
      <c r="C1079" s="25"/>
      <c r="D1079" s="25"/>
      <c r="E1079" s="25"/>
      <c r="F1079" s="25"/>
      <c r="G1079" s="25"/>
      <c r="H1079" s="25"/>
      <c r="I1079" s="25"/>
      <c r="J1079" s="25"/>
      <c r="K1079" s="25"/>
    </row>
    <row r="1080" spans="1:11">
      <c r="A1080" s="25" t="s">
        <v>861</v>
      </c>
      <c r="B1080" s="25"/>
      <c r="C1080" s="25"/>
      <c r="D1080" s="25"/>
      <c r="E1080" s="25"/>
      <c r="F1080" s="25"/>
      <c r="G1080" s="25"/>
      <c r="H1080" s="25"/>
      <c r="I1080" s="25"/>
      <c r="J1080" s="25"/>
      <c r="K1080" s="25"/>
    </row>
    <row r="1081" spans="1:11">
      <c r="A1081" s="27" t="s">
        <v>882</v>
      </c>
      <c r="B1081" s="28"/>
      <c r="C1081" s="28"/>
      <c r="D1081" s="28"/>
      <c r="E1081" s="28"/>
      <c r="F1081" s="28"/>
      <c r="G1081" s="28"/>
      <c r="H1081" s="28"/>
      <c r="I1081" s="28"/>
      <c r="J1081" s="28"/>
      <c r="K1081" s="35"/>
    </row>
    <row r="1082" spans="1:11">
      <c r="A1082" s="29"/>
      <c r="B1082" s="30"/>
      <c r="C1082" s="30"/>
      <c r="D1082" s="30"/>
      <c r="E1082" s="30"/>
      <c r="F1082" s="30"/>
      <c r="G1082" s="30"/>
      <c r="H1082" s="30"/>
      <c r="I1082" s="30"/>
      <c r="J1082" s="30"/>
      <c r="K1082" s="36"/>
    </row>
    <row r="1083" spans="1:11">
      <c r="A1083" s="29"/>
      <c r="B1083" s="30"/>
      <c r="C1083" s="30"/>
      <c r="D1083" s="30"/>
      <c r="E1083" s="30"/>
      <c r="F1083" s="30"/>
      <c r="G1083" s="30"/>
      <c r="H1083" s="30"/>
      <c r="I1083" s="30"/>
      <c r="J1083" s="30"/>
      <c r="K1083" s="36"/>
    </row>
    <row r="1084" spans="1:11">
      <c r="A1084" s="29"/>
      <c r="B1084" s="30"/>
      <c r="C1084" s="30"/>
      <c r="D1084" s="30"/>
      <c r="E1084" s="30"/>
      <c r="F1084" s="30"/>
      <c r="G1084" s="30"/>
      <c r="H1084" s="30"/>
      <c r="I1084" s="30"/>
      <c r="J1084" s="30"/>
      <c r="K1084" s="36"/>
    </row>
    <row r="1085" spans="1:11">
      <c r="A1085" s="29"/>
      <c r="B1085" s="30"/>
      <c r="C1085" s="30"/>
      <c r="D1085" s="30"/>
      <c r="E1085" s="30"/>
      <c r="F1085" s="30"/>
      <c r="G1085" s="30"/>
      <c r="H1085" s="30"/>
      <c r="I1085" s="30"/>
      <c r="J1085" s="30"/>
      <c r="K1085" s="36"/>
    </row>
    <row r="1086" ht="125.25" customHeight="1" spans="1:11">
      <c r="A1086" s="31"/>
      <c r="B1086" s="32"/>
      <c r="C1086" s="32"/>
      <c r="D1086" s="32"/>
      <c r="E1086" s="32"/>
      <c r="F1086" s="32"/>
      <c r="G1086" s="32"/>
      <c r="H1086" s="32"/>
      <c r="I1086" s="32"/>
      <c r="J1086" s="32"/>
      <c r="K1086" s="37"/>
    </row>
    <row r="1088" ht="28.5" spans="1:11">
      <c r="A1088" s="2" t="s">
        <v>863</v>
      </c>
      <c r="B1088" s="2"/>
      <c r="C1088" s="2"/>
      <c r="D1088" s="2"/>
      <c r="E1088" s="2"/>
      <c r="F1088" s="2"/>
      <c r="G1088" s="2"/>
      <c r="H1088" s="2"/>
      <c r="I1088" s="2"/>
      <c r="J1088" s="2"/>
      <c r="K1088" s="2"/>
    </row>
    <row r="1089" ht="18.75" spans="1:11">
      <c r="A1089" s="3" t="s">
        <v>794</v>
      </c>
      <c r="B1089" s="3"/>
      <c r="C1089" s="3"/>
      <c r="D1089" s="3"/>
      <c r="E1089" s="3"/>
      <c r="F1089" s="3"/>
      <c r="G1089" s="3"/>
      <c r="H1089" s="3"/>
      <c r="I1089" s="3"/>
      <c r="J1089" s="3"/>
      <c r="K1089" s="3"/>
    </row>
    <row r="1090" ht="18.75" spans="1:11">
      <c r="A1090" s="4" t="s">
        <v>1140</v>
      </c>
      <c r="B1090" s="4"/>
      <c r="C1090" s="4"/>
      <c r="D1090" s="4"/>
      <c r="E1090" s="4"/>
      <c r="F1090" s="4"/>
      <c r="G1090" s="4"/>
      <c r="H1090" s="4"/>
      <c r="I1090" s="4"/>
      <c r="J1090" s="4"/>
      <c r="K1090" s="4"/>
    </row>
    <row r="1091" spans="1:11">
      <c r="A1091" s="5" t="s">
        <v>865</v>
      </c>
      <c r="B1091" s="5"/>
      <c r="C1091" s="5"/>
      <c r="D1091" s="6" t="s">
        <v>1211</v>
      </c>
      <c r="E1091" s="57"/>
      <c r="F1091" s="57"/>
      <c r="G1091" s="57"/>
      <c r="H1091" s="57"/>
      <c r="I1091" s="57"/>
      <c r="J1091" s="57"/>
      <c r="K1091" s="57"/>
    </row>
    <row r="1092" spans="1:11">
      <c r="A1092" s="5" t="s">
        <v>798</v>
      </c>
      <c r="B1092" s="5"/>
      <c r="C1092" s="5"/>
      <c r="D1092" s="58">
        <v>572001</v>
      </c>
      <c r="E1092" s="58"/>
      <c r="F1092" s="5" t="s">
        <v>800</v>
      </c>
      <c r="G1092" s="58" t="s">
        <v>797</v>
      </c>
      <c r="H1092" s="58"/>
      <c r="I1092" s="58"/>
      <c r="J1092" s="58"/>
      <c r="K1092" s="58"/>
    </row>
    <row r="1093" ht="25.5" spans="1:11">
      <c r="A1093" s="12" t="s">
        <v>867</v>
      </c>
      <c r="B1093" s="13"/>
      <c r="C1093" s="14"/>
      <c r="D1093" s="5" t="s">
        <v>802</v>
      </c>
      <c r="E1093" s="5" t="s">
        <v>803</v>
      </c>
      <c r="F1093" s="5" t="s">
        <v>1212</v>
      </c>
      <c r="G1093" s="5" t="s">
        <v>1213</v>
      </c>
      <c r="H1093" s="5"/>
      <c r="I1093" s="5" t="s">
        <v>806</v>
      </c>
      <c r="J1093" s="5" t="s">
        <v>807</v>
      </c>
      <c r="K1093" s="5" t="s">
        <v>808</v>
      </c>
    </row>
    <row r="1094" ht="25.5" spans="1:11">
      <c r="A1094" s="15"/>
      <c r="B1094" s="16"/>
      <c r="C1094" s="17"/>
      <c r="D1094" s="5" t="s">
        <v>809</v>
      </c>
      <c r="E1094" s="58"/>
      <c r="F1094" s="58">
        <v>2.5</v>
      </c>
      <c r="G1094" s="58">
        <v>2.5</v>
      </c>
      <c r="H1094" s="58"/>
      <c r="I1094" s="58">
        <v>10</v>
      </c>
      <c r="J1094" s="62">
        <v>1</v>
      </c>
      <c r="K1094" s="58">
        <v>10</v>
      </c>
    </row>
    <row r="1095" spans="1:11">
      <c r="A1095" s="15"/>
      <c r="B1095" s="16"/>
      <c r="C1095" s="17"/>
      <c r="D1095" s="5" t="s">
        <v>868</v>
      </c>
      <c r="E1095" s="58"/>
      <c r="F1095" s="58">
        <v>2.5</v>
      </c>
      <c r="G1095" s="58">
        <v>2.5</v>
      </c>
      <c r="H1095" s="58"/>
      <c r="I1095" s="58" t="s">
        <v>705</v>
      </c>
      <c r="J1095" s="58" t="s">
        <v>705</v>
      </c>
      <c r="K1095" s="58" t="s">
        <v>705</v>
      </c>
    </row>
    <row r="1096" ht="25.5" spans="1:11">
      <c r="A1096" s="15"/>
      <c r="B1096" s="16"/>
      <c r="C1096" s="17"/>
      <c r="D1096" s="18" t="s">
        <v>869</v>
      </c>
      <c r="E1096" s="58"/>
      <c r="F1096" s="58"/>
      <c r="G1096" s="58"/>
      <c r="H1096" s="58"/>
      <c r="I1096" s="58" t="s">
        <v>705</v>
      </c>
      <c r="J1096" s="58" t="s">
        <v>705</v>
      </c>
      <c r="K1096" s="58" t="s">
        <v>705</v>
      </c>
    </row>
    <row r="1097" spans="1:11">
      <c r="A1097" s="15"/>
      <c r="B1097" s="16"/>
      <c r="C1097" s="17"/>
      <c r="D1097" s="18" t="s">
        <v>870</v>
      </c>
      <c r="E1097" s="58"/>
      <c r="F1097" s="58">
        <v>2.5</v>
      </c>
      <c r="G1097" s="58">
        <v>2.5</v>
      </c>
      <c r="H1097" s="58"/>
      <c r="I1097" s="58" t="s">
        <v>705</v>
      </c>
      <c r="J1097" s="58" t="s">
        <v>705</v>
      </c>
      <c r="K1097" s="58" t="s">
        <v>705</v>
      </c>
    </row>
    <row r="1098" spans="1:11">
      <c r="A1098" s="19"/>
      <c r="B1098" s="20"/>
      <c r="C1098" s="21"/>
      <c r="D1098" s="5" t="s">
        <v>810</v>
      </c>
      <c r="E1098" s="58"/>
      <c r="F1098" s="58"/>
      <c r="G1098" s="58"/>
      <c r="H1098" s="58"/>
      <c r="I1098" s="58" t="s">
        <v>705</v>
      </c>
      <c r="J1098" s="58" t="s">
        <v>705</v>
      </c>
      <c r="K1098" s="58" t="s">
        <v>705</v>
      </c>
    </row>
    <row r="1099" spans="1:11">
      <c r="A1099" s="5" t="s">
        <v>811</v>
      </c>
      <c r="B1099" s="5" t="s">
        <v>812</v>
      </c>
      <c r="C1099" s="5"/>
      <c r="D1099" s="5"/>
      <c r="E1099" s="5"/>
      <c r="F1099" s="5" t="s">
        <v>813</v>
      </c>
      <c r="G1099" s="5"/>
      <c r="H1099" s="5"/>
      <c r="I1099" s="5"/>
      <c r="J1099" s="5"/>
      <c r="K1099" s="5"/>
    </row>
    <row r="1100" spans="1:11">
      <c r="A1100" s="5"/>
      <c r="B1100" s="10" t="s">
        <v>1214</v>
      </c>
      <c r="C1100" s="58"/>
      <c r="D1100" s="58"/>
      <c r="E1100" s="58"/>
      <c r="F1100" s="10" t="s">
        <v>1215</v>
      </c>
      <c r="G1100" s="58"/>
      <c r="H1100" s="58"/>
      <c r="I1100" s="58"/>
      <c r="J1100" s="58"/>
      <c r="K1100" s="58"/>
    </row>
    <row r="1101" ht="25.5" spans="1:11">
      <c r="A1101" s="22" t="s">
        <v>873</v>
      </c>
      <c r="B1101" s="5" t="s">
        <v>817</v>
      </c>
      <c r="C1101" s="5" t="s">
        <v>818</v>
      </c>
      <c r="D1101" s="5" t="s">
        <v>819</v>
      </c>
      <c r="E1101" s="5" t="s">
        <v>1216</v>
      </c>
      <c r="F1101" s="5" t="s">
        <v>1217</v>
      </c>
      <c r="G1101" s="5" t="s">
        <v>806</v>
      </c>
      <c r="H1101" s="5" t="s">
        <v>808</v>
      </c>
      <c r="I1101" s="5" t="s">
        <v>822</v>
      </c>
      <c r="J1101" s="5"/>
      <c r="K1101" s="5"/>
    </row>
    <row r="1102" ht="38.25" spans="1:11">
      <c r="A1102" s="23"/>
      <c r="B1102" s="24" t="s">
        <v>1218</v>
      </c>
      <c r="C1102" s="5" t="s">
        <v>824</v>
      </c>
      <c r="D1102" s="25" t="s">
        <v>1219</v>
      </c>
      <c r="E1102" s="58">
        <v>4</v>
      </c>
      <c r="F1102" s="58">
        <v>4</v>
      </c>
      <c r="G1102" s="58">
        <v>20</v>
      </c>
      <c r="H1102" s="58">
        <v>20</v>
      </c>
      <c r="I1102" s="58"/>
      <c r="J1102" s="58"/>
      <c r="K1102" s="58"/>
    </row>
    <row r="1103" ht="25.5" spans="1:11">
      <c r="A1103" s="23"/>
      <c r="B1103" s="59"/>
      <c r="C1103" s="5" t="s">
        <v>837</v>
      </c>
      <c r="D1103" s="25" t="s">
        <v>838</v>
      </c>
      <c r="E1103" s="60">
        <v>100</v>
      </c>
      <c r="F1103" s="60">
        <v>100</v>
      </c>
      <c r="G1103" s="58">
        <v>10</v>
      </c>
      <c r="H1103" s="58">
        <v>10</v>
      </c>
      <c r="I1103" s="58"/>
      <c r="J1103" s="58"/>
      <c r="K1103" s="58"/>
    </row>
    <row r="1104" ht="25.5" spans="1:11">
      <c r="A1104" s="23"/>
      <c r="B1104" s="59"/>
      <c r="C1104" s="5" t="s">
        <v>840</v>
      </c>
      <c r="D1104" s="25" t="s">
        <v>1020</v>
      </c>
      <c r="E1104" s="60">
        <v>100</v>
      </c>
      <c r="F1104" s="60">
        <v>100</v>
      </c>
      <c r="G1104" s="58">
        <v>10</v>
      </c>
      <c r="H1104" s="58">
        <v>10</v>
      </c>
      <c r="I1104" s="58"/>
      <c r="J1104" s="58"/>
      <c r="K1104" s="58"/>
    </row>
    <row r="1105" spans="1:11">
      <c r="A1105" s="23"/>
      <c r="B1105" s="59"/>
      <c r="C1105" s="5" t="s">
        <v>842</v>
      </c>
      <c r="D1105" s="25" t="s">
        <v>1200</v>
      </c>
      <c r="E1105" s="58">
        <v>2.5</v>
      </c>
      <c r="F1105" s="58">
        <v>2.5</v>
      </c>
      <c r="G1105" s="58">
        <v>10</v>
      </c>
      <c r="H1105" s="58">
        <v>10</v>
      </c>
      <c r="I1105" s="58"/>
      <c r="J1105" s="58"/>
      <c r="K1105" s="58"/>
    </row>
    <row r="1106" ht="63.75" spans="1:11">
      <c r="A1106" s="23"/>
      <c r="B1106" s="22" t="s">
        <v>844</v>
      </c>
      <c r="C1106" s="5" t="s">
        <v>849</v>
      </c>
      <c r="D1106" s="25" t="s">
        <v>1220</v>
      </c>
      <c r="E1106" s="60">
        <v>100</v>
      </c>
      <c r="F1106" s="60">
        <v>100</v>
      </c>
      <c r="G1106" s="58">
        <v>30</v>
      </c>
      <c r="H1106" s="58">
        <v>30</v>
      </c>
      <c r="I1106" s="58"/>
      <c r="J1106" s="58"/>
      <c r="K1106" s="58"/>
    </row>
    <row r="1107" spans="1:11">
      <c r="A1107" s="23"/>
      <c r="B1107" s="22" t="s">
        <v>877</v>
      </c>
      <c r="C1107" s="22" t="s">
        <v>878</v>
      </c>
      <c r="D1107" s="25" t="s">
        <v>1202</v>
      </c>
      <c r="E1107" s="58">
        <v>90</v>
      </c>
      <c r="F1107" s="58">
        <v>90</v>
      </c>
      <c r="G1107" s="58">
        <v>10</v>
      </c>
      <c r="H1107" s="58">
        <v>10</v>
      </c>
      <c r="I1107" s="58"/>
      <c r="J1107" s="58"/>
      <c r="K1107" s="58"/>
    </row>
    <row r="1108" spans="1:11">
      <c r="A1108" s="23"/>
      <c r="B1108" s="23"/>
      <c r="C1108" s="23"/>
      <c r="D1108" s="25"/>
      <c r="E1108" s="58"/>
      <c r="F1108" s="58"/>
      <c r="G1108" s="58"/>
      <c r="H1108" s="58"/>
      <c r="I1108" s="58"/>
      <c r="J1108" s="58"/>
      <c r="K1108" s="58"/>
    </row>
    <row r="1109" spans="1:11">
      <c r="A1109" s="5" t="s">
        <v>931</v>
      </c>
      <c r="B1109" s="5"/>
      <c r="C1109" s="5"/>
      <c r="D1109" s="5"/>
      <c r="E1109" s="5"/>
      <c r="F1109" s="5"/>
      <c r="G1109" s="58">
        <v>90</v>
      </c>
      <c r="H1109" s="58"/>
      <c r="I1109" s="58"/>
      <c r="J1109" s="58"/>
      <c r="K1109" s="58"/>
    </row>
    <row r="1110" spans="1:11">
      <c r="A1110" s="22" t="s">
        <v>859</v>
      </c>
      <c r="B1110" s="25" t="s">
        <v>881</v>
      </c>
      <c r="C1110" s="25"/>
      <c r="D1110" s="25"/>
      <c r="E1110" s="25"/>
      <c r="F1110" s="25"/>
      <c r="G1110" s="25"/>
      <c r="H1110" s="25"/>
      <c r="I1110" s="25"/>
      <c r="J1110" s="25"/>
      <c r="K1110" s="25"/>
    </row>
    <row r="1111" spans="1:11">
      <c r="A1111" s="26"/>
      <c r="B1111" s="25"/>
      <c r="C1111" s="25"/>
      <c r="D1111" s="25"/>
      <c r="E1111" s="25"/>
      <c r="F1111" s="25"/>
      <c r="G1111" s="25"/>
      <c r="H1111" s="25"/>
      <c r="I1111" s="25"/>
      <c r="J1111" s="25"/>
      <c r="K1111" s="25"/>
    </row>
    <row r="1112" spans="1:11">
      <c r="A1112" s="25" t="s">
        <v>861</v>
      </c>
      <c r="B1112" s="25"/>
      <c r="C1112" s="25"/>
      <c r="D1112" s="25"/>
      <c r="E1112" s="25"/>
      <c r="F1112" s="25"/>
      <c r="G1112" s="25"/>
      <c r="H1112" s="25"/>
      <c r="I1112" s="25"/>
      <c r="J1112" s="25"/>
      <c r="K1112" s="25"/>
    </row>
    <row r="1113" spans="1:11">
      <c r="A1113" s="27" t="s">
        <v>882</v>
      </c>
      <c r="B1113" s="28"/>
      <c r="C1113" s="28"/>
      <c r="D1113" s="28"/>
      <c r="E1113" s="28"/>
      <c r="F1113" s="28"/>
      <c r="G1113" s="28"/>
      <c r="H1113" s="28"/>
      <c r="I1113" s="28"/>
      <c r="J1113" s="28"/>
      <c r="K1113" s="35"/>
    </row>
    <row r="1114" spans="1:11">
      <c r="A1114" s="29"/>
      <c r="B1114" s="30"/>
      <c r="C1114" s="30"/>
      <c r="D1114" s="30"/>
      <c r="E1114" s="30"/>
      <c r="F1114" s="30"/>
      <c r="G1114" s="30"/>
      <c r="H1114" s="30"/>
      <c r="I1114" s="30"/>
      <c r="J1114" s="30"/>
      <c r="K1114" s="36"/>
    </row>
    <row r="1115" spans="1:11">
      <c r="A1115" s="29"/>
      <c r="B1115" s="30"/>
      <c r="C1115" s="30"/>
      <c r="D1115" s="30"/>
      <c r="E1115" s="30"/>
      <c r="F1115" s="30"/>
      <c r="G1115" s="30"/>
      <c r="H1115" s="30"/>
      <c r="I1115" s="30"/>
      <c r="J1115" s="30"/>
      <c r="K1115" s="36"/>
    </row>
    <row r="1116" spans="1:11">
      <c r="A1116" s="29"/>
      <c r="B1116" s="30"/>
      <c r="C1116" s="30"/>
      <c r="D1116" s="30"/>
      <c r="E1116" s="30"/>
      <c r="F1116" s="30"/>
      <c r="G1116" s="30"/>
      <c r="H1116" s="30"/>
      <c r="I1116" s="30"/>
      <c r="J1116" s="30"/>
      <c r="K1116" s="36"/>
    </row>
    <row r="1117" spans="1:11">
      <c r="A1117" s="29"/>
      <c r="B1117" s="30"/>
      <c r="C1117" s="30"/>
      <c r="D1117" s="30"/>
      <c r="E1117" s="30"/>
      <c r="F1117" s="30"/>
      <c r="G1117" s="30"/>
      <c r="H1117" s="30"/>
      <c r="I1117" s="30"/>
      <c r="J1117" s="30"/>
      <c r="K1117" s="36"/>
    </row>
    <row r="1118" spans="1:11">
      <c r="A1118" s="31"/>
      <c r="B1118" s="32"/>
      <c r="C1118" s="32"/>
      <c r="D1118" s="32"/>
      <c r="E1118" s="32"/>
      <c r="F1118" s="32"/>
      <c r="G1118" s="32"/>
      <c r="H1118" s="32"/>
      <c r="I1118" s="32"/>
      <c r="J1118" s="32"/>
      <c r="K1118" s="37"/>
    </row>
    <row r="1121" ht="28.5" spans="1:11">
      <c r="A1121" s="2" t="s">
        <v>863</v>
      </c>
      <c r="B1121" s="2"/>
      <c r="C1121" s="2"/>
      <c r="D1121" s="2"/>
      <c r="E1121" s="2"/>
      <c r="F1121" s="2"/>
      <c r="G1121" s="2"/>
      <c r="H1121" s="2"/>
      <c r="I1121" s="2"/>
      <c r="J1121" s="2"/>
      <c r="K1121" s="2"/>
    </row>
    <row r="1122" ht="18.75" spans="1:11">
      <c r="A1122" s="3" t="s">
        <v>794</v>
      </c>
      <c r="B1122" s="3"/>
      <c r="C1122" s="3"/>
      <c r="D1122" s="3"/>
      <c r="E1122" s="3"/>
      <c r="F1122" s="3"/>
      <c r="G1122" s="3"/>
      <c r="H1122" s="3"/>
      <c r="I1122" s="3"/>
      <c r="J1122" s="3"/>
      <c r="K1122" s="3"/>
    </row>
    <row r="1123" ht="18.75" spans="1:11">
      <c r="A1123" s="4" t="s">
        <v>1087</v>
      </c>
      <c r="B1123" s="4"/>
      <c r="C1123" s="4"/>
      <c r="D1123" s="4"/>
      <c r="E1123" s="4"/>
      <c r="F1123" s="4"/>
      <c r="G1123" s="4"/>
      <c r="H1123" s="4"/>
      <c r="I1123" s="4"/>
      <c r="J1123" s="4"/>
      <c r="K1123" s="4"/>
    </row>
    <row r="1124" spans="1:11">
      <c r="A1124" s="5" t="s">
        <v>865</v>
      </c>
      <c r="B1124" s="5"/>
      <c r="C1124" s="5"/>
      <c r="D1124" s="6" t="s">
        <v>1221</v>
      </c>
      <c r="E1124" s="57"/>
      <c r="F1124" s="57"/>
      <c r="G1124" s="57"/>
      <c r="H1124" s="57"/>
      <c r="I1124" s="57"/>
      <c r="J1124" s="57"/>
      <c r="K1124" s="57"/>
    </row>
    <row r="1125" spans="1:11">
      <c r="A1125" s="5" t="s">
        <v>798</v>
      </c>
      <c r="B1125" s="5"/>
      <c r="C1125" s="5"/>
      <c r="D1125" s="58">
        <v>572001</v>
      </c>
      <c r="E1125" s="58"/>
      <c r="F1125" s="5" t="s">
        <v>800</v>
      </c>
      <c r="G1125" s="58" t="s">
        <v>797</v>
      </c>
      <c r="H1125" s="58"/>
      <c r="I1125" s="58"/>
      <c r="J1125" s="58"/>
      <c r="K1125" s="58"/>
    </row>
    <row r="1126" ht="25.5" spans="1:11">
      <c r="A1126" s="12" t="s">
        <v>867</v>
      </c>
      <c r="B1126" s="13"/>
      <c r="C1126" s="14"/>
      <c r="D1126" s="5" t="s">
        <v>802</v>
      </c>
      <c r="E1126" s="5" t="s">
        <v>803</v>
      </c>
      <c r="F1126" s="5" t="s">
        <v>1212</v>
      </c>
      <c r="G1126" s="5" t="s">
        <v>1213</v>
      </c>
      <c r="H1126" s="5"/>
      <c r="I1126" s="5" t="s">
        <v>806</v>
      </c>
      <c r="J1126" s="5" t="s">
        <v>807</v>
      </c>
      <c r="K1126" s="5" t="s">
        <v>808</v>
      </c>
    </row>
    <row r="1127" ht="25.5" spans="1:11">
      <c r="A1127" s="15"/>
      <c r="B1127" s="16"/>
      <c r="C1127" s="17"/>
      <c r="D1127" s="5" t="s">
        <v>809</v>
      </c>
      <c r="E1127" s="58"/>
      <c r="F1127" s="58">
        <v>10</v>
      </c>
      <c r="G1127" s="58">
        <v>10</v>
      </c>
      <c r="H1127" s="58"/>
      <c r="I1127" s="58">
        <v>10</v>
      </c>
      <c r="J1127" s="62">
        <v>1</v>
      </c>
      <c r="K1127" s="58">
        <v>10</v>
      </c>
    </row>
    <row r="1128" spans="1:11">
      <c r="A1128" s="15"/>
      <c r="B1128" s="16"/>
      <c r="C1128" s="17"/>
      <c r="D1128" s="5" t="s">
        <v>868</v>
      </c>
      <c r="E1128" s="58"/>
      <c r="F1128" s="58">
        <v>10</v>
      </c>
      <c r="G1128" s="58">
        <v>10</v>
      </c>
      <c r="H1128" s="58"/>
      <c r="I1128" s="58" t="s">
        <v>705</v>
      </c>
      <c r="J1128" s="58" t="s">
        <v>705</v>
      </c>
      <c r="K1128" s="58" t="s">
        <v>705</v>
      </c>
    </row>
    <row r="1129" ht="25.5" spans="1:11">
      <c r="A1129" s="15"/>
      <c r="B1129" s="16"/>
      <c r="C1129" s="17"/>
      <c r="D1129" s="18" t="s">
        <v>869</v>
      </c>
      <c r="E1129" s="58"/>
      <c r="F1129" s="58">
        <v>10</v>
      </c>
      <c r="G1129" s="58">
        <v>10</v>
      </c>
      <c r="H1129" s="58"/>
      <c r="I1129" s="58" t="s">
        <v>705</v>
      </c>
      <c r="J1129" s="58" t="s">
        <v>705</v>
      </c>
      <c r="K1129" s="58" t="s">
        <v>705</v>
      </c>
    </row>
    <row r="1130" spans="1:11">
      <c r="A1130" s="15"/>
      <c r="B1130" s="16"/>
      <c r="C1130" s="17"/>
      <c r="D1130" s="18" t="s">
        <v>870</v>
      </c>
      <c r="E1130" s="58"/>
      <c r="F1130" s="58"/>
      <c r="G1130" s="58"/>
      <c r="H1130" s="58"/>
      <c r="I1130" s="58" t="s">
        <v>705</v>
      </c>
      <c r="J1130" s="58" t="s">
        <v>705</v>
      </c>
      <c r="K1130" s="58" t="s">
        <v>705</v>
      </c>
    </row>
    <row r="1131" spans="1:11">
      <c r="A1131" s="19"/>
      <c r="B1131" s="20"/>
      <c r="C1131" s="21"/>
      <c r="D1131" s="5" t="s">
        <v>810</v>
      </c>
      <c r="E1131" s="58"/>
      <c r="F1131" s="58"/>
      <c r="G1131" s="58"/>
      <c r="H1131" s="58"/>
      <c r="I1131" s="58" t="s">
        <v>705</v>
      </c>
      <c r="J1131" s="58" t="s">
        <v>705</v>
      </c>
      <c r="K1131" s="58" t="s">
        <v>705</v>
      </c>
    </row>
    <row r="1132" spans="1:11">
      <c r="A1132" s="5" t="s">
        <v>811</v>
      </c>
      <c r="B1132" s="5" t="s">
        <v>812</v>
      </c>
      <c r="C1132" s="5"/>
      <c r="D1132" s="5"/>
      <c r="E1132" s="5"/>
      <c r="F1132" s="5" t="s">
        <v>813</v>
      </c>
      <c r="G1132" s="5"/>
      <c r="H1132" s="5"/>
      <c r="I1132" s="5"/>
      <c r="J1132" s="5"/>
      <c r="K1132" s="5"/>
    </row>
    <row r="1133" spans="1:11">
      <c r="A1133" s="5"/>
      <c r="B1133" s="10" t="s">
        <v>1222</v>
      </c>
      <c r="C1133" s="58"/>
      <c r="D1133" s="58"/>
      <c r="E1133" s="58"/>
      <c r="F1133" s="10" t="s">
        <v>1223</v>
      </c>
      <c r="G1133" s="58"/>
      <c r="H1133" s="58"/>
      <c r="I1133" s="58"/>
      <c r="J1133" s="58"/>
      <c r="K1133" s="58"/>
    </row>
    <row r="1134" ht="25.5" spans="1:11">
      <c r="A1134" s="22" t="s">
        <v>873</v>
      </c>
      <c r="B1134" s="5" t="s">
        <v>817</v>
      </c>
      <c r="C1134" s="5" t="s">
        <v>818</v>
      </c>
      <c r="D1134" s="5" t="s">
        <v>819</v>
      </c>
      <c r="E1134" s="5" t="s">
        <v>1216</v>
      </c>
      <c r="F1134" s="5" t="s">
        <v>1217</v>
      </c>
      <c r="G1134" s="5" t="s">
        <v>806</v>
      </c>
      <c r="H1134" s="5" t="s">
        <v>808</v>
      </c>
      <c r="I1134" s="5" t="s">
        <v>822</v>
      </c>
      <c r="J1134" s="5"/>
      <c r="K1134" s="5"/>
    </row>
    <row r="1135" ht="38.25" spans="1:11">
      <c r="A1135" s="23"/>
      <c r="B1135" s="24" t="s">
        <v>1218</v>
      </c>
      <c r="C1135" s="5" t="s">
        <v>824</v>
      </c>
      <c r="D1135" s="25" t="s">
        <v>1224</v>
      </c>
      <c r="E1135" s="58">
        <v>123</v>
      </c>
      <c r="F1135" s="58">
        <v>123</v>
      </c>
      <c r="G1135" s="58">
        <v>20</v>
      </c>
      <c r="H1135" s="58">
        <v>20</v>
      </c>
      <c r="I1135" s="58"/>
      <c r="J1135" s="58"/>
      <c r="K1135" s="58"/>
    </row>
    <row r="1136" ht="25.5" spans="1:11">
      <c r="A1136" s="23"/>
      <c r="B1136" s="59"/>
      <c r="C1136" s="5" t="s">
        <v>837</v>
      </c>
      <c r="D1136" s="25" t="s">
        <v>838</v>
      </c>
      <c r="E1136" s="60">
        <v>100</v>
      </c>
      <c r="F1136" s="60">
        <v>100</v>
      </c>
      <c r="G1136" s="58">
        <v>20</v>
      </c>
      <c r="H1136" s="58">
        <v>20</v>
      </c>
      <c r="I1136" s="58"/>
      <c r="J1136" s="58"/>
      <c r="K1136" s="58"/>
    </row>
    <row r="1137" ht="38.25" spans="1:11">
      <c r="A1137" s="23"/>
      <c r="B1137" s="59"/>
      <c r="C1137" s="5" t="s">
        <v>840</v>
      </c>
      <c r="D1137" s="25" t="s">
        <v>903</v>
      </c>
      <c r="E1137" s="60">
        <v>100</v>
      </c>
      <c r="F1137" s="60">
        <v>100</v>
      </c>
      <c r="G1137" s="58">
        <v>10</v>
      </c>
      <c r="H1137" s="58">
        <v>10</v>
      </c>
      <c r="I1137" s="58"/>
      <c r="J1137" s="58"/>
      <c r="K1137" s="58"/>
    </row>
    <row r="1138" ht="51" spans="1:11">
      <c r="A1138" s="23"/>
      <c r="B1138" s="23" t="s">
        <v>844</v>
      </c>
      <c r="C1138" s="5" t="s">
        <v>849</v>
      </c>
      <c r="D1138" s="25" t="s">
        <v>1225</v>
      </c>
      <c r="E1138" s="60">
        <v>100</v>
      </c>
      <c r="F1138" s="60">
        <v>100</v>
      </c>
      <c r="G1138" s="58">
        <v>10</v>
      </c>
      <c r="H1138" s="58">
        <v>10</v>
      </c>
      <c r="I1138" s="58"/>
      <c r="J1138" s="58"/>
      <c r="K1138" s="58"/>
    </row>
    <row r="1139" ht="38.25" spans="1:11">
      <c r="A1139" s="23"/>
      <c r="B1139" s="23"/>
      <c r="C1139" s="5" t="s">
        <v>927</v>
      </c>
      <c r="D1139" s="25" t="s">
        <v>1226</v>
      </c>
      <c r="E1139" s="61" t="s">
        <v>1227</v>
      </c>
      <c r="F1139" s="61" t="s">
        <v>1227</v>
      </c>
      <c r="G1139" s="58">
        <v>10</v>
      </c>
      <c r="H1139" s="58">
        <v>10</v>
      </c>
      <c r="I1139" s="63"/>
      <c r="J1139" s="64"/>
      <c r="K1139" s="65"/>
    </row>
    <row r="1140" ht="38.25" spans="1:11">
      <c r="A1140" s="23"/>
      <c r="B1140" s="23"/>
      <c r="C1140" s="5" t="s">
        <v>892</v>
      </c>
      <c r="D1140" s="25" t="s">
        <v>1228</v>
      </c>
      <c r="E1140" s="58">
        <v>3</v>
      </c>
      <c r="F1140" s="58">
        <v>3</v>
      </c>
      <c r="G1140" s="58">
        <v>10</v>
      </c>
      <c r="H1140" s="58">
        <v>10</v>
      </c>
      <c r="I1140" s="58"/>
      <c r="J1140" s="58"/>
      <c r="K1140" s="58"/>
    </row>
    <row r="1141" spans="1:11">
      <c r="A1141" s="23"/>
      <c r="B1141" s="22" t="s">
        <v>877</v>
      </c>
      <c r="C1141" s="22" t="s">
        <v>878</v>
      </c>
      <c r="D1141" s="25" t="s">
        <v>1229</v>
      </c>
      <c r="E1141" s="58">
        <v>90</v>
      </c>
      <c r="F1141" s="58">
        <v>90</v>
      </c>
      <c r="G1141" s="58">
        <v>10</v>
      </c>
      <c r="H1141" s="58">
        <v>10</v>
      </c>
      <c r="I1141" s="58"/>
      <c r="J1141" s="58"/>
      <c r="K1141" s="58"/>
    </row>
    <row r="1142" spans="1:11">
      <c r="A1142" s="23"/>
      <c r="B1142" s="23"/>
      <c r="C1142" s="23"/>
      <c r="D1142" s="25"/>
      <c r="E1142" s="58"/>
      <c r="F1142" s="58"/>
      <c r="G1142" s="58"/>
      <c r="H1142" s="58"/>
      <c r="I1142" s="58"/>
      <c r="J1142" s="58"/>
      <c r="K1142" s="58"/>
    </row>
    <row r="1143" spans="1:11">
      <c r="A1143" s="5" t="s">
        <v>931</v>
      </c>
      <c r="B1143" s="5"/>
      <c r="C1143" s="5"/>
      <c r="D1143" s="5"/>
      <c r="E1143" s="5"/>
      <c r="F1143" s="5"/>
      <c r="G1143" s="58">
        <v>90</v>
      </c>
      <c r="H1143" s="58"/>
      <c r="I1143" s="58"/>
      <c r="J1143" s="58"/>
      <c r="K1143" s="58"/>
    </row>
    <row r="1144" spans="1:11">
      <c r="A1144" s="22" t="s">
        <v>859</v>
      </c>
      <c r="B1144" s="25" t="s">
        <v>1230</v>
      </c>
      <c r="C1144" s="25"/>
      <c r="D1144" s="25"/>
      <c r="E1144" s="25"/>
      <c r="F1144" s="25"/>
      <c r="G1144" s="25"/>
      <c r="H1144" s="25"/>
      <c r="I1144" s="25"/>
      <c r="J1144" s="25"/>
      <c r="K1144" s="25"/>
    </row>
    <row r="1145" spans="1:11">
      <c r="A1145" s="26"/>
      <c r="B1145" s="25"/>
      <c r="C1145" s="25"/>
      <c r="D1145" s="25"/>
      <c r="E1145" s="25"/>
      <c r="F1145" s="25"/>
      <c r="G1145" s="25"/>
      <c r="H1145" s="25"/>
      <c r="I1145" s="25"/>
      <c r="J1145" s="25"/>
      <c r="K1145" s="25"/>
    </row>
    <row r="1146" spans="1:11">
      <c r="A1146" s="25" t="s">
        <v>861</v>
      </c>
      <c r="B1146" s="25"/>
      <c r="C1146" s="25"/>
      <c r="D1146" s="25"/>
      <c r="E1146" s="25"/>
      <c r="F1146" s="25"/>
      <c r="G1146" s="25"/>
      <c r="H1146" s="25"/>
      <c r="I1146" s="25"/>
      <c r="J1146" s="25"/>
      <c r="K1146" s="25"/>
    </row>
    <row r="1147" spans="1:11">
      <c r="A1147" s="27" t="s">
        <v>882</v>
      </c>
      <c r="B1147" s="28"/>
      <c r="C1147" s="28"/>
      <c r="D1147" s="28"/>
      <c r="E1147" s="28"/>
      <c r="F1147" s="28"/>
      <c r="G1147" s="28"/>
      <c r="H1147" s="28"/>
      <c r="I1147" s="28"/>
      <c r="J1147" s="28"/>
      <c r="K1147" s="35"/>
    </row>
    <row r="1148" spans="1:11">
      <c r="A1148" s="29"/>
      <c r="B1148" s="30"/>
      <c r="C1148" s="30"/>
      <c r="D1148" s="30"/>
      <c r="E1148" s="30"/>
      <c r="F1148" s="30"/>
      <c r="G1148" s="30"/>
      <c r="H1148" s="30"/>
      <c r="I1148" s="30"/>
      <c r="J1148" s="30"/>
      <c r="K1148" s="36"/>
    </row>
    <row r="1149" spans="1:11">
      <c r="A1149" s="29"/>
      <c r="B1149" s="30"/>
      <c r="C1149" s="30"/>
      <c r="D1149" s="30"/>
      <c r="E1149" s="30"/>
      <c r="F1149" s="30"/>
      <c r="G1149" s="30"/>
      <c r="H1149" s="30"/>
      <c r="I1149" s="30"/>
      <c r="J1149" s="30"/>
      <c r="K1149" s="36"/>
    </row>
    <row r="1150" spans="1:11">
      <c r="A1150" s="29"/>
      <c r="B1150" s="30"/>
      <c r="C1150" s="30"/>
      <c r="D1150" s="30"/>
      <c r="E1150" s="30"/>
      <c r="F1150" s="30"/>
      <c r="G1150" s="30"/>
      <c r="H1150" s="30"/>
      <c r="I1150" s="30"/>
      <c r="J1150" s="30"/>
      <c r="K1150" s="36"/>
    </row>
    <row r="1151" spans="1:11">
      <c r="A1151" s="29"/>
      <c r="B1151" s="30"/>
      <c r="C1151" s="30"/>
      <c r="D1151" s="30"/>
      <c r="E1151" s="30"/>
      <c r="F1151" s="30"/>
      <c r="G1151" s="30"/>
      <c r="H1151" s="30"/>
      <c r="I1151" s="30"/>
      <c r="J1151" s="30"/>
      <c r="K1151" s="36"/>
    </row>
    <row r="1152" spans="1:11">
      <c r="A1152" s="31"/>
      <c r="B1152" s="32"/>
      <c r="C1152" s="32"/>
      <c r="D1152" s="32"/>
      <c r="E1152" s="32"/>
      <c r="F1152" s="32"/>
      <c r="G1152" s="32"/>
      <c r="H1152" s="32"/>
      <c r="I1152" s="32"/>
      <c r="J1152" s="32"/>
      <c r="K1152" s="37"/>
    </row>
    <row r="1154" ht="28.5" spans="1:11">
      <c r="A1154" s="2" t="s">
        <v>863</v>
      </c>
      <c r="B1154" s="2"/>
      <c r="C1154" s="2"/>
      <c r="D1154" s="2"/>
      <c r="E1154" s="2"/>
      <c r="F1154" s="2"/>
      <c r="G1154" s="2"/>
      <c r="H1154" s="2"/>
      <c r="I1154" s="2"/>
      <c r="J1154" s="2"/>
      <c r="K1154" s="2"/>
    </row>
    <row r="1155" ht="18.75" spans="1:11">
      <c r="A1155" s="3" t="s">
        <v>794</v>
      </c>
      <c r="B1155" s="3"/>
      <c r="C1155" s="3"/>
      <c r="D1155" s="3"/>
      <c r="E1155" s="3"/>
      <c r="F1155" s="3"/>
      <c r="G1155" s="3"/>
      <c r="H1155" s="3"/>
      <c r="I1155" s="3"/>
      <c r="J1155" s="3"/>
      <c r="K1155" s="3"/>
    </row>
    <row r="1156" ht="18.75" spans="1:11">
      <c r="A1156" s="4" t="s">
        <v>1087</v>
      </c>
      <c r="B1156" s="4"/>
      <c r="C1156" s="4"/>
      <c r="D1156" s="4"/>
      <c r="E1156" s="4"/>
      <c r="F1156" s="4"/>
      <c r="G1156" s="4"/>
      <c r="H1156" s="4"/>
      <c r="I1156" s="4"/>
      <c r="J1156" s="4"/>
      <c r="K1156" s="4"/>
    </row>
    <row r="1157" spans="1:11">
      <c r="A1157" s="5" t="s">
        <v>865</v>
      </c>
      <c r="B1157" s="5"/>
      <c r="C1157" s="5"/>
      <c r="D1157" s="6" t="s">
        <v>1231</v>
      </c>
      <c r="E1157" s="57"/>
      <c r="F1157" s="57"/>
      <c r="G1157" s="57"/>
      <c r="H1157" s="57"/>
      <c r="I1157" s="57"/>
      <c r="J1157" s="57"/>
      <c r="K1157" s="57"/>
    </row>
    <row r="1158" spans="1:11">
      <c r="A1158" s="5" t="s">
        <v>798</v>
      </c>
      <c r="B1158" s="5"/>
      <c r="C1158" s="5"/>
      <c r="D1158" s="58">
        <v>572001</v>
      </c>
      <c r="E1158" s="58"/>
      <c r="F1158" s="5" t="s">
        <v>800</v>
      </c>
      <c r="G1158" s="58" t="s">
        <v>797</v>
      </c>
      <c r="H1158" s="58"/>
      <c r="I1158" s="58"/>
      <c r="J1158" s="58"/>
      <c r="K1158" s="58"/>
    </row>
    <row r="1159" ht="25.5" spans="1:11">
      <c r="A1159" s="12" t="s">
        <v>867</v>
      </c>
      <c r="B1159" s="13"/>
      <c r="C1159" s="14"/>
      <c r="D1159" s="5" t="s">
        <v>802</v>
      </c>
      <c r="E1159" s="5" t="s">
        <v>803</v>
      </c>
      <c r="F1159" s="5" t="s">
        <v>1212</v>
      </c>
      <c r="G1159" s="5" t="s">
        <v>1213</v>
      </c>
      <c r="H1159" s="5"/>
      <c r="I1159" s="5" t="s">
        <v>806</v>
      </c>
      <c r="J1159" s="5" t="s">
        <v>807</v>
      </c>
      <c r="K1159" s="5" t="s">
        <v>808</v>
      </c>
    </row>
    <row r="1160" ht="25.5" spans="1:11">
      <c r="A1160" s="15"/>
      <c r="B1160" s="16"/>
      <c r="C1160" s="17"/>
      <c r="D1160" s="5" t="s">
        <v>809</v>
      </c>
      <c r="E1160" s="58"/>
      <c r="F1160" s="58">
        <v>12</v>
      </c>
      <c r="G1160" s="58">
        <v>12</v>
      </c>
      <c r="H1160" s="58"/>
      <c r="I1160" s="58">
        <v>10</v>
      </c>
      <c r="J1160" s="62">
        <v>1</v>
      </c>
      <c r="K1160" s="58">
        <v>10</v>
      </c>
    </row>
    <row r="1161" spans="1:11">
      <c r="A1161" s="15"/>
      <c r="B1161" s="16"/>
      <c r="C1161" s="17"/>
      <c r="D1161" s="5" t="s">
        <v>868</v>
      </c>
      <c r="E1161" s="58"/>
      <c r="F1161" s="58">
        <v>12</v>
      </c>
      <c r="G1161" s="58">
        <v>12</v>
      </c>
      <c r="H1161" s="58"/>
      <c r="I1161" s="58" t="s">
        <v>705</v>
      </c>
      <c r="J1161" s="58" t="s">
        <v>705</v>
      </c>
      <c r="K1161" s="58" t="s">
        <v>705</v>
      </c>
    </row>
    <row r="1162" ht="25.5" spans="1:11">
      <c r="A1162" s="15"/>
      <c r="B1162" s="16"/>
      <c r="C1162" s="17"/>
      <c r="D1162" s="18" t="s">
        <v>869</v>
      </c>
      <c r="E1162" s="58"/>
      <c r="F1162" s="58">
        <v>12</v>
      </c>
      <c r="G1162" s="58">
        <v>12</v>
      </c>
      <c r="H1162" s="58"/>
      <c r="I1162" s="58" t="s">
        <v>705</v>
      </c>
      <c r="J1162" s="58" t="s">
        <v>705</v>
      </c>
      <c r="K1162" s="58" t="s">
        <v>705</v>
      </c>
    </row>
    <row r="1163" spans="1:11">
      <c r="A1163" s="15"/>
      <c r="B1163" s="16"/>
      <c r="C1163" s="17"/>
      <c r="D1163" s="18" t="s">
        <v>870</v>
      </c>
      <c r="E1163" s="58"/>
      <c r="F1163" s="58"/>
      <c r="G1163" s="58"/>
      <c r="H1163" s="58"/>
      <c r="I1163" s="58" t="s">
        <v>705</v>
      </c>
      <c r="J1163" s="58" t="s">
        <v>705</v>
      </c>
      <c r="K1163" s="58" t="s">
        <v>705</v>
      </c>
    </row>
    <row r="1164" spans="1:11">
      <c r="A1164" s="19"/>
      <c r="B1164" s="20"/>
      <c r="C1164" s="21"/>
      <c r="D1164" s="5" t="s">
        <v>810</v>
      </c>
      <c r="E1164" s="58"/>
      <c r="F1164" s="58"/>
      <c r="G1164" s="58"/>
      <c r="H1164" s="58"/>
      <c r="I1164" s="58" t="s">
        <v>705</v>
      </c>
      <c r="J1164" s="58" t="s">
        <v>705</v>
      </c>
      <c r="K1164" s="58" t="s">
        <v>705</v>
      </c>
    </row>
    <row r="1165" spans="1:11">
      <c r="A1165" s="5" t="s">
        <v>811</v>
      </c>
      <c r="B1165" s="5" t="s">
        <v>812</v>
      </c>
      <c r="C1165" s="5"/>
      <c r="D1165" s="5"/>
      <c r="E1165" s="5"/>
      <c r="F1165" s="5" t="s">
        <v>813</v>
      </c>
      <c r="G1165" s="5"/>
      <c r="H1165" s="5"/>
      <c r="I1165" s="5"/>
      <c r="J1165" s="5"/>
      <c r="K1165" s="5"/>
    </row>
    <row r="1166" spans="1:11">
      <c r="A1166" s="5"/>
      <c r="B1166" s="10" t="s">
        <v>1232</v>
      </c>
      <c r="C1166" s="58"/>
      <c r="D1166" s="58"/>
      <c r="E1166" s="58"/>
      <c r="F1166" s="10" t="s">
        <v>1233</v>
      </c>
      <c r="G1166" s="58"/>
      <c r="H1166" s="58"/>
      <c r="I1166" s="58"/>
      <c r="J1166" s="58"/>
      <c r="K1166" s="58"/>
    </row>
    <row r="1167" ht="25.5" spans="1:11">
      <c r="A1167" s="22" t="s">
        <v>873</v>
      </c>
      <c r="B1167" s="5" t="s">
        <v>817</v>
      </c>
      <c r="C1167" s="5" t="s">
        <v>818</v>
      </c>
      <c r="D1167" s="5" t="s">
        <v>819</v>
      </c>
      <c r="E1167" s="5" t="s">
        <v>1216</v>
      </c>
      <c r="F1167" s="5" t="s">
        <v>1217</v>
      </c>
      <c r="G1167" s="5" t="s">
        <v>806</v>
      </c>
      <c r="H1167" s="5" t="s">
        <v>808</v>
      </c>
      <c r="I1167" s="5" t="s">
        <v>822</v>
      </c>
      <c r="J1167" s="5"/>
      <c r="K1167" s="5"/>
    </row>
    <row r="1168" ht="38.25" spans="1:11">
      <c r="A1168" s="23"/>
      <c r="B1168" s="24" t="s">
        <v>1019</v>
      </c>
      <c r="C1168" s="5" t="s">
        <v>824</v>
      </c>
      <c r="D1168" s="25" t="s">
        <v>1234</v>
      </c>
      <c r="E1168" s="58">
        <v>15</v>
      </c>
      <c r="F1168" s="58">
        <v>15</v>
      </c>
      <c r="G1168" s="58">
        <v>20</v>
      </c>
      <c r="H1168" s="58">
        <v>20</v>
      </c>
      <c r="I1168" s="58"/>
      <c r="J1168" s="58"/>
      <c r="K1168" s="58"/>
    </row>
    <row r="1169" ht="51" spans="1:11">
      <c r="A1169" s="23"/>
      <c r="B1169" s="66"/>
      <c r="C1169" s="5" t="s">
        <v>837</v>
      </c>
      <c r="D1169" s="25" t="s">
        <v>1235</v>
      </c>
      <c r="E1169" s="67">
        <v>10</v>
      </c>
      <c r="F1169" s="67">
        <v>10</v>
      </c>
      <c r="G1169" s="58">
        <v>20</v>
      </c>
      <c r="H1169" s="58">
        <v>20</v>
      </c>
      <c r="I1169" s="58"/>
      <c r="J1169" s="58"/>
      <c r="K1169" s="58"/>
    </row>
    <row r="1170" ht="25.5" spans="1:11">
      <c r="A1170" s="23"/>
      <c r="B1170" s="68"/>
      <c r="C1170" s="5" t="s">
        <v>1011</v>
      </c>
      <c r="D1170" s="25" t="s">
        <v>1236</v>
      </c>
      <c r="E1170" s="60">
        <v>100</v>
      </c>
      <c r="F1170" s="60">
        <v>100</v>
      </c>
      <c r="G1170" s="58">
        <v>10</v>
      </c>
      <c r="H1170" s="58">
        <v>10</v>
      </c>
      <c r="I1170" s="58"/>
      <c r="J1170" s="58"/>
      <c r="K1170" s="58"/>
    </row>
    <row r="1171" ht="38.25" spans="1:11">
      <c r="A1171" s="23"/>
      <c r="B1171" s="23" t="s">
        <v>1237</v>
      </c>
      <c r="C1171" s="5" t="s">
        <v>1011</v>
      </c>
      <c r="D1171" s="25" t="s">
        <v>1238</v>
      </c>
      <c r="E1171" s="60">
        <v>75</v>
      </c>
      <c r="F1171" s="60">
        <v>75</v>
      </c>
      <c r="G1171" s="58">
        <v>15</v>
      </c>
      <c r="H1171" s="58">
        <v>15</v>
      </c>
      <c r="I1171" s="63"/>
      <c r="J1171" s="64"/>
      <c r="K1171" s="65"/>
    </row>
    <row r="1172" ht="38.25" spans="1:11">
      <c r="A1172" s="23"/>
      <c r="B1172" s="23" t="s">
        <v>1239</v>
      </c>
      <c r="C1172" s="5" t="s">
        <v>892</v>
      </c>
      <c r="D1172" s="25" t="s">
        <v>1228</v>
      </c>
      <c r="E1172" s="58">
        <v>3</v>
      </c>
      <c r="F1172" s="58">
        <v>3</v>
      </c>
      <c r="G1172" s="58">
        <v>15</v>
      </c>
      <c r="H1172" s="58">
        <v>15</v>
      </c>
      <c r="I1172" s="58"/>
      <c r="J1172" s="58"/>
      <c r="K1172" s="58"/>
    </row>
    <row r="1173" spans="1:11">
      <c r="A1173" s="23"/>
      <c r="B1173" s="22" t="s">
        <v>877</v>
      </c>
      <c r="C1173" s="22" t="s">
        <v>878</v>
      </c>
      <c r="D1173" s="25" t="s">
        <v>1240</v>
      </c>
      <c r="E1173" s="58">
        <v>90</v>
      </c>
      <c r="F1173" s="58">
        <v>90</v>
      </c>
      <c r="G1173" s="58">
        <v>10</v>
      </c>
      <c r="H1173" s="58">
        <v>10</v>
      </c>
      <c r="I1173" s="58"/>
      <c r="J1173" s="58"/>
      <c r="K1173" s="58"/>
    </row>
    <row r="1174" spans="1:11">
      <c r="A1174" s="23"/>
      <c r="B1174" s="23"/>
      <c r="C1174" s="23"/>
      <c r="D1174" s="25"/>
      <c r="E1174" s="58"/>
      <c r="F1174" s="58"/>
      <c r="G1174" s="58"/>
      <c r="H1174" s="58"/>
      <c r="I1174" s="58"/>
      <c r="J1174" s="58"/>
      <c r="K1174" s="58"/>
    </row>
    <row r="1175" spans="1:11">
      <c r="A1175" s="5" t="s">
        <v>931</v>
      </c>
      <c r="B1175" s="5"/>
      <c r="C1175" s="5"/>
      <c r="D1175" s="5"/>
      <c r="E1175" s="5"/>
      <c r="F1175" s="5"/>
      <c r="G1175" s="58">
        <v>90</v>
      </c>
      <c r="H1175" s="58"/>
      <c r="I1175" s="58"/>
      <c r="J1175" s="58"/>
      <c r="K1175" s="58"/>
    </row>
    <row r="1176" spans="1:11">
      <c r="A1176" s="22" t="s">
        <v>859</v>
      </c>
      <c r="B1176" s="25" t="s">
        <v>1230</v>
      </c>
      <c r="C1176" s="25"/>
      <c r="D1176" s="25"/>
      <c r="E1176" s="25"/>
      <c r="F1176" s="25"/>
      <c r="G1176" s="25"/>
      <c r="H1176" s="25"/>
      <c r="I1176" s="25"/>
      <c r="J1176" s="25"/>
      <c r="K1176" s="25"/>
    </row>
    <row r="1177" spans="1:11">
      <c r="A1177" s="26"/>
      <c r="B1177" s="25"/>
      <c r="C1177" s="25"/>
      <c r="D1177" s="25"/>
      <c r="E1177" s="25"/>
      <c r="F1177" s="25"/>
      <c r="G1177" s="25"/>
      <c r="H1177" s="25"/>
      <c r="I1177" s="25"/>
      <c r="J1177" s="25"/>
      <c r="K1177" s="25"/>
    </row>
    <row r="1178" spans="1:11">
      <c r="A1178" s="25" t="s">
        <v>861</v>
      </c>
      <c r="B1178" s="25"/>
      <c r="C1178" s="25"/>
      <c r="D1178" s="25"/>
      <c r="E1178" s="25"/>
      <c r="F1178" s="25"/>
      <c r="G1178" s="25"/>
      <c r="H1178" s="25"/>
      <c r="I1178" s="25"/>
      <c r="J1178" s="25"/>
      <c r="K1178" s="25"/>
    </row>
    <row r="1179" spans="1:11">
      <c r="A1179" s="27" t="s">
        <v>882</v>
      </c>
      <c r="B1179" s="28"/>
      <c r="C1179" s="28"/>
      <c r="D1179" s="28"/>
      <c r="E1179" s="28"/>
      <c r="F1179" s="28"/>
      <c r="G1179" s="28"/>
      <c r="H1179" s="28"/>
      <c r="I1179" s="28"/>
      <c r="J1179" s="28"/>
      <c r="K1179" s="35"/>
    </row>
    <row r="1180" spans="1:11">
      <c r="A1180" s="29"/>
      <c r="B1180" s="30"/>
      <c r="C1180" s="30"/>
      <c r="D1180" s="30"/>
      <c r="E1180" s="30"/>
      <c r="F1180" s="30"/>
      <c r="G1180" s="30"/>
      <c r="H1180" s="30"/>
      <c r="I1180" s="30"/>
      <c r="J1180" s="30"/>
      <c r="K1180" s="36"/>
    </row>
    <row r="1181" spans="1:11">
      <c r="A1181" s="29"/>
      <c r="B1181" s="30"/>
      <c r="C1181" s="30"/>
      <c r="D1181" s="30"/>
      <c r="E1181" s="30"/>
      <c r="F1181" s="30"/>
      <c r="G1181" s="30"/>
      <c r="H1181" s="30"/>
      <c r="I1181" s="30"/>
      <c r="J1181" s="30"/>
      <c r="K1181" s="36"/>
    </row>
    <row r="1182" spans="1:11">
      <c r="A1182" s="29"/>
      <c r="B1182" s="30"/>
      <c r="C1182" s="30"/>
      <c r="D1182" s="30"/>
      <c r="E1182" s="30"/>
      <c r="F1182" s="30"/>
      <c r="G1182" s="30"/>
      <c r="H1182" s="30"/>
      <c r="I1182" s="30"/>
      <c r="J1182" s="30"/>
      <c r="K1182" s="36"/>
    </row>
    <row r="1183" spans="1:11">
      <c r="A1183" s="29"/>
      <c r="B1183" s="30"/>
      <c r="C1183" s="30"/>
      <c r="D1183" s="30"/>
      <c r="E1183" s="30"/>
      <c r="F1183" s="30"/>
      <c r="G1183" s="30"/>
      <c r="H1183" s="30"/>
      <c r="I1183" s="30"/>
      <c r="J1183" s="30"/>
      <c r="K1183" s="36"/>
    </row>
    <row r="1184" spans="1:11">
      <c r="A1184" s="31"/>
      <c r="B1184" s="32"/>
      <c r="C1184" s="32"/>
      <c r="D1184" s="32"/>
      <c r="E1184" s="32"/>
      <c r="F1184" s="32"/>
      <c r="G1184" s="32"/>
      <c r="H1184" s="32"/>
      <c r="I1184" s="32"/>
      <c r="J1184" s="32"/>
      <c r="K1184" s="37"/>
    </row>
    <row r="1186" ht="28.5" spans="1:11">
      <c r="A1186" s="2" t="s">
        <v>863</v>
      </c>
      <c r="B1186" s="2"/>
      <c r="C1186" s="2"/>
      <c r="D1186" s="2"/>
      <c r="E1186" s="2"/>
      <c r="F1186" s="2"/>
      <c r="G1186" s="2"/>
      <c r="H1186" s="2"/>
      <c r="I1186" s="2"/>
      <c r="J1186" s="2"/>
      <c r="K1186" s="2"/>
    </row>
    <row r="1187" ht="18.75" spans="1:11">
      <c r="A1187" s="3" t="s">
        <v>794</v>
      </c>
      <c r="B1187" s="3"/>
      <c r="C1187" s="3"/>
      <c r="D1187" s="3"/>
      <c r="E1187" s="3"/>
      <c r="F1187" s="3"/>
      <c r="G1187" s="3"/>
      <c r="H1187" s="3"/>
      <c r="I1187" s="3"/>
      <c r="J1187" s="3"/>
      <c r="K1187" s="3"/>
    </row>
    <row r="1188" ht="18.75" spans="1:11">
      <c r="A1188" s="4" t="s">
        <v>1087</v>
      </c>
      <c r="B1188" s="4"/>
      <c r="C1188" s="4"/>
      <c r="D1188" s="4"/>
      <c r="E1188" s="4"/>
      <c r="F1188" s="4"/>
      <c r="G1188" s="4"/>
      <c r="H1188" s="4"/>
      <c r="I1188" s="4"/>
      <c r="J1188" s="4"/>
      <c r="K1188" s="4"/>
    </row>
    <row r="1189" spans="1:11">
      <c r="A1189" s="5" t="s">
        <v>865</v>
      </c>
      <c r="B1189" s="5"/>
      <c r="C1189" s="5"/>
      <c r="D1189" s="6" t="s">
        <v>1241</v>
      </c>
      <c r="E1189" s="57"/>
      <c r="F1189" s="57"/>
      <c r="G1189" s="57"/>
      <c r="H1189" s="57"/>
      <c r="I1189" s="57"/>
      <c r="J1189" s="57"/>
      <c r="K1189" s="57"/>
    </row>
    <row r="1190" spans="1:11">
      <c r="A1190" s="5" t="s">
        <v>798</v>
      </c>
      <c r="B1190" s="5"/>
      <c r="C1190" s="5"/>
      <c r="D1190" s="58">
        <v>572001</v>
      </c>
      <c r="E1190" s="58"/>
      <c r="F1190" s="5" t="s">
        <v>800</v>
      </c>
      <c r="G1190" s="58" t="s">
        <v>797</v>
      </c>
      <c r="H1190" s="58"/>
      <c r="I1190" s="58"/>
      <c r="J1190" s="58"/>
      <c r="K1190" s="58"/>
    </row>
    <row r="1191" ht="25.5" spans="1:11">
      <c r="A1191" s="12" t="s">
        <v>867</v>
      </c>
      <c r="B1191" s="13"/>
      <c r="C1191" s="14"/>
      <c r="D1191" s="5" t="s">
        <v>802</v>
      </c>
      <c r="E1191" s="5" t="s">
        <v>803</v>
      </c>
      <c r="F1191" s="5" t="s">
        <v>1212</v>
      </c>
      <c r="G1191" s="5" t="s">
        <v>1213</v>
      </c>
      <c r="H1191" s="5"/>
      <c r="I1191" s="5" t="s">
        <v>806</v>
      </c>
      <c r="J1191" s="5" t="s">
        <v>807</v>
      </c>
      <c r="K1191" s="5" t="s">
        <v>808</v>
      </c>
    </row>
    <row r="1192" ht="25.5" spans="1:11">
      <c r="A1192" s="15"/>
      <c r="B1192" s="16"/>
      <c r="C1192" s="17"/>
      <c r="D1192" s="5" t="s">
        <v>809</v>
      </c>
      <c r="E1192" s="58"/>
      <c r="F1192" s="58">
        <v>35.15</v>
      </c>
      <c r="G1192" s="58">
        <v>35.15</v>
      </c>
      <c r="H1192" s="58"/>
      <c r="I1192" s="58">
        <v>10</v>
      </c>
      <c r="J1192" s="62">
        <v>1</v>
      </c>
      <c r="K1192" s="58">
        <v>10</v>
      </c>
    </row>
    <row r="1193" spans="1:11">
      <c r="A1193" s="15"/>
      <c r="B1193" s="16"/>
      <c r="C1193" s="17"/>
      <c r="D1193" s="5" t="s">
        <v>868</v>
      </c>
      <c r="E1193" s="58"/>
      <c r="F1193" s="58">
        <v>35.15</v>
      </c>
      <c r="G1193" s="58">
        <v>35.15</v>
      </c>
      <c r="H1193" s="58"/>
      <c r="I1193" s="58" t="s">
        <v>705</v>
      </c>
      <c r="J1193" s="58" t="s">
        <v>705</v>
      </c>
      <c r="K1193" s="58" t="s">
        <v>705</v>
      </c>
    </row>
    <row r="1194" ht="25.5" spans="1:11">
      <c r="A1194" s="15"/>
      <c r="B1194" s="16"/>
      <c r="C1194" s="17"/>
      <c r="D1194" s="18" t="s">
        <v>869</v>
      </c>
      <c r="E1194" s="58"/>
      <c r="F1194" s="58">
        <v>35.15</v>
      </c>
      <c r="G1194" s="58">
        <v>35.15</v>
      </c>
      <c r="H1194" s="58"/>
      <c r="I1194" s="58" t="s">
        <v>705</v>
      </c>
      <c r="J1194" s="58" t="s">
        <v>705</v>
      </c>
      <c r="K1194" s="58" t="s">
        <v>705</v>
      </c>
    </row>
    <row r="1195" spans="1:11">
      <c r="A1195" s="15"/>
      <c r="B1195" s="16"/>
      <c r="C1195" s="17"/>
      <c r="D1195" s="18" t="s">
        <v>870</v>
      </c>
      <c r="E1195" s="58"/>
      <c r="F1195" s="58"/>
      <c r="G1195" s="58"/>
      <c r="H1195" s="58"/>
      <c r="I1195" s="58" t="s">
        <v>705</v>
      </c>
      <c r="J1195" s="58" t="s">
        <v>705</v>
      </c>
      <c r="K1195" s="58" t="s">
        <v>705</v>
      </c>
    </row>
    <row r="1196" spans="1:11">
      <c r="A1196" s="19"/>
      <c r="B1196" s="20"/>
      <c r="C1196" s="21"/>
      <c r="D1196" s="5" t="s">
        <v>810</v>
      </c>
      <c r="E1196" s="58"/>
      <c r="F1196" s="58"/>
      <c r="G1196" s="58"/>
      <c r="H1196" s="58"/>
      <c r="I1196" s="58" t="s">
        <v>705</v>
      </c>
      <c r="J1196" s="58" t="s">
        <v>705</v>
      </c>
      <c r="K1196" s="58" t="s">
        <v>705</v>
      </c>
    </row>
    <row r="1197" spans="1:11">
      <c r="A1197" s="5" t="s">
        <v>811</v>
      </c>
      <c r="B1197" s="5" t="s">
        <v>812</v>
      </c>
      <c r="C1197" s="5"/>
      <c r="D1197" s="5"/>
      <c r="E1197" s="5"/>
      <c r="F1197" s="5" t="s">
        <v>813</v>
      </c>
      <c r="G1197" s="5"/>
      <c r="H1197" s="5"/>
      <c r="I1197" s="5"/>
      <c r="J1197" s="5"/>
      <c r="K1197" s="5"/>
    </row>
    <row r="1198" spans="1:11">
      <c r="A1198" s="5"/>
      <c r="B1198" s="10" t="s">
        <v>1242</v>
      </c>
      <c r="C1198" s="58"/>
      <c r="D1198" s="58"/>
      <c r="E1198" s="58"/>
      <c r="F1198" s="10" t="s">
        <v>1242</v>
      </c>
      <c r="G1198" s="58"/>
      <c r="H1198" s="58"/>
      <c r="I1198" s="58"/>
      <c r="J1198" s="58"/>
      <c r="K1198" s="58"/>
    </row>
    <row r="1199" ht="25.5" spans="1:11">
      <c r="A1199" s="22" t="s">
        <v>873</v>
      </c>
      <c r="B1199" s="5" t="s">
        <v>817</v>
      </c>
      <c r="C1199" s="5" t="s">
        <v>818</v>
      </c>
      <c r="D1199" s="5" t="s">
        <v>819</v>
      </c>
      <c r="E1199" s="5" t="s">
        <v>1216</v>
      </c>
      <c r="F1199" s="5" t="s">
        <v>1217</v>
      </c>
      <c r="G1199" s="5" t="s">
        <v>806</v>
      </c>
      <c r="H1199" s="5" t="s">
        <v>808</v>
      </c>
      <c r="I1199" s="5" t="s">
        <v>822</v>
      </c>
      <c r="J1199" s="5"/>
      <c r="K1199" s="5"/>
    </row>
    <row r="1200" spans="1:11">
      <c r="A1200" s="23"/>
      <c r="B1200" s="24" t="s">
        <v>1019</v>
      </c>
      <c r="C1200" s="69" t="s">
        <v>824</v>
      </c>
      <c r="D1200" s="25" t="s">
        <v>1243</v>
      </c>
      <c r="E1200" s="58">
        <v>1</v>
      </c>
      <c r="F1200" s="58">
        <v>1</v>
      </c>
      <c r="G1200" s="58">
        <v>25</v>
      </c>
      <c r="H1200" s="58">
        <v>25</v>
      </c>
      <c r="I1200" s="58"/>
      <c r="J1200" s="58"/>
      <c r="K1200" s="58"/>
    </row>
    <row r="1201" ht="51" spans="1:11">
      <c r="A1201" s="23"/>
      <c r="B1201" s="66"/>
      <c r="C1201" s="69" t="s">
        <v>837</v>
      </c>
      <c r="D1201" s="25" t="s">
        <v>1235</v>
      </c>
      <c r="E1201" s="67">
        <v>10</v>
      </c>
      <c r="F1201" s="67">
        <v>10</v>
      </c>
      <c r="G1201" s="58">
        <v>15</v>
      </c>
      <c r="H1201" s="58">
        <v>15</v>
      </c>
      <c r="I1201" s="58"/>
      <c r="J1201" s="58"/>
      <c r="K1201" s="58"/>
    </row>
    <row r="1202" ht="38.25" spans="1:11">
      <c r="A1202" s="23"/>
      <c r="B1202" s="68"/>
      <c r="C1202" s="69" t="s">
        <v>1011</v>
      </c>
      <c r="D1202" s="25" t="s">
        <v>1238</v>
      </c>
      <c r="E1202" s="60">
        <v>75</v>
      </c>
      <c r="F1202" s="60">
        <v>75</v>
      </c>
      <c r="G1202" s="58">
        <v>10</v>
      </c>
      <c r="H1202" s="58">
        <v>10</v>
      </c>
      <c r="I1202" s="63"/>
      <c r="J1202" s="64"/>
      <c r="K1202" s="65"/>
    </row>
    <row r="1203" ht="25.5" spans="1:11">
      <c r="A1203" s="15"/>
      <c r="B1203" s="5" t="s">
        <v>844</v>
      </c>
      <c r="C1203" s="69" t="s">
        <v>849</v>
      </c>
      <c r="D1203" s="25" t="s">
        <v>1244</v>
      </c>
      <c r="E1203" s="70">
        <v>90</v>
      </c>
      <c r="F1203" s="70">
        <v>90</v>
      </c>
      <c r="G1203" s="58">
        <v>15</v>
      </c>
      <c r="H1203" s="58">
        <v>15</v>
      </c>
      <c r="I1203" s="58"/>
      <c r="J1203" s="58"/>
      <c r="K1203" s="58"/>
    </row>
    <row r="1204" ht="38.25" spans="1:11">
      <c r="A1204" s="15"/>
      <c r="B1204" s="5"/>
      <c r="C1204" s="69" t="s">
        <v>892</v>
      </c>
      <c r="D1204" s="25" t="s">
        <v>1228</v>
      </c>
      <c r="E1204" s="67">
        <v>10</v>
      </c>
      <c r="F1204" s="67">
        <v>10</v>
      </c>
      <c r="G1204" s="58">
        <v>15</v>
      </c>
      <c r="H1204" s="58">
        <v>15</v>
      </c>
      <c r="I1204" s="58"/>
      <c r="J1204" s="58"/>
      <c r="K1204" s="58"/>
    </row>
    <row r="1205" spans="1:11">
      <c r="A1205" s="23"/>
      <c r="B1205" s="22" t="s">
        <v>877</v>
      </c>
      <c r="C1205" s="22" t="s">
        <v>878</v>
      </c>
      <c r="D1205" s="25" t="s">
        <v>1245</v>
      </c>
      <c r="E1205" s="58">
        <v>90</v>
      </c>
      <c r="F1205" s="58">
        <v>90</v>
      </c>
      <c r="G1205" s="58">
        <v>10</v>
      </c>
      <c r="H1205" s="58">
        <v>10</v>
      </c>
      <c r="I1205" s="58"/>
      <c r="J1205" s="58"/>
      <c r="K1205" s="58"/>
    </row>
    <row r="1206" spans="1:11">
      <c r="A1206" s="23"/>
      <c r="B1206" s="23"/>
      <c r="C1206" s="23"/>
      <c r="D1206" s="25"/>
      <c r="E1206" s="58"/>
      <c r="F1206" s="58"/>
      <c r="G1206" s="58"/>
      <c r="H1206" s="58"/>
      <c r="I1206" s="58"/>
      <c r="J1206" s="58"/>
      <c r="K1206" s="58"/>
    </row>
    <row r="1207" spans="1:11">
      <c r="A1207" s="5" t="s">
        <v>931</v>
      </c>
      <c r="B1207" s="5"/>
      <c r="C1207" s="5"/>
      <c r="D1207" s="5"/>
      <c r="E1207" s="5"/>
      <c r="F1207" s="5"/>
      <c r="G1207" s="58">
        <v>90</v>
      </c>
      <c r="H1207" s="58"/>
      <c r="I1207" s="58"/>
      <c r="J1207" s="58"/>
      <c r="K1207" s="58"/>
    </row>
    <row r="1208" spans="1:11">
      <c r="A1208" s="22" t="s">
        <v>859</v>
      </c>
      <c r="B1208" s="25" t="s">
        <v>1230</v>
      </c>
      <c r="C1208" s="25"/>
      <c r="D1208" s="25"/>
      <c r="E1208" s="25"/>
      <c r="F1208" s="25"/>
      <c r="G1208" s="25"/>
      <c r="H1208" s="25"/>
      <c r="I1208" s="25"/>
      <c r="J1208" s="25"/>
      <c r="K1208" s="25"/>
    </row>
    <row r="1209" spans="1:11">
      <c r="A1209" s="26"/>
      <c r="B1209" s="25"/>
      <c r="C1209" s="25"/>
      <c r="D1209" s="25"/>
      <c r="E1209" s="25"/>
      <c r="F1209" s="25"/>
      <c r="G1209" s="25"/>
      <c r="H1209" s="25"/>
      <c r="I1209" s="25"/>
      <c r="J1209" s="25"/>
      <c r="K1209" s="25"/>
    </row>
    <row r="1210" spans="1:11">
      <c r="A1210" s="25" t="s">
        <v>861</v>
      </c>
      <c r="B1210" s="25"/>
      <c r="C1210" s="25"/>
      <c r="D1210" s="25"/>
      <c r="E1210" s="25"/>
      <c r="F1210" s="25"/>
      <c r="G1210" s="25"/>
      <c r="H1210" s="25"/>
      <c r="I1210" s="25"/>
      <c r="J1210" s="25"/>
      <c r="K1210" s="25"/>
    </row>
    <row r="1211" spans="1:11">
      <c r="A1211" s="27" t="s">
        <v>882</v>
      </c>
      <c r="B1211" s="28"/>
      <c r="C1211" s="28"/>
      <c r="D1211" s="28"/>
      <c r="E1211" s="28"/>
      <c r="F1211" s="28"/>
      <c r="G1211" s="28"/>
      <c r="H1211" s="28"/>
      <c r="I1211" s="28"/>
      <c r="J1211" s="28"/>
      <c r="K1211" s="35"/>
    </row>
    <row r="1212" spans="1:11">
      <c r="A1212" s="29"/>
      <c r="B1212" s="30"/>
      <c r="C1212" s="30"/>
      <c r="D1212" s="30"/>
      <c r="E1212" s="30"/>
      <c r="F1212" s="30"/>
      <c r="G1212" s="30"/>
      <c r="H1212" s="30"/>
      <c r="I1212" s="30"/>
      <c r="J1212" s="30"/>
      <c r="K1212" s="36"/>
    </row>
    <row r="1213" spans="1:11">
      <c r="A1213" s="29"/>
      <c r="B1213" s="30"/>
      <c r="C1213" s="30"/>
      <c r="D1213" s="30"/>
      <c r="E1213" s="30"/>
      <c r="F1213" s="30"/>
      <c r="G1213" s="30"/>
      <c r="H1213" s="30"/>
      <c r="I1213" s="30"/>
      <c r="J1213" s="30"/>
      <c r="K1213" s="36"/>
    </row>
    <row r="1214" spans="1:11">
      <c r="A1214" s="29"/>
      <c r="B1214" s="30"/>
      <c r="C1214" s="30"/>
      <c r="D1214" s="30"/>
      <c r="E1214" s="30"/>
      <c r="F1214" s="30"/>
      <c r="G1214" s="30"/>
      <c r="H1214" s="30"/>
      <c r="I1214" s="30"/>
      <c r="J1214" s="30"/>
      <c r="K1214" s="36"/>
    </row>
    <row r="1215" spans="1:11">
      <c r="A1215" s="29"/>
      <c r="B1215" s="30"/>
      <c r="C1215" s="30"/>
      <c r="D1215" s="30"/>
      <c r="E1215" s="30"/>
      <c r="F1215" s="30"/>
      <c r="G1215" s="30"/>
      <c r="H1215" s="30"/>
      <c r="I1215" s="30"/>
      <c r="J1215" s="30"/>
      <c r="K1215" s="36"/>
    </row>
    <row r="1216" spans="1:11">
      <c r="A1216" s="31"/>
      <c r="B1216" s="32"/>
      <c r="C1216" s="32"/>
      <c r="D1216" s="32"/>
      <c r="E1216" s="32"/>
      <c r="F1216" s="32"/>
      <c r="G1216" s="32"/>
      <c r="H1216" s="32"/>
      <c r="I1216" s="32"/>
      <c r="J1216" s="32"/>
      <c r="K1216" s="37"/>
    </row>
    <row r="1218" ht="28.5" spans="1:11">
      <c r="A1218" s="2" t="s">
        <v>863</v>
      </c>
      <c r="B1218" s="2"/>
      <c r="C1218" s="2"/>
      <c r="D1218" s="2"/>
      <c r="E1218" s="2"/>
      <c r="F1218" s="2"/>
      <c r="G1218" s="2"/>
      <c r="H1218" s="2"/>
      <c r="I1218" s="2"/>
      <c r="J1218" s="2"/>
      <c r="K1218" s="2"/>
    </row>
    <row r="1219" ht="18.75" spans="1:11">
      <c r="A1219" s="3" t="s">
        <v>794</v>
      </c>
      <c r="B1219" s="3"/>
      <c r="C1219" s="3"/>
      <c r="D1219" s="3"/>
      <c r="E1219" s="3"/>
      <c r="F1219" s="3"/>
      <c r="G1219" s="3"/>
      <c r="H1219" s="3"/>
      <c r="I1219" s="3"/>
      <c r="J1219" s="3"/>
      <c r="K1219" s="3"/>
    </row>
    <row r="1220" ht="18.75" spans="1:11">
      <c r="A1220" s="4" t="s">
        <v>1087</v>
      </c>
      <c r="B1220" s="4"/>
      <c r="C1220" s="4"/>
      <c r="D1220" s="4"/>
      <c r="E1220" s="4"/>
      <c r="F1220" s="4"/>
      <c r="G1220" s="4"/>
      <c r="H1220" s="4"/>
      <c r="I1220" s="4"/>
      <c r="J1220" s="4"/>
      <c r="K1220" s="4"/>
    </row>
    <row r="1221" spans="1:11">
      <c r="A1221" s="5" t="s">
        <v>865</v>
      </c>
      <c r="B1221" s="5"/>
      <c r="C1221" s="5"/>
      <c r="D1221" s="6" t="s">
        <v>1246</v>
      </c>
      <c r="E1221" s="57"/>
      <c r="F1221" s="57"/>
      <c r="G1221" s="57"/>
      <c r="H1221" s="57"/>
      <c r="I1221" s="57"/>
      <c r="J1221" s="57"/>
      <c r="K1221" s="57"/>
    </row>
    <row r="1222" spans="1:11">
      <c r="A1222" s="5" t="s">
        <v>798</v>
      </c>
      <c r="B1222" s="5"/>
      <c r="C1222" s="5"/>
      <c r="D1222" s="58">
        <v>572001</v>
      </c>
      <c r="E1222" s="58"/>
      <c r="F1222" s="5" t="s">
        <v>800</v>
      </c>
      <c r="G1222" s="58" t="s">
        <v>797</v>
      </c>
      <c r="H1222" s="58"/>
      <c r="I1222" s="58"/>
      <c r="J1222" s="58"/>
      <c r="K1222" s="58"/>
    </row>
    <row r="1223" ht="25.5" spans="1:11">
      <c r="A1223" s="12" t="s">
        <v>867</v>
      </c>
      <c r="B1223" s="13"/>
      <c r="C1223" s="14"/>
      <c r="D1223" s="5" t="s">
        <v>802</v>
      </c>
      <c r="E1223" s="5" t="s">
        <v>803</v>
      </c>
      <c r="F1223" s="5" t="s">
        <v>1212</v>
      </c>
      <c r="G1223" s="5" t="s">
        <v>1213</v>
      </c>
      <c r="H1223" s="5"/>
      <c r="I1223" s="5" t="s">
        <v>806</v>
      </c>
      <c r="J1223" s="5" t="s">
        <v>807</v>
      </c>
      <c r="K1223" s="5" t="s">
        <v>808</v>
      </c>
    </row>
    <row r="1224" ht="25.5" spans="1:11">
      <c r="A1224" s="15"/>
      <c r="B1224" s="16"/>
      <c r="C1224" s="17"/>
      <c r="D1224" s="5" t="s">
        <v>809</v>
      </c>
      <c r="E1224" s="58"/>
      <c r="F1224" s="58">
        <v>3.01</v>
      </c>
      <c r="G1224" s="58">
        <v>3.01</v>
      </c>
      <c r="H1224" s="58"/>
      <c r="I1224" s="58">
        <v>10</v>
      </c>
      <c r="J1224" s="62">
        <v>1</v>
      </c>
      <c r="K1224" s="58">
        <v>10</v>
      </c>
    </row>
    <row r="1225" spans="1:11">
      <c r="A1225" s="15"/>
      <c r="B1225" s="16"/>
      <c r="C1225" s="17"/>
      <c r="D1225" s="5" t="s">
        <v>868</v>
      </c>
      <c r="E1225" s="58"/>
      <c r="F1225" s="58">
        <v>3.01</v>
      </c>
      <c r="G1225" s="58">
        <v>3.01</v>
      </c>
      <c r="H1225" s="58"/>
      <c r="I1225" s="58" t="s">
        <v>705</v>
      </c>
      <c r="J1225" s="58" t="s">
        <v>705</v>
      </c>
      <c r="K1225" s="58" t="s">
        <v>705</v>
      </c>
    </row>
    <row r="1226" ht="25.5" spans="1:11">
      <c r="A1226" s="15"/>
      <c r="B1226" s="16"/>
      <c r="C1226" s="17"/>
      <c r="D1226" s="18" t="s">
        <v>869</v>
      </c>
      <c r="E1226" s="58"/>
      <c r="F1226" s="58">
        <v>3.01</v>
      </c>
      <c r="G1226" s="58">
        <v>3.01</v>
      </c>
      <c r="H1226" s="71"/>
      <c r="I1226" s="58" t="s">
        <v>705</v>
      </c>
      <c r="J1226" s="58" t="s">
        <v>705</v>
      </c>
      <c r="K1226" s="58" t="s">
        <v>705</v>
      </c>
    </row>
    <row r="1227" spans="1:11">
      <c r="A1227" s="15"/>
      <c r="B1227" s="16"/>
      <c r="C1227" s="17"/>
      <c r="D1227" s="18" t="s">
        <v>870</v>
      </c>
      <c r="E1227" s="58"/>
      <c r="F1227" s="58"/>
      <c r="G1227" s="58"/>
      <c r="H1227" s="58"/>
      <c r="I1227" s="58" t="s">
        <v>705</v>
      </c>
      <c r="J1227" s="58" t="s">
        <v>705</v>
      </c>
      <c r="K1227" s="58" t="s">
        <v>705</v>
      </c>
    </row>
    <row r="1228" spans="1:11">
      <c r="A1228" s="19"/>
      <c r="B1228" s="20"/>
      <c r="C1228" s="21"/>
      <c r="D1228" s="5" t="s">
        <v>810</v>
      </c>
      <c r="E1228" s="58"/>
      <c r="F1228" s="58"/>
      <c r="G1228" s="58"/>
      <c r="H1228" s="58"/>
      <c r="I1228" s="58" t="s">
        <v>705</v>
      </c>
      <c r="J1228" s="58" t="s">
        <v>705</v>
      </c>
      <c r="K1228" s="58" t="s">
        <v>705</v>
      </c>
    </row>
    <row r="1229" spans="1:11">
      <c r="A1229" s="5" t="s">
        <v>811</v>
      </c>
      <c r="B1229" s="5" t="s">
        <v>812</v>
      </c>
      <c r="C1229" s="5"/>
      <c r="D1229" s="5"/>
      <c r="E1229" s="5"/>
      <c r="F1229" s="5" t="s">
        <v>813</v>
      </c>
      <c r="G1229" s="5"/>
      <c r="H1229" s="5"/>
      <c r="I1229" s="5"/>
      <c r="J1229" s="5"/>
      <c r="K1229" s="5"/>
    </row>
    <row r="1230" spans="1:11">
      <c r="A1230" s="5"/>
      <c r="B1230" s="10" t="s">
        <v>1247</v>
      </c>
      <c r="C1230" s="58"/>
      <c r="D1230" s="58"/>
      <c r="E1230" s="58"/>
      <c r="F1230" s="10" t="s">
        <v>1248</v>
      </c>
      <c r="G1230" s="58"/>
      <c r="H1230" s="58"/>
      <c r="I1230" s="58"/>
      <c r="J1230" s="58"/>
      <c r="K1230" s="58"/>
    </row>
    <row r="1231" ht="25.5" spans="1:11">
      <c r="A1231" s="22" t="s">
        <v>873</v>
      </c>
      <c r="B1231" s="5" t="s">
        <v>817</v>
      </c>
      <c r="C1231" s="5" t="s">
        <v>818</v>
      </c>
      <c r="D1231" s="5" t="s">
        <v>819</v>
      </c>
      <c r="E1231" s="5" t="s">
        <v>1216</v>
      </c>
      <c r="F1231" s="5" t="s">
        <v>1217</v>
      </c>
      <c r="G1231" s="5" t="s">
        <v>806</v>
      </c>
      <c r="H1231" s="5" t="s">
        <v>808</v>
      </c>
      <c r="I1231" s="5" t="s">
        <v>822</v>
      </c>
      <c r="J1231" s="5"/>
      <c r="K1231" s="5"/>
    </row>
    <row r="1232" ht="76.5" spans="1:11">
      <c r="A1232" s="23"/>
      <c r="B1232" s="10" t="s">
        <v>1218</v>
      </c>
      <c r="C1232" s="69" t="s">
        <v>824</v>
      </c>
      <c r="D1232" s="25" t="s">
        <v>1249</v>
      </c>
      <c r="E1232" s="60">
        <v>100</v>
      </c>
      <c r="F1232" s="60">
        <v>100</v>
      </c>
      <c r="G1232" s="58">
        <v>25</v>
      </c>
      <c r="H1232" s="58">
        <v>25</v>
      </c>
      <c r="I1232" s="58"/>
      <c r="J1232" s="58"/>
      <c r="K1232" s="58"/>
    </row>
    <row r="1233" ht="76.5" spans="1:11">
      <c r="A1233" s="23"/>
      <c r="B1233" s="10"/>
      <c r="C1233" s="69" t="s">
        <v>824</v>
      </c>
      <c r="D1233" s="25" t="s">
        <v>1250</v>
      </c>
      <c r="E1233" s="60">
        <v>100</v>
      </c>
      <c r="F1233" s="60">
        <v>100</v>
      </c>
      <c r="G1233" s="58">
        <v>25</v>
      </c>
      <c r="H1233" s="58">
        <v>25</v>
      </c>
      <c r="I1233" s="63"/>
      <c r="J1233" s="64"/>
      <c r="K1233" s="65"/>
    </row>
    <row r="1234" ht="89.25" spans="1:11">
      <c r="A1234" s="15"/>
      <c r="B1234" s="5" t="s">
        <v>844</v>
      </c>
      <c r="C1234" s="69" t="s">
        <v>1251</v>
      </c>
      <c r="D1234" s="25" t="s">
        <v>1252</v>
      </c>
      <c r="E1234" s="60">
        <v>100</v>
      </c>
      <c r="F1234" s="60">
        <v>100</v>
      </c>
      <c r="G1234" s="58">
        <v>30</v>
      </c>
      <c r="H1234" s="58">
        <v>30</v>
      </c>
      <c r="I1234" s="58"/>
      <c r="J1234" s="58"/>
      <c r="K1234" s="58"/>
    </row>
    <row r="1235" spans="1:11">
      <c r="A1235" s="23"/>
      <c r="B1235" s="22" t="s">
        <v>877</v>
      </c>
      <c r="C1235" s="22" t="s">
        <v>878</v>
      </c>
      <c r="D1235" s="25" t="s">
        <v>1253</v>
      </c>
      <c r="E1235" s="58">
        <v>85</v>
      </c>
      <c r="F1235" s="58">
        <v>85</v>
      </c>
      <c r="G1235" s="58">
        <v>10</v>
      </c>
      <c r="H1235" s="58">
        <v>10</v>
      </c>
      <c r="I1235" s="58"/>
      <c r="J1235" s="58"/>
      <c r="K1235" s="58"/>
    </row>
    <row r="1236" spans="1:11">
      <c r="A1236" s="23"/>
      <c r="B1236" s="23"/>
      <c r="C1236" s="23"/>
      <c r="D1236" s="25"/>
      <c r="E1236" s="58"/>
      <c r="F1236" s="58"/>
      <c r="G1236" s="58"/>
      <c r="H1236" s="58"/>
      <c r="I1236" s="58"/>
      <c r="J1236" s="58"/>
      <c r="K1236" s="58"/>
    </row>
    <row r="1237" spans="1:11">
      <c r="A1237" s="5" t="s">
        <v>931</v>
      </c>
      <c r="B1237" s="5"/>
      <c r="C1237" s="5"/>
      <c r="D1237" s="5"/>
      <c r="E1237" s="5"/>
      <c r="F1237" s="5"/>
      <c r="G1237" s="58">
        <v>90</v>
      </c>
      <c r="H1237" s="58"/>
      <c r="I1237" s="58"/>
      <c r="J1237" s="58"/>
      <c r="K1237" s="58"/>
    </row>
    <row r="1238" spans="1:11">
      <c r="A1238" s="22" t="s">
        <v>859</v>
      </c>
      <c r="B1238" s="25" t="s">
        <v>1230</v>
      </c>
      <c r="C1238" s="25"/>
      <c r="D1238" s="25"/>
      <c r="E1238" s="25"/>
      <c r="F1238" s="25"/>
      <c r="G1238" s="25"/>
      <c r="H1238" s="25"/>
      <c r="I1238" s="25"/>
      <c r="J1238" s="25"/>
      <c r="K1238" s="25"/>
    </row>
    <row r="1239" spans="1:11">
      <c r="A1239" s="26"/>
      <c r="B1239" s="25"/>
      <c r="C1239" s="25"/>
      <c r="D1239" s="25"/>
      <c r="E1239" s="25"/>
      <c r="F1239" s="25"/>
      <c r="G1239" s="25"/>
      <c r="H1239" s="25"/>
      <c r="I1239" s="25"/>
      <c r="J1239" s="25"/>
      <c r="K1239" s="25"/>
    </row>
    <row r="1240" spans="1:11">
      <c r="A1240" s="25" t="s">
        <v>861</v>
      </c>
      <c r="B1240" s="25"/>
      <c r="C1240" s="25"/>
      <c r="D1240" s="25"/>
      <c r="E1240" s="25"/>
      <c r="F1240" s="25"/>
      <c r="G1240" s="25"/>
      <c r="H1240" s="25"/>
      <c r="I1240" s="25"/>
      <c r="J1240" s="25"/>
      <c r="K1240" s="25"/>
    </row>
    <row r="1241" spans="1:11">
      <c r="A1241" s="27" t="s">
        <v>882</v>
      </c>
      <c r="B1241" s="28"/>
      <c r="C1241" s="28"/>
      <c r="D1241" s="28"/>
      <c r="E1241" s="28"/>
      <c r="F1241" s="28"/>
      <c r="G1241" s="28"/>
      <c r="H1241" s="28"/>
      <c r="I1241" s="28"/>
      <c r="J1241" s="28"/>
      <c r="K1241" s="35"/>
    </row>
    <row r="1242" spans="1:11">
      <c r="A1242" s="29"/>
      <c r="B1242" s="30"/>
      <c r="C1242" s="30"/>
      <c r="D1242" s="30"/>
      <c r="E1242" s="30"/>
      <c r="F1242" s="30"/>
      <c r="G1242" s="30"/>
      <c r="H1242" s="30"/>
      <c r="I1242" s="30"/>
      <c r="J1242" s="30"/>
      <c r="K1242" s="36"/>
    </row>
    <row r="1243" spans="1:11">
      <c r="A1243" s="29"/>
      <c r="B1243" s="30"/>
      <c r="C1243" s="30"/>
      <c r="D1243" s="30"/>
      <c r="E1243" s="30"/>
      <c r="F1243" s="30"/>
      <c r="G1243" s="30"/>
      <c r="H1243" s="30"/>
      <c r="I1243" s="30"/>
      <c r="J1243" s="30"/>
      <c r="K1243" s="36"/>
    </row>
    <row r="1244" spans="1:11">
      <c r="A1244" s="29"/>
      <c r="B1244" s="30"/>
      <c r="C1244" s="30"/>
      <c r="D1244" s="30"/>
      <c r="E1244" s="30"/>
      <c r="F1244" s="30"/>
      <c r="G1244" s="30"/>
      <c r="H1244" s="30"/>
      <c r="I1244" s="30"/>
      <c r="J1244" s="30"/>
      <c r="K1244" s="36"/>
    </row>
    <row r="1245" spans="1:11">
      <c r="A1245" s="29"/>
      <c r="B1245" s="30"/>
      <c r="C1245" s="30"/>
      <c r="D1245" s="30"/>
      <c r="E1245" s="30"/>
      <c r="F1245" s="30"/>
      <c r="G1245" s="30"/>
      <c r="H1245" s="30"/>
      <c r="I1245" s="30"/>
      <c r="J1245" s="30"/>
      <c r="K1245" s="36"/>
    </row>
    <row r="1246" spans="1:11">
      <c r="A1246" s="31"/>
      <c r="B1246" s="32"/>
      <c r="C1246" s="32"/>
      <c r="D1246" s="32"/>
      <c r="E1246" s="32"/>
      <c r="F1246" s="32"/>
      <c r="G1246" s="32"/>
      <c r="H1246" s="32"/>
      <c r="I1246" s="32"/>
      <c r="J1246" s="32"/>
      <c r="K1246" s="37"/>
    </row>
    <row r="1248" ht="28.5" spans="1:11">
      <c r="A1248" s="2" t="s">
        <v>863</v>
      </c>
      <c r="B1248" s="2"/>
      <c r="C1248" s="2"/>
      <c r="D1248" s="2"/>
      <c r="E1248" s="2"/>
      <c r="F1248" s="2"/>
      <c r="G1248" s="2"/>
      <c r="H1248" s="2"/>
      <c r="I1248" s="2"/>
      <c r="J1248" s="2"/>
      <c r="K1248" s="2"/>
    </row>
    <row r="1249" ht="18.75" spans="1:11">
      <c r="A1249" s="3" t="s">
        <v>794</v>
      </c>
      <c r="B1249" s="3"/>
      <c r="C1249" s="3"/>
      <c r="D1249" s="3"/>
      <c r="E1249" s="3"/>
      <c r="F1249" s="3"/>
      <c r="G1249" s="3"/>
      <c r="H1249" s="3"/>
      <c r="I1249" s="3"/>
      <c r="J1249" s="3"/>
      <c r="K1249" s="3"/>
    </row>
    <row r="1250" ht="18.75" spans="1:11">
      <c r="A1250" s="4" t="s">
        <v>1015</v>
      </c>
      <c r="B1250" s="4"/>
      <c r="C1250" s="4"/>
      <c r="D1250" s="4"/>
      <c r="E1250" s="4"/>
      <c r="F1250" s="4"/>
      <c r="G1250" s="4"/>
      <c r="H1250" s="4"/>
      <c r="I1250" s="4"/>
      <c r="J1250" s="4"/>
      <c r="K1250" s="4"/>
    </row>
    <row r="1251" spans="1:11">
      <c r="A1251" s="5" t="s">
        <v>865</v>
      </c>
      <c r="B1251" s="5"/>
      <c r="C1251" s="5"/>
      <c r="D1251" s="6" t="s">
        <v>1254</v>
      </c>
      <c r="E1251" s="57"/>
      <c r="F1251" s="57"/>
      <c r="G1251" s="57"/>
      <c r="H1251" s="57"/>
      <c r="I1251" s="57"/>
      <c r="J1251" s="57"/>
      <c r="K1251" s="57"/>
    </row>
    <row r="1252" spans="1:11">
      <c r="A1252" s="5" t="s">
        <v>798</v>
      </c>
      <c r="B1252" s="5"/>
      <c r="C1252" s="5"/>
      <c r="D1252" s="58">
        <v>572001</v>
      </c>
      <c r="E1252" s="58"/>
      <c r="F1252" s="5" t="s">
        <v>800</v>
      </c>
      <c r="G1252" s="58" t="s">
        <v>797</v>
      </c>
      <c r="H1252" s="58"/>
      <c r="I1252" s="58"/>
      <c r="J1252" s="58"/>
      <c r="K1252" s="58"/>
    </row>
    <row r="1253" ht="25.5" spans="1:11">
      <c r="A1253" s="12" t="s">
        <v>867</v>
      </c>
      <c r="B1253" s="13"/>
      <c r="C1253" s="14"/>
      <c r="D1253" s="5" t="s">
        <v>802</v>
      </c>
      <c r="E1253" s="5" t="s">
        <v>803</v>
      </c>
      <c r="F1253" s="5" t="s">
        <v>1212</v>
      </c>
      <c r="G1253" s="5" t="s">
        <v>1213</v>
      </c>
      <c r="H1253" s="5"/>
      <c r="I1253" s="5" t="s">
        <v>806</v>
      </c>
      <c r="J1253" s="5" t="s">
        <v>807</v>
      </c>
      <c r="K1253" s="5" t="s">
        <v>808</v>
      </c>
    </row>
    <row r="1254" ht="25.5" spans="1:11">
      <c r="A1254" s="15"/>
      <c r="B1254" s="16"/>
      <c r="C1254" s="17"/>
      <c r="D1254" s="5" t="s">
        <v>809</v>
      </c>
      <c r="E1254" s="58"/>
      <c r="F1254" s="58">
        <v>5</v>
      </c>
      <c r="G1254" s="58">
        <v>5</v>
      </c>
      <c r="H1254" s="58"/>
      <c r="I1254" s="58">
        <v>10</v>
      </c>
      <c r="J1254" s="62">
        <v>1</v>
      </c>
      <c r="K1254" s="58">
        <v>10</v>
      </c>
    </row>
    <row r="1255" spans="1:11">
      <c r="A1255" s="15"/>
      <c r="B1255" s="16"/>
      <c r="C1255" s="17"/>
      <c r="D1255" s="5" t="s">
        <v>868</v>
      </c>
      <c r="E1255" s="58"/>
      <c r="F1255" s="58">
        <v>5</v>
      </c>
      <c r="G1255" s="58">
        <v>5</v>
      </c>
      <c r="H1255" s="58"/>
      <c r="I1255" s="58" t="s">
        <v>705</v>
      </c>
      <c r="J1255" s="58" t="s">
        <v>705</v>
      </c>
      <c r="K1255" s="58" t="s">
        <v>705</v>
      </c>
    </row>
    <row r="1256" ht="25.5" spans="1:11">
      <c r="A1256" s="15"/>
      <c r="B1256" s="16"/>
      <c r="C1256" s="17"/>
      <c r="D1256" s="18" t="s">
        <v>869</v>
      </c>
      <c r="E1256" s="58"/>
      <c r="F1256" s="58"/>
      <c r="G1256" s="58"/>
      <c r="H1256" s="58"/>
      <c r="I1256" s="58" t="s">
        <v>705</v>
      </c>
      <c r="J1256" s="58" t="s">
        <v>705</v>
      </c>
      <c r="K1256" s="58" t="s">
        <v>705</v>
      </c>
    </row>
    <row r="1257" spans="1:11">
      <c r="A1257" s="15"/>
      <c r="B1257" s="16"/>
      <c r="C1257" s="17"/>
      <c r="D1257" s="18" t="s">
        <v>870</v>
      </c>
      <c r="E1257" s="58"/>
      <c r="F1257" s="58">
        <v>5</v>
      </c>
      <c r="G1257" s="58">
        <v>5</v>
      </c>
      <c r="H1257" s="58"/>
      <c r="I1257" s="58" t="s">
        <v>705</v>
      </c>
      <c r="J1257" s="58" t="s">
        <v>705</v>
      </c>
      <c r="K1257" s="58" t="s">
        <v>705</v>
      </c>
    </row>
    <row r="1258" spans="1:11">
      <c r="A1258" s="19"/>
      <c r="B1258" s="20"/>
      <c r="C1258" s="21"/>
      <c r="D1258" s="5" t="s">
        <v>810</v>
      </c>
      <c r="E1258" s="58"/>
      <c r="F1258" s="58"/>
      <c r="G1258" s="58"/>
      <c r="H1258" s="58"/>
      <c r="I1258" s="58" t="s">
        <v>705</v>
      </c>
      <c r="J1258" s="58" t="s">
        <v>705</v>
      </c>
      <c r="K1258" s="58" t="s">
        <v>705</v>
      </c>
    </row>
    <row r="1259" spans="1:11">
      <c r="A1259" s="5" t="s">
        <v>811</v>
      </c>
      <c r="B1259" s="5" t="s">
        <v>812</v>
      </c>
      <c r="C1259" s="5"/>
      <c r="D1259" s="5"/>
      <c r="E1259" s="5"/>
      <c r="F1259" s="5" t="s">
        <v>813</v>
      </c>
      <c r="G1259" s="5"/>
      <c r="H1259" s="5"/>
      <c r="I1259" s="5"/>
      <c r="J1259" s="5"/>
      <c r="K1259" s="5"/>
    </row>
    <row r="1260" spans="1:11">
      <c r="A1260" s="5"/>
      <c r="B1260" s="10" t="s">
        <v>1255</v>
      </c>
      <c r="C1260" s="58"/>
      <c r="D1260" s="58"/>
      <c r="E1260" s="58"/>
      <c r="F1260" s="10" t="s">
        <v>1256</v>
      </c>
      <c r="G1260" s="58"/>
      <c r="H1260" s="58"/>
      <c r="I1260" s="58"/>
      <c r="J1260" s="58"/>
      <c r="K1260" s="58"/>
    </row>
    <row r="1261" ht="25.5" spans="1:11">
      <c r="A1261" s="22" t="s">
        <v>873</v>
      </c>
      <c r="B1261" s="5" t="s">
        <v>817</v>
      </c>
      <c r="C1261" s="5" t="s">
        <v>818</v>
      </c>
      <c r="D1261" s="5" t="s">
        <v>819</v>
      </c>
      <c r="E1261" s="5" t="s">
        <v>1216</v>
      </c>
      <c r="F1261" s="5" t="s">
        <v>1217</v>
      </c>
      <c r="G1261" s="5" t="s">
        <v>806</v>
      </c>
      <c r="H1261" s="5" t="s">
        <v>808</v>
      </c>
      <c r="I1261" s="5" t="s">
        <v>822</v>
      </c>
      <c r="J1261" s="5"/>
      <c r="K1261" s="5"/>
    </row>
    <row r="1262" spans="1:11">
      <c r="A1262" s="23"/>
      <c r="B1262" s="24" t="s">
        <v>1218</v>
      </c>
      <c r="C1262" s="5" t="s">
        <v>824</v>
      </c>
      <c r="D1262" s="25" t="s">
        <v>1257</v>
      </c>
      <c r="E1262" s="58">
        <v>400</v>
      </c>
      <c r="F1262" s="58">
        <v>400</v>
      </c>
      <c r="G1262" s="58">
        <v>15</v>
      </c>
      <c r="H1262" s="58">
        <v>15</v>
      </c>
      <c r="I1262" s="58"/>
      <c r="J1262" s="58"/>
      <c r="K1262" s="58"/>
    </row>
    <row r="1263" ht="25.5" spans="1:11">
      <c r="A1263" s="23"/>
      <c r="B1263" s="59"/>
      <c r="C1263" s="5" t="s">
        <v>1258</v>
      </c>
      <c r="D1263" s="25" t="s">
        <v>838</v>
      </c>
      <c r="E1263" s="60">
        <v>100</v>
      </c>
      <c r="F1263" s="60">
        <v>100</v>
      </c>
      <c r="G1263" s="58">
        <v>15</v>
      </c>
      <c r="H1263" s="58">
        <v>15</v>
      </c>
      <c r="I1263" s="58"/>
      <c r="J1263" s="58"/>
      <c r="K1263" s="58"/>
    </row>
    <row r="1264" ht="25.5" spans="1:11">
      <c r="A1264" s="23"/>
      <c r="B1264" s="59"/>
      <c r="C1264" s="5" t="s">
        <v>840</v>
      </c>
      <c r="D1264" s="25" t="s">
        <v>841</v>
      </c>
      <c r="E1264" s="60">
        <v>100</v>
      </c>
      <c r="F1264" s="60">
        <v>100</v>
      </c>
      <c r="G1264" s="58">
        <v>10</v>
      </c>
      <c r="H1264" s="58">
        <v>10</v>
      </c>
      <c r="I1264" s="58"/>
      <c r="J1264" s="58"/>
      <c r="K1264" s="58"/>
    </row>
    <row r="1265" spans="1:11">
      <c r="A1265" s="23"/>
      <c r="B1265" s="59"/>
      <c r="C1265" s="5" t="s">
        <v>842</v>
      </c>
      <c r="D1265" s="25" t="s">
        <v>1170</v>
      </c>
      <c r="E1265" s="58">
        <v>5</v>
      </c>
      <c r="F1265" s="58">
        <v>5</v>
      </c>
      <c r="G1265" s="58">
        <v>10</v>
      </c>
      <c r="H1265" s="58">
        <v>10</v>
      </c>
      <c r="I1265" s="58"/>
      <c r="J1265" s="58"/>
      <c r="K1265" s="58"/>
    </row>
    <row r="1266" ht="25.5" spans="1:11">
      <c r="A1266" s="23"/>
      <c r="B1266" s="23" t="s">
        <v>844</v>
      </c>
      <c r="C1266" s="5" t="s">
        <v>1259</v>
      </c>
      <c r="D1266" s="25" t="s">
        <v>1260</v>
      </c>
      <c r="E1266" s="58">
        <v>1356</v>
      </c>
      <c r="F1266" s="58">
        <v>1356</v>
      </c>
      <c r="G1266" s="58">
        <v>10</v>
      </c>
      <c r="H1266" s="58">
        <v>10</v>
      </c>
      <c r="I1266" s="58"/>
      <c r="J1266" s="58"/>
      <c r="K1266" s="58"/>
    </row>
    <row r="1267" ht="38.25" spans="1:11">
      <c r="A1267" s="23"/>
      <c r="B1267" s="23"/>
      <c r="C1267" s="5" t="s">
        <v>1259</v>
      </c>
      <c r="D1267" s="25" t="s">
        <v>906</v>
      </c>
      <c r="E1267" s="58">
        <v>328</v>
      </c>
      <c r="F1267" s="58">
        <v>328</v>
      </c>
      <c r="G1267" s="58">
        <v>10</v>
      </c>
      <c r="H1267" s="58">
        <v>10</v>
      </c>
      <c r="I1267" s="58"/>
      <c r="J1267" s="58"/>
      <c r="K1267" s="58"/>
    </row>
    <row r="1268" ht="25.5" spans="1:11">
      <c r="A1268" s="23"/>
      <c r="B1268" s="23"/>
      <c r="C1268" s="5" t="s">
        <v>1261</v>
      </c>
      <c r="D1268" s="25" t="s">
        <v>1262</v>
      </c>
      <c r="E1268" s="58">
        <v>80</v>
      </c>
      <c r="F1268" s="58">
        <v>80</v>
      </c>
      <c r="G1268" s="58">
        <v>5</v>
      </c>
      <c r="H1268" s="58">
        <v>5</v>
      </c>
      <c r="I1268" s="63"/>
      <c r="J1268" s="64"/>
      <c r="K1268" s="65"/>
    </row>
    <row r="1269" ht="25.5" spans="1:11">
      <c r="A1269" s="23"/>
      <c r="B1269" s="23"/>
      <c r="C1269" s="5" t="s">
        <v>892</v>
      </c>
      <c r="D1269" s="25" t="s">
        <v>909</v>
      </c>
      <c r="E1269" s="58">
        <v>20</v>
      </c>
      <c r="F1269" s="58">
        <v>20</v>
      </c>
      <c r="G1269" s="58">
        <v>5</v>
      </c>
      <c r="H1269" s="58">
        <v>5</v>
      </c>
      <c r="I1269" s="58"/>
      <c r="J1269" s="58"/>
      <c r="K1269" s="58"/>
    </row>
    <row r="1270" spans="1:11">
      <c r="A1270" s="23"/>
      <c r="B1270" s="22" t="s">
        <v>877</v>
      </c>
      <c r="C1270" s="22" t="s">
        <v>878</v>
      </c>
      <c r="D1270" s="25" t="s">
        <v>878</v>
      </c>
      <c r="E1270" s="58">
        <v>90</v>
      </c>
      <c r="F1270" s="58">
        <v>90</v>
      </c>
      <c r="G1270" s="58">
        <v>5</v>
      </c>
      <c r="H1270" s="58">
        <v>5</v>
      </c>
      <c r="I1270" s="58"/>
      <c r="J1270" s="58"/>
      <c r="K1270" s="58"/>
    </row>
    <row r="1271" spans="1:11">
      <c r="A1271" s="23"/>
      <c r="B1271" s="23"/>
      <c r="C1271" s="23"/>
      <c r="D1271" s="25"/>
      <c r="E1271" s="58"/>
      <c r="F1271" s="58"/>
      <c r="G1271" s="58"/>
      <c r="H1271" s="58"/>
      <c r="I1271" s="58"/>
      <c r="J1271" s="58"/>
      <c r="K1271" s="58"/>
    </row>
    <row r="1272" ht="24" spans="1:11">
      <c r="A1272" s="26"/>
      <c r="B1272" s="26"/>
      <c r="C1272" s="26"/>
      <c r="D1272" s="72" t="s">
        <v>910</v>
      </c>
      <c r="E1272" s="58">
        <v>90</v>
      </c>
      <c r="F1272" s="58">
        <v>90</v>
      </c>
      <c r="G1272" s="58">
        <v>5</v>
      </c>
      <c r="H1272" s="58">
        <v>5</v>
      </c>
      <c r="I1272" s="58"/>
      <c r="J1272" s="58"/>
      <c r="K1272" s="58"/>
    </row>
    <row r="1273" spans="1:11">
      <c r="A1273" s="5" t="s">
        <v>931</v>
      </c>
      <c r="B1273" s="5"/>
      <c r="C1273" s="5"/>
      <c r="D1273" s="5"/>
      <c r="E1273" s="5"/>
      <c r="F1273" s="5"/>
      <c r="G1273" s="58">
        <v>90</v>
      </c>
      <c r="H1273" s="58"/>
      <c r="I1273" s="58"/>
      <c r="J1273" s="58"/>
      <c r="K1273" s="58"/>
    </row>
    <row r="1274" spans="1:11">
      <c r="A1274" s="22" t="s">
        <v>859</v>
      </c>
      <c r="B1274" s="25" t="s">
        <v>1263</v>
      </c>
      <c r="C1274" s="25"/>
      <c r="D1274" s="25"/>
      <c r="E1274" s="25"/>
      <c r="F1274" s="25"/>
      <c r="G1274" s="25"/>
      <c r="H1274" s="25"/>
      <c r="I1274" s="25"/>
      <c r="J1274" s="25"/>
      <c r="K1274" s="25"/>
    </row>
    <row r="1275" spans="1:11">
      <c r="A1275" s="26"/>
      <c r="B1275" s="25"/>
      <c r="C1275" s="25"/>
      <c r="D1275" s="25"/>
      <c r="E1275" s="25"/>
      <c r="F1275" s="25"/>
      <c r="G1275" s="25"/>
      <c r="H1275" s="25"/>
      <c r="I1275" s="25"/>
      <c r="J1275" s="25"/>
      <c r="K1275" s="25"/>
    </row>
    <row r="1276" spans="1:11">
      <c r="A1276" s="25" t="s">
        <v>861</v>
      </c>
      <c r="B1276" s="25"/>
      <c r="C1276" s="25"/>
      <c r="D1276" s="25"/>
      <c r="E1276" s="25"/>
      <c r="F1276" s="25"/>
      <c r="G1276" s="25"/>
      <c r="H1276" s="25"/>
      <c r="I1276" s="25"/>
      <c r="J1276" s="25"/>
      <c r="K1276" s="25"/>
    </row>
    <row r="1277" spans="1:11">
      <c r="A1277" s="27" t="s">
        <v>882</v>
      </c>
      <c r="B1277" s="28"/>
      <c r="C1277" s="28"/>
      <c r="D1277" s="28"/>
      <c r="E1277" s="28"/>
      <c r="F1277" s="28"/>
      <c r="G1277" s="28"/>
      <c r="H1277" s="28"/>
      <c r="I1277" s="28"/>
      <c r="J1277" s="28"/>
      <c r="K1277" s="35"/>
    </row>
    <row r="1278" spans="1:11">
      <c r="A1278" s="29"/>
      <c r="B1278" s="30"/>
      <c r="C1278" s="30"/>
      <c r="D1278" s="30"/>
      <c r="E1278" s="30"/>
      <c r="F1278" s="30"/>
      <c r="G1278" s="30"/>
      <c r="H1278" s="30"/>
      <c r="I1278" s="30"/>
      <c r="J1278" s="30"/>
      <c r="K1278" s="36"/>
    </row>
    <row r="1279" spans="1:11">
      <c r="A1279" s="29"/>
      <c r="B1279" s="30"/>
      <c r="C1279" s="30"/>
      <c r="D1279" s="30"/>
      <c r="E1279" s="30"/>
      <c r="F1279" s="30"/>
      <c r="G1279" s="30"/>
      <c r="H1279" s="30"/>
      <c r="I1279" s="30"/>
      <c r="J1279" s="30"/>
      <c r="K1279" s="36"/>
    </row>
    <row r="1280" spans="1:11">
      <c r="A1280" s="29"/>
      <c r="B1280" s="30"/>
      <c r="C1280" s="30"/>
      <c r="D1280" s="30"/>
      <c r="E1280" s="30"/>
      <c r="F1280" s="30"/>
      <c r="G1280" s="30"/>
      <c r="H1280" s="30"/>
      <c r="I1280" s="30"/>
      <c r="J1280" s="30"/>
      <c r="K1280" s="36"/>
    </row>
    <row r="1281" spans="1:11">
      <c r="A1281" s="29"/>
      <c r="B1281" s="30"/>
      <c r="C1281" s="30"/>
      <c r="D1281" s="30"/>
      <c r="E1281" s="30"/>
      <c r="F1281" s="30"/>
      <c r="G1281" s="30"/>
      <c r="H1281" s="30"/>
      <c r="I1281" s="30"/>
      <c r="J1281" s="30"/>
      <c r="K1281" s="36"/>
    </row>
    <row r="1282" spans="1:11">
      <c r="A1282" s="31"/>
      <c r="B1282" s="32"/>
      <c r="C1282" s="32"/>
      <c r="D1282" s="32"/>
      <c r="E1282" s="32"/>
      <c r="F1282" s="32"/>
      <c r="G1282" s="32"/>
      <c r="H1282" s="32"/>
      <c r="I1282" s="32"/>
      <c r="J1282" s="32"/>
      <c r="K1282" s="37"/>
    </row>
    <row r="1284" ht="28.5" spans="1:11">
      <c r="A1284" s="2" t="s">
        <v>863</v>
      </c>
      <c r="B1284" s="2"/>
      <c r="C1284" s="2"/>
      <c r="D1284" s="2"/>
      <c r="E1284" s="2"/>
      <c r="F1284" s="2"/>
      <c r="G1284" s="2"/>
      <c r="H1284" s="2"/>
      <c r="I1284" s="2"/>
      <c r="J1284" s="2"/>
      <c r="K1284" s="2"/>
    </row>
    <row r="1285" ht="18.75" spans="1:11">
      <c r="A1285" s="3" t="s">
        <v>794</v>
      </c>
      <c r="B1285" s="3"/>
      <c r="C1285" s="3"/>
      <c r="D1285" s="3"/>
      <c r="E1285" s="3"/>
      <c r="F1285" s="3"/>
      <c r="G1285" s="3"/>
      <c r="H1285" s="3"/>
      <c r="I1285" s="3"/>
      <c r="J1285" s="3"/>
      <c r="K1285" s="3"/>
    </row>
    <row r="1286" ht="18.75" spans="1:11">
      <c r="A1286" s="4" t="s">
        <v>1015</v>
      </c>
      <c r="B1286" s="4"/>
      <c r="C1286" s="4"/>
      <c r="D1286" s="4"/>
      <c r="E1286" s="4"/>
      <c r="F1286" s="4"/>
      <c r="G1286" s="4"/>
      <c r="H1286" s="4"/>
      <c r="I1286" s="4"/>
      <c r="J1286" s="4"/>
      <c r="K1286" s="4"/>
    </row>
    <row r="1287" spans="1:11">
      <c r="A1287" s="5" t="s">
        <v>865</v>
      </c>
      <c r="B1287" s="5"/>
      <c r="C1287" s="5"/>
      <c r="D1287" s="6" t="s">
        <v>1264</v>
      </c>
      <c r="E1287" s="57"/>
      <c r="F1287" s="57"/>
      <c r="G1287" s="57"/>
      <c r="H1287" s="57"/>
      <c r="I1287" s="57"/>
      <c r="J1287" s="57"/>
      <c r="K1287" s="57"/>
    </row>
    <row r="1288" spans="1:11">
      <c r="A1288" s="5" t="s">
        <v>798</v>
      </c>
      <c r="B1288" s="5"/>
      <c r="C1288" s="5"/>
      <c r="D1288" s="58">
        <v>572001</v>
      </c>
      <c r="E1288" s="58"/>
      <c r="F1288" s="5" t="s">
        <v>800</v>
      </c>
      <c r="G1288" s="58" t="s">
        <v>797</v>
      </c>
      <c r="H1288" s="58"/>
      <c r="I1288" s="58"/>
      <c r="J1288" s="58"/>
      <c r="K1288" s="58"/>
    </row>
    <row r="1289" ht="25.5" spans="1:11">
      <c r="A1289" s="12" t="s">
        <v>867</v>
      </c>
      <c r="B1289" s="13"/>
      <c r="C1289" s="14"/>
      <c r="D1289" s="5" t="s">
        <v>802</v>
      </c>
      <c r="E1289" s="5" t="s">
        <v>803</v>
      </c>
      <c r="F1289" s="5" t="s">
        <v>1212</v>
      </c>
      <c r="G1289" s="5" t="s">
        <v>1213</v>
      </c>
      <c r="H1289" s="5"/>
      <c r="I1289" s="5" t="s">
        <v>806</v>
      </c>
      <c r="J1289" s="5" t="s">
        <v>807</v>
      </c>
      <c r="K1289" s="5" t="s">
        <v>808</v>
      </c>
    </row>
    <row r="1290" ht="25.5" spans="1:11">
      <c r="A1290" s="15"/>
      <c r="B1290" s="16"/>
      <c r="C1290" s="17"/>
      <c r="D1290" s="5" t="s">
        <v>809</v>
      </c>
      <c r="E1290" s="58"/>
      <c r="F1290" s="58">
        <v>10</v>
      </c>
      <c r="G1290" s="63">
        <v>10</v>
      </c>
      <c r="H1290" s="65"/>
      <c r="I1290" s="58">
        <v>10</v>
      </c>
      <c r="J1290" s="62">
        <v>1</v>
      </c>
      <c r="K1290" s="58">
        <v>10</v>
      </c>
    </row>
    <row r="1291" spans="1:11">
      <c r="A1291" s="15"/>
      <c r="B1291" s="16"/>
      <c r="C1291" s="17"/>
      <c r="D1291" s="5" t="s">
        <v>868</v>
      </c>
      <c r="E1291" s="58"/>
      <c r="F1291" s="58">
        <v>10</v>
      </c>
      <c r="G1291" s="58">
        <v>10</v>
      </c>
      <c r="H1291" s="58"/>
      <c r="I1291" s="58" t="s">
        <v>705</v>
      </c>
      <c r="J1291" s="58" t="s">
        <v>705</v>
      </c>
      <c r="K1291" s="58" t="s">
        <v>705</v>
      </c>
    </row>
    <row r="1292" ht="25.5" spans="1:11">
      <c r="A1292" s="15"/>
      <c r="B1292" s="16"/>
      <c r="C1292" s="17"/>
      <c r="D1292" s="18" t="s">
        <v>869</v>
      </c>
      <c r="E1292" s="58"/>
      <c r="F1292" s="58"/>
      <c r="G1292" s="58"/>
      <c r="H1292" s="58"/>
      <c r="I1292" s="58" t="s">
        <v>705</v>
      </c>
      <c r="J1292" s="58" t="s">
        <v>705</v>
      </c>
      <c r="K1292" s="58" t="s">
        <v>705</v>
      </c>
    </row>
    <row r="1293" spans="1:11">
      <c r="A1293" s="15"/>
      <c r="B1293" s="16"/>
      <c r="C1293" s="17"/>
      <c r="D1293" s="18" t="s">
        <v>870</v>
      </c>
      <c r="E1293" s="58"/>
      <c r="F1293" s="58">
        <v>10</v>
      </c>
      <c r="G1293" s="58">
        <v>10</v>
      </c>
      <c r="H1293" s="58"/>
      <c r="I1293" s="58" t="s">
        <v>705</v>
      </c>
      <c r="J1293" s="58" t="s">
        <v>705</v>
      </c>
      <c r="K1293" s="58" t="s">
        <v>705</v>
      </c>
    </row>
    <row r="1294" spans="1:11">
      <c r="A1294" s="19"/>
      <c r="B1294" s="20"/>
      <c r="C1294" s="21"/>
      <c r="D1294" s="5" t="s">
        <v>810</v>
      </c>
      <c r="E1294" s="58"/>
      <c r="F1294" s="58"/>
      <c r="G1294" s="58"/>
      <c r="H1294" s="58"/>
      <c r="I1294" s="58" t="s">
        <v>705</v>
      </c>
      <c r="J1294" s="58" t="s">
        <v>705</v>
      </c>
      <c r="K1294" s="58" t="s">
        <v>705</v>
      </c>
    </row>
    <row r="1295" spans="1:11">
      <c r="A1295" s="5" t="s">
        <v>811</v>
      </c>
      <c r="B1295" s="5" t="s">
        <v>812</v>
      </c>
      <c r="C1295" s="5"/>
      <c r="D1295" s="5"/>
      <c r="E1295" s="5"/>
      <c r="F1295" s="5" t="s">
        <v>813</v>
      </c>
      <c r="G1295" s="5"/>
      <c r="H1295" s="5"/>
      <c r="I1295" s="5"/>
      <c r="J1295" s="5"/>
      <c r="K1295" s="5"/>
    </row>
    <row r="1296" spans="1:11">
      <c r="A1296" s="5"/>
      <c r="B1296" s="10" t="s">
        <v>1265</v>
      </c>
      <c r="C1296" s="58"/>
      <c r="D1296" s="58"/>
      <c r="E1296" s="58"/>
      <c r="F1296" s="10" t="s">
        <v>1266</v>
      </c>
      <c r="G1296" s="58"/>
      <c r="H1296" s="58"/>
      <c r="I1296" s="58"/>
      <c r="J1296" s="58"/>
      <c r="K1296" s="58"/>
    </row>
    <row r="1297" ht="25.5" spans="1:11">
      <c r="A1297" s="22" t="s">
        <v>873</v>
      </c>
      <c r="B1297" s="5" t="s">
        <v>817</v>
      </c>
      <c r="C1297" s="5" t="s">
        <v>818</v>
      </c>
      <c r="D1297" s="5" t="s">
        <v>819</v>
      </c>
      <c r="E1297" s="5" t="s">
        <v>1216</v>
      </c>
      <c r="F1297" s="5" t="s">
        <v>1217</v>
      </c>
      <c r="G1297" s="5" t="s">
        <v>806</v>
      </c>
      <c r="H1297" s="5" t="s">
        <v>808</v>
      </c>
      <c r="I1297" s="5" t="s">
        <v>822</v>
      </c>
      <c r="J1297" s="5"/>
      <c r="K1297" s="5"/>
    </row>
    <row r="1298" ht="25.5" spans="1:11">
      <c r="A1298" s="23"/>
      <c r="B1298" s="24" t="s">
        <v>1218</v>
      </c>
      <c r="C1298" s="5" t="s">
        <v>824</v>
      </c>
      <c r="D1298" s="25" t="s">
        <v>1267</v>
      </c>
      <c r="E1298" s="58">
        <v>1</v>
      </c>
      <c r="F1298" s="10">
        <v>1</v>
      </c>
      <c r="G1298" s="58">
        <v>15</v>
      </c>
      <c r="H1298" s="58">
        <v>15</v>
      </c>
      <c r="I1298" s="58"/>
      <c r="J1298" s="58"/>
      <c r="K1298" s="58"/>
    </row>
    <row r="1299" ht="25.5" spans="1:11">
      <c r="A1299" s="23"/>
      <c r="B1299" s="59"/>
      <c r="C1299" s="5" t="s">
        <v>840</v>
      </c>
      <c r="D1299" s="25" t="s">
        <v>1128</v>
      </c>
      <c r="E1299" s="60">
        <v>100</v>
      </c>
      <c r="F1299" s="60">
        <v>100</v>
      </c>
      <c r="G1299" s="58">
        <v>25</v>
      </c>
      <c r="H1299" s="58">
        <v>25</v>
      </c>
      <c r="I1299" s="58"/>
      <c r="J1299" s="58"/>
      <c r="K1299" s="58"/>
    </row>
    <row r="1300" spans="1:11">
      <c r="A1300" s="23"/>
      <c r="B1300" s="59"/>
      <c r="C1300" s="5" t="s">
        <v>842</v>
      </c>
      <c r="D1300" s="25" t="s">
        <v>1170</v>
      </c>
      <c r="E1300" s="58">
        <v>10</v>
      </c>
      <c r="F1300" s="58">
        <v>10</v>
      </c>
      <c r="G1300" s="58">
        <v>10</v>
      </c>
      <c r="H1300" s="58">
        <v>10</v>
      </c>
      <c r="I1300" s="58"/>
      <c r="J1300" s="58"/>
      <c r="K1300" s="58"/>
    </row>
    <row r="1301" ht="38.25" spans="1:11">
      <c r="A1301" s="23"/>
      <c r="B1301" s="23" t="s">
        <v>844</v>
      </c>
      <c r="C1301" s="5" t="s">
        <v>1259</v>
      </c>
      <c r="D1301" s="25" t="s">
        <v>1268</v>
      </c>
      <c r="E1301" s="58" t="s">
        <v>1180</v>
      </c>
      <c r="F1301" s="10" t="s">
        <v>1180</v>
      </c>
      <c r="G1301" s="58">
        <v>30</v>
      </c>
      <c r="H1301" s="58">
        <v>30</v>
      </c>
      <c r="I1301" s="58"/>
      <c r="J1301" s="58"/>
      <c r="K1301" s="58"/>
    </row>
    <row r="1302" spans="1:11">
      <c r="A1302" s="23"/>
      <c r="B1302" s="22" t="s">
        <v>877</v>
      </c>
      <c r="C1302" s="22" t="s">
        <v>878</v>
      </c>
      <c r="D1302" s="25" t="s">
        <v>878</v>
      </c>
      <c r="E1302" s="58">
        <v>90</v>
      </c>
      <c r="F1302" s="58">
        <v>90</v>
      </c>
      <c r="G1302" s="58">
        <v>10</v>
      </c>
      <c r="H1302" s="58">
        <v>10</v>
      </c>
      <c r="I1302" s="58"/>
      <c r="J1302" s="58"/>
      <c r="K1302" s="58"/>
    </row>
    <row r="1303" spans="1:11">
      <c r="A1303" s="23"/>
      <c r="B1303" s="23"/>
      <c r="C1303" s="23"/>
      <c r="D1303" s="25"/>
      <c r="E1303" s="58"/>
      <c r="F1303" s="58"/>
      <c r="G1303" s="58"/>
      <c r="H1303" s="58"/>
      <c r="I1303" s="58"/>
      <c r="J1303" s="58"/>
      <c r="K1303" s="58"/>
    </row>
    <row r="1304" spans="1:11">
      <c r="A1304" s="5" t="s">
        <v>931</v>
      </c>
      <c r="B1304" s="5"/>
      <c r="C1304" s="5"/>
      <c r="D1304" s="5"/>
      <c r="E1304" s="5"/>
      <c r="F1304" s="5"/>
      <c r="G1304" s="58">
        <v>90</v>
      </c>
      <c r="H1304" s="58"/>
      <c r="I1304" s="58"/>
      <c r="J1304" s="58"/>
      <c r="K1304" s="58"/>
    </row>
    <row r="1305" spans="1:11">
      <c r="A1305" s="22" t="s">
        <v>859</v>
      </c>
      <c r="B1305" s="25" t="s">
        <v>1263</v>
      </c>
      <c r="C1305" s="25"/>
      <c r="D1305" s="25"/>
      <c r="E1305" s="25"/>
      <c r="F1305" s="25"/>
      <c r="G1305" s="25"/>
      <c r="H1305" s="25"/>
      <c r="I1305" s="25"/>
      <c r="J1305" s="25"/>
      <c r="K1305" s="25"/>
    </row>
    <row r="1306" spans="1:11">
      <c r="A1306" s="26"/>
      <c r="B1306" s="25"/>
      <c r="C1306" s="25"/>
      <c r="D1306" s="25"/>
      <c r="E1306" s="25"/>
      <c r="F1306" s="25"/>
      <c r="G1306" s="25"/>
      <c r="H1306" s="25"/>
      <c r="I1306" s="25"/>
      <c r="J1306" s="25"/>
      <c r="K1306" s="25"/>
    </row>
    <row r="1307" spans="1:11">
      <c r="A1307" s="25" t="s">
        <v>861</v>
      </c>
      <c r="B1307" s="25"/>
      <c r="C1307" s="25"/>
      <c r="D1307" s="25"/>
      <c r="E1307" s="25"/>
      <c r="F1307" s="25"/>
      <c r="G1307" s="25"/>
      <c r="H1307" s="25"/>
      <c r="I1307" s="25"/>
      <c r="J1307" s="25"/>
      <c r="K1307" s="25"/>
    </row>
    <row r="1308" spans="1:11">
      <c r="A1308" s="27" t="s">
        <v>882</v>
      </c>
      <c r="B1308" s="28"/>
      <c r="C1308" s="28"/>
      <c r="D1308" s="28"/>
      <c r="E1308" s="28"/>
      <c r="F1308" s="28"/>
      <c r="G1308" s="28"/>
      <c r="H1308" s="28"/>
      <c r="I1308" s="28"/>
      <c r="J1308" s="28"/>
      <c r="K1308" s="35"/>
    </row>
    <row r="1309" spans="1:11">
      <c r="A1309" s="29"/>
      <c r="B1309" s="30"/>
      <c r="C1309" s="30"/>
      <c r="D1309" s="30"/>
      <c r="E1309" s="30"/>
      <c r="F1309" s="30"/>
      <c r="G1309" s="30"/>
      <c r="H1309" s="30"/>
      <c r="I1309" s="30"/>
      <c r="J1309" s="30"/>
      <c r="K1309" s="36"/>
    </row>
    <row r="1310" spans="1:11">
      <c r="A1310" s="29"/>
      <c r="B1310" s="30"/>
      <c r="C1310" s="30"/>
      <c r="D1310" s="30"/>
      <c r="E1310" s="30"/>
      <c r="F1310" s="30"/>
      <c r="G1310" s="30"/>
      <c r="H1310" s="30"/>
      <c r="I1310" s="30"/>
      <c r="J1310" s="30"/>
      <c r="K1310" s="36"/>
    </row>
    <row r="1311" spans="1:11">
      <c r="A1311" s="29"/>
      <c r="B1311" s="30"/>
      <c r="C1311" s="30"/>
      <c r="D1311" s="30"/>
      <c r="E1311" s="30"/>
      <c r="F1311" s="30"/>
      <c r="G1311" s="30"/>
      <c r="H1311" s="30"/>
      <c r="I1311" s="30"/>
      <c r="J1311" s="30"/>
      <c r="K1311" s="36"/>
    </row>
    <row r="1312" spans="1:11">
      <c r="A1312" s="29"/>
      <c r="B1312" s="30"/>
      <c r="C1312" s="30"/>
      <c r="D1312" s="30"/>
      <c r="E1312" s="30"/>
      <c r="F1312" s="30"/>
      <c r="G1312" s="30"/>
      <c r="H1312" s="30"/>
      <c r="I1312" s="30"/>
      <c r="J1312" s="30"/>
      <c r="K1312" s="36"/>
    </row>
    <row r="1313" spans="1:11">
      <c r="A1313" s="31"/>
      <c r="B1313" s="32"/>
      <c r="C1313" s="32"/>
      <c r="D1313" s="32"/>
      <c r="E1313" s="32"/>
      <c r="F1313" s="32"/>
      <c r="G1313" s="32"/>
      <c r="H1313" s="32"/>
      <c r="I1313" s="32"/>
      <c r="J1313" s="32"/>
      <c r="K1313" s="37"/>
    </row>
    <row r="1315" ht="28.5" spans="1:11">
      <c r="A1315" s="2" t="s">
        <v>863</v>
      </c>
      <c r="B1315" s="2"/>
      <c r="C1315" s="2"/>
      <c r="D1315" s="2"/>
      <c r="E1315" s="2"/>
      <c r="F1315" s="2"/>
      <c r="G1315" s="2"/>
      <c r="H1315" s="2"/>
      <c r="I1315" s="2"/>
      <c r="J1315" s="2"/>
      <c r="K1315" s="2"/>
    </row>
    <row r="1316" ht="18.75" spans="1:11">
      <c r="A1316" s="3" t="s">
        <v>794</v>
      </c>
      <c r="B1316" s="3"/>
      <c r="C1316" s="3"/>
      <c r="D1316" s="3"/>
      <c r="E1316" s="3"/>
      <c r="F1316" s="3"/>
      <c r="G1316" s="3"/>
      <c r="H1316" s="3"/>
      <c r="I1316" s="3"/>
      <c r="J1316" s="3"/>
      <c r="K1316" s="3"/>
    </row>
    <row r="1317" ht="18.75" spans="1:11">
      <c r="A1317" s="4" t="s">
        <v>1015</v>
      </c>
      <c r="B1317" s="4"/>
      <c r="C1317" s="4"/>
      <c r="D1317" s="4"/>
      <c r="E1317" s="4"/>
      <c r="F1317" s="4"/>
      <c r="G1317" s="4"/>
      <c r="H1317" s="4"/>
      <c r="I1317" s="4"/>
      <c r="J1317" s="4"/>
      <c r="K1317" s="4"/>
    </row>
    <row r="1318" spans="1:11">
      <c r="A1318" s="5" t="s">
        <v>865</v>
      </c>
      <c r="B1318" s="5"/>
      <c r="C1318" s="5"/>
      <c r="D1318" s="6" t="s">
        <v>1269</v>
      </c>
      <c r="E1318" s="57"/>
      <c r="F1318" s="57"/>
      <c r="G1318" s="57"/>
      <c r="H1318" s="57"/>
      <c r="I1318" s="57"/>
      <c r="J1318" s="57"/>
      <c r="K1318" s="57"/>
    </row>
    <row r="1319" spans="1:11">
      <c r="A1319" s="5" t="s">
        <v>798</v>
      </c>
      <c r="B1319" s="5"/>
      <c r="C1319" s="5"/>
      <c r="D1319" s="58">
        <v>572001</v>
      </c>
      <c r="E1319" s="58"/>
      <c r="F1319" s="5" t="s">
        <v>800</v>
      </c>
      <c r="G1319" s="58" t="s">
        <v>797</v>
      </c>
      <c r="H1319" s="58"/>
      <c r="I1319" s="58"/>
      <c r="J1319" s="58"/>
      <c r="K1319" s="58"/>
    </row>
    <row r="1320" ht="25.5" spans="1:11">
      <c r="A1320" s="12" t="s">
        <v>867</v>
      </c>
      <c r="B1320" s="13"/>
      <c r="C1320" s="14"/>
      <c r="D1320" s="5" t="s">
        <v>802</v>
      </c>
      <c r="E1320" s="5" t="s">
        <v>803</v>
      </c>
      <c r="F1320" s="5" t="s">
        <v>1212</v>
      </c>
      <c r="G1320" s="5" t="s">
        <v>1213</v>
      </c>
      <c r="H1320" s="5"/>
      <c r="I1320" s="5" t="s">
        <v>806</v>
      </c>
      <c r="J1320" s="5" t="s">
        <v>807</v>
      </c>
      <c r="K1320" s="5" t="s">
        <v>808</v>
      </c>
    </row>
    <row r="1321" ht="25.5" spans="1:11">
      <c r="A1321" s="15"/>
      <c r="B1321" s="16"/>
      <c r="C1321" s="17"/>
      <c r="D1321" s="5" t="s">
        <v>809</v>
      </c>
      <c r="E1321" s="58"/>
      <c r="F1321" s="58">
        <v>4</v>
      </c>
      <c r="G1321" s="63">
        <v>4</v>
      </c>
      <c r="H1321" s="65"/>
      <c r="I1321" s="58">
        <v>10</v>
      </c>
      <c r="J1321" s="62">
        <v>1</v>
      </c>
      <c r="K1321" s="58">
        <v>10</v>
      </c>
    </row>
    <row r="1322" spans="1:11">
      <c r="A1322" s="15"/>
      <c r="B1322" s="16"/>
      <c r="C1322" s="17"/>
      <c r="D1322" s="5" t="s">
        <v>868</v>
      </c>
      <c r="E1322" s="58"/>
      <c r="F1322" s="58">
        <v>4</v>
      </c>
      <c r="G1322" s="58">
        <v>4</v>
      </c>
      <c r="H1322" s="58"/>
      <c r="I1322" s="58" t="s">
        <v>705</v>
      </c>
      <c r="J1322" s="58" t="s">
        <v>705</v>
      </c>
      <c r="K1322" s="58" t="s">
        <v>705</v>
      </c>
    </row>
    <row r="1323" ht="25.5" spans="1:11">
      <c r="A1323" s="15"/>
      <c r="B1323" s="16"/>
      <c r="C1323" s="17"/>
      <c r="D1323" s="18" t="s">
        <v>869</v>
      </c>
      <c r="E1323" s="58"/>
      <c r="F1323" s="58"/>
      <c r="G1323" s="58"/>
      <c r="H1323" s="58"/>
      <c r="I1323" s="58" t="s">
        <v>705</v>
      </c>
      <c r="J1323" s="58" t="s">
        <v>705</v>
      </c>
      <c r="K1323" s="58" t="s">
        <v>705</v>
      </c>
    </row>
    <row r="1324" spans="1:11">
      <c r="A1324" s="15"/>
      <c r="B1324" s="16"/>
      <c r="C1324" s="17"/>
      <c r="D1324" s="18" t="s">
        <v>870</v>
      </c>
      <c r="E1324" s="58"/>
      <c r="F1324" s="58">
        <v>4</v>
      </c>
      <c r="G1324" s="58">
        <v>4</v>
      </c>
      <c r="H1324" s="58"/>
      <c r="I1324" s="58" t="s">
        <v>705</v>
      </c>
      <c r="J1324" s="58" t="s">
        <v>705</v>
      </c>
      <c r="K1324" s="58" t="s">
        <v>705</v>
      </c>
    </row>
    <row r="1325" spans="1:11">
      <c r="A1325" s="19"/>
      <c r="B1325" s="20"/>
      <c r="C1325" s="21"/>
      <c r="D1325" s="5" t="s">
        <v>810</v>
      </c>
      <c r="E1325" s="58"/>
      <c r="F1325" s="58"/>
      <c r="G1325" s="58"/>
      <c r="H1325" s="58"/>
      <c r="I1325" s="58" t="s">
        <v>705</v>
      </c>
      <c r="J1325" s="58" t="s">
        <v>705</v>
      </c>
      <c r="K1325" s="58" t="s">
        <v>705</v>
      </c>
    </row>
    <row r="1326" spans="1:11">
      <c r="A1326" s="5" t="s">
        <v>811</v>
      </c>
      <c r="B1326" s="5" t="s">
        <v>812</v>
      </c>
      <c r="C1326" s="5"/>
      <c r="D1326" s="5"/>
      <c r="E1326" s="5"/>
      <c r="F1326" s="5" t="s">
        <v>813</v>
      </c>
      <c r="G1326" s="5"/>
      <c r="H1326" s="5"/>
      <c r="I1326" s="5"/>
      <c r="J1326" s="5"/>
      <c r="K1326" s="5"/>
    </row>
    <row r="1327" spans="1:11">
      <c r="A1327" s="5"/>
      <c r="B1327" s="10" t="s">
        <v>1270</v>
      </c>
      <c r="C1327" s="58"/>
      <c r="D1327" s="58"/>
      <c r="E1327" s="58"/>
      <c r="F1327" s="10" t="s">
        <v>1271</v>
      </c>
      <c r="G1327" s="58"/>
      <c r="H1327" s="58"/>
      <c r="I1327" s="58"/>
      <c r="J1327" s="58"/>
      <c r="K1327" s="58"/>
    </row>
    <row r="1328" ht="25.5" spans="1:11">
      <c r="A1328" s="22" t="s">
        <v>873</v>
      </c>
      <c r="B1328" s="5" t="s">
        <v>817</v>
      </c>
      <c r="C1328" s="5" t="s">
        <v>818</v>
      </c>
      <c r="D1328" s="5" t="s">
        <v>819</v>
      </c>
      <c r="E1328" s="5" t="s">
        <v>1216</v>
      </c>
      <c r="F1328" s="5" t="s">
        <v>1217</v>
      </c>
      <c r="G1328" s="5" t="s">
        <v>806</v>
      </c>
      <c r="H1328" s="5" t="s">
        <v>808</v>
      </c>
      <c r="I1328" s="5" t="s">
        <v>822</v>
      </c>
      <c r="J1328" s="5"/>
      <c r="K1328" s="5"/>
    </row>
    <row r="1329" ht="51" spans="1:11">
      <c r="A1329" s="23"/>
      <c r="B1329" s="24" t="s">
        <v>874</v>
      </c>
      <c r="C1329" s="5" t="s">
        <v>824</v>
      </c>
      <c r="D1329" s="25" t="s">
        <v>1272</v>
      </c>
      <c r="E1329" s="58">
        <v>2</v>
      </c>
      <c r="F1329" s="10">
        <v>2</v>
      </c>
      <c r="G1329" s="58">
        <v>15</v>
      </c>
      <c r="H1329" s="58">
        <v>15</v>
      </c>
      <c r="I1329" s="58"/>
      <c r="J1329" s="58"/>
      <c r="K1329" s="58"/>
    </row>
    <row r="1330" ht="25.5" spans="1:11">
      <c r="A1330" s="23"/>
      <c r="B1330" s="59"/>
      <c r="C1330" s="5" t="s">
        <v>840</v>
      </c>
      <c r="D1330" s="25" t="s">
        <v>1128</v>
      </c>
      <c r="E1330" s="60">
        <v>100</v>
      </c>
      <c r="F1330" s="60">
        <v>100</v>
      </c>
      <c r="G1330" s="58">
        <v>25</v>
      </c>
      <c r="H1330" s="58">
        <v>25</v>
      </c>
      <c r="I1330" s="58"/>
      <c r="J1330" s="58"/>
      <c r="K1330" s="58"/>
    </row>
    <row r="1331" spans="1:11">
      <c r="A1331" s="23"/>
      <c r="B1331" s="59"/>
      <c r="C1331" s="5" t="s">
        <v>842</v>
      </c>
      <c r="D1331" s="25" t="s">
        <v>1170</v>
      </c>
      <c r="E1331" s="58">
        <v>4</v>
      </c>
      <c r="F1331" s="58">
        <v>4</v>
      </c>
      <c r="G1331" s="58">
        <v>10</v>
      </c>
      <c r="H1331" s="58">
        <v>10</v>
      </c>
      <c r="I1331" s="58"/>
      <c r="J1331" s="58"/>
      <c r="K1331" s="58"/>
    </row>
    <row r="1332" ht="38.25" spans="1:11">
      <c r="A1332" s="23"/>
      <c r="B1332" s="23" t="s">
        <v>844</v>
      </c>
      <c r="C1332" s="5" t="s">
        <v>1259</v>
      </c>
      <c r="D1332" s="25" t="s">
        <v>1273</v>
      </c>
      <c r="E1332" s="10" t="s">
        <v>1274</v>
      </c>
      <c r="F1332" s="10" t="s">
        <v>1274</v>
      </c>
      <c r="G1332" s="58">
        <v>30</v>
      </c>
      <c r="H1332" s="58">
        <v>30</v>
      </c>
      <c r="I1332" s="58"/>
      <c r="J1332" s="58"/>
      <c r="K1332" s="58"/>
    </row>
    <row r="1333" spans="1:11">
      <c r="A1333" s="23"/>
      <c r="B1333" s="22" t="s">
        <v>877</v>
      </c>
      <c r="C1333" s="22" t="s">
        <v>878</v>
      </c>
      <c r="D1333" s="25" t="s">
        <v>878</v>
      </c>
      <c r="E1333" s="58">
        <v>90</v>
      </c>
      <c r="F1333" s="58">
        <v>90</v>
      </c>
      <c r="G1333" s="58">
        <v>10</v>
      </c>
      <c r="H1333" s="58">
        <v>10</v>
      </c>
      <c r="I1333" s="58"/>
      <c r="J1333" s="58"/>
      <c r="K1333" s="58"/>
    </row>
    <row r="1334" spans="1:11">
      <c r="A1334" s="23"/>
      <c r="B1334" s="23"/>
      <c r="C1334" s="23"/>
      <c r="D1334" s="25"/>
      <c r="E1334" s="58"/>
      <c r="F1334" s="58"/>
      <c r="G1334" s="58"/>
      <c r="H1334" s="58"/>
      <c r="I1334" s="58"/>
      <c r="J1334" s="58"/>
      <c r="K1334" s="58"/>
    </row>
    <row r="1335" spans="1:11">
      <c r="A1335" s="5" t="s">
        <v>931</v>
      </c>
      <c r="B1335" s="5"/>
      <c r="C1335" s="5"/>
      <c r="D1335" s="5"/>
      <c r="E1335" s="5"/>
      <c r="F1335" s="5"/>
      <c r="G1335" s="58">
        <v>90</v>
      </c>
      <c r="H1335" s="58"/>
      <c r="I1335" s="58"/>
      <c r="J1335" s="58"/>
      <c r="K1335" s="58"/>
    </row>
    <row r="1336" spans="1:11">
      <c r="A1336" s="22" t="s">
        <v>859</v>
      </c>
      <c r="B1336" s="25" t="s">
        <v>1263</v>
      </c>
      <c r="C1336" s="25"/>
      <c r="D1336" s="25"/>
      <c r="E1336" s="25"/>
      <c r="F1336" s="25"/>
      <c r="G1336" s="25"/>
      <c r="H1336" s="25"/>
      <c r="I1336" s="25"/>
      <c r="J1336" s="25"/>
      <c r="K1336" s="25"/>
    </row>
    <row r="1337" spans="1:11">
      <c r="A1337" s="26"/>
      <c r="B1337" s="25"/>
      <c r="C1337" s="25"/>
      <c r="D1337" s="25"/>
      <c r="E1337" s="25"/>
      <c r="F1337" s="25"/>
      <c r="G1337" s="25"/>
      <c r="H1337" s="25"/>
      <c r="I1337" s="25"/>
      <c r="J1337" s="25"/>
      <c r="K1337" s="25"/>
    </row>
    <row r="1338" spans="1:11">
      <c r="A1338" s="25" t="s">
        <v>861</v>
      </c>
      <c r="B1338" s="25"/>
      <c r="C1338" s="25"/>
      <c r="D1338" s="25"/>
      <c r="E1338" s="25"/>
      <c r="F1338" s="25"/>
      <c r="G1338" s="25"/>
      <c r="H1338" s="25"/>
      <c r="I1338" s="25"/>
      <c r="J1338" s="25"/>
      <c r="K1338" s="25"/>
    </row>
    <row r="1339" spans="1:11">
      <c r="A1339" s="27" t="s">
        <v>882</v>
      </c>
      <c r="B1339" s="28"/>
      <c r="C1339" s="28"/>
      <c r="D1339" s="28"/>
      <c r="E1339" s="28"/>
      <c r="F1339" s="28"/>
      <c r="G1339" s="28"/>
      <c r="H1339" s="28"/>
      <c r="I1339" s="28"/>
      <c r="J1339" s="28"/>
      <c r="K1339" s="35"/>
    </row>
    <row r="1340" spans="1:11">
      <c r="A1340" s="29"/>
      <c r="B1340" s="30"/>
      <c r="C1340" s="30"/>
      <c r="D1340" s="30"/>
      <c r="E1340" s="30"/>
      <c r="F1340" s="30"/>
      <c r="G1340" s="30"/>
      <c r="H1340" s="30"/>
      <c r="I1340" s="30"/>
      <c r="J1340" s="30"/>
      <c r="K1340" s="36"/>
    </row>
    <row r="1341" spans="1:11">
      <c r="A1341" s="29"/>
      <c r="B1341" s="30"/>
      <c r="C1341" s="30"/>
      <c r="D1341" s="30"/>
      <c r="E1341" s="30"/>
      <c r="F1341" s="30"/>
      <c r="G1341" s="30"/>
      <c r="H1341" s="30"/>
      <c r="I1341" s="30"/>
      <c r="J1341" s="30"/>
      <c r="K1341" s="36"/>
    </row>
    <row r="1342" spans="1:11">
      <c r="A1342" s="29"/>
      <c r="B1342" s="30"/>
      <c r="C1342" s="30"/>
      <c r="D1342" s="30"/>
      <c r="E1342" s="30"/>
      <c r="F1342" s="30"/>
      <c r="G1342" s="30"/>
      <c r="H1342" s="30"/>
      <c r="I1342" s="30"/>
      <c r="J1342" s="30"/>
      <c r="K1342" s="36"/>
    </row>
    <row r="1343" spans="1:11">
      <c r="A1343" s="29"/>
      <c r="B1343" s="30"/>
      <c r="C1343" s="30"/>
      <c r="D1343" s="30"/>
      <c r="E1343" s="30"/>
      <c r="F1343" s="30"/>
      <c r="G1343" s="30"/>
      <c r="H1343" s="30"/>
      <c r="I1343" s="30"/>
      <c r="J1343" s="30"/>
      <c r="K1343" s="36"/>
    </row>
    <row r="1344" spans="1:11">
      <c r="A1344" s="31"/>
      <c r="B1344" s="32"/>
      <c r="C1344" s="32"/>
      <c r="D1344" s="32"/>
      <c r="E1344" s="32"/>
      <c r="F1344" s="32"/>
      <c r="G1344" s="32"/>
      <c r="H1344" s="32"/>
      <c r="I1344" s="32"/>
      <c r="J1344" s="32"/>
      <c r="K1344" s="37"/>
    </row>
    <row r="1346" ht="28.5" spans="1:11">
      <c r="A1346" s="2" t="s">
        <v>863</v>
      </c>
      <c r="B1346" s="2"/>
      <c r="C1346" s="2"/>
      <c r="D1346" s="2"/>
      <c r="E1346" s="2"/>
      <c r="F1346" s="2"/>
      <c r="G1346" s="2"/>
      <c r="H1346" s="2"/>
      <c r="I1346" s="2"/>
      <c r="J1346" s="2"/>
      <c r="K1346" s="2"/>
    </row>
    <row r="1347" ht="18.75" spans="1:11">
      <c r="A1347" s="3" t="s">
        <v>794</v>
      </c>
      <c r="B1347" s="3"/>
      <c r="C1347" s="3"/>
      <c r="D1347" s="3"/>
      <c r="E1347" s="3"/>
      <c r="F1347" s="3"/>
      <c r="G1347" s="3"/>
      <c r="H1347" s="3"/>
      <c r="I1347" s="3"/>
      <c r="J1347" s="3"/>
      <c r="K1347" s="3"/>
    </row>
    <row r="1348" ht="18.75" spans="1:11">
      <c r="A1348" s="4" t="s">
        <v>1015</v>
      </c>
      <c r="B1348" s="4"/>
      <c r="C1348" s="4"/>
      <c r="D1348" s="4"/>
      <c r="E1348" s="4"/>
      <c r="F1348" s="4"/>
      <c r="G1348" s="4"/>
      <c r="H1348" s="4"/>
      <c r="I1348" s="4"/>
      <c r="J1348" s="4"/>
      <c r="K1348" s="4"/>
    </row>
    <row r="1349" spans="1:11">
      <c r="A1349" s="5" t="s">
        <v>865</v>
      </c>
      <c r="B1349" s="5"/>
      <c r="C1349" s="5"/>
      <c r="D1349" s="6" t="s">
        <v>1275</v>
      </c>
      <c r="E1349" s="57"/>
      <c r="F1349" s="57"/>
      <c r="G1349" s="57"/>
      <c r="H1349" s="57"/>
      <c r="I1349" s="57"/>
      <c r="J1349" s="57"/>
      <c r="K1349" s="57"/>
    </row>
    <row r="1350" spans="1:11">
      <c r="A1350" s="5" t="s">
        <v>798</v>
      </c>
      <c r="B1350" s="5"/>
      <c r="C1350" s="5"/>
      <c r="D1350" s="58">
        <v>572001</v>
      </c>
      <c r="E1350" s="58"/>
      <c r="F1350" s="5" t="s">
        <v>800</v>
      </c>
      <c r="G1350" s="58" t="s">
        <v>797</v>
      </c>
      <c r="H1350" s="58"/>
      <c r="I1350" s="58"/>
      <c r="J1350" s="58"/>
      <c r="K1350" s="58"/>
    </row>
    <row r="1351" ht="25.5" spans="1:11">
      <c r="A1351" s="12" t="s">
        <v>867</v>
      </c>
      <c r="B1351" s="13"/>
      <c r="C1351" s="14"/>
      <c r="D1351" s="5" t="s">
        <v>802</v>
      </c>
      <c r="E1351" s="5" t="s">
        <v>803</v>
      </c>
      <c r="F1351" s="5" t="s">
        <v>1212</v>
      </c>
      <c r="G1351" s="5" t="s">
        <v>1213</v>
      </c>
      <c r="H1351" s="5"/>
      <c r="I1351" s="5" t="s">
        <v>806</v>
      </c>
      <c r="J1351" s="5" t="s">
        <v>807</v>
      </c>
      <c r="K1351" s="5" t="s">
        <v>808</v>
      </c>
    </row>
    <row r="1352" ht="25.5" spans="1:11">
      <c r="A1352" s="15"/>
      <c r="B1352" s="16"/>
      <c r="C1352" s="17"/>
      <c r="D1352" s="5" t="s">
        <v>809</v>
      </c>
      <c r="E1352" s="58"/>
      <c r="F1352" s="58">
        <v>58.05</v>
      </c>
      <c r="G1352" s="63">
        <v>58.05</v>
      </c>
      <c r="H1352" s="65"/>
      <c r="I1352" s="58">
        <v>10</v>
      </c>
      <c r="J1352" s="62">
        <v>1</v>
      </c>
      <c r="K1352" s="58">
        <v>10</v>
      </c>
    </row>
    <row r="1353" spans="1:11">
      <c r="A1353" s="15"/>
      <c r="B1353" s="16"/>
      <c r="C1353" s="17"/>
      <c r="D1353" s="5" t="s">
        <v>868</v>
      </c>
      <c r="E1353" s="58"/>
      <c r="F1353" s="58">
        <v>58.05</v>
      </c>
      <c r="G1353" s="58">
        <v>58.05</v>
      </c>
      <c r="H1353" s="58"/>
      <c r="I1353" s="58" t="s">
        <v>705</v>
      </c>
      <c r="J1353" s="58" t="s">
        <v>705</v>
      </c>
      <c r="K1353" s="58" t="s">
        <v>705</v>
      </c>
    </row>
    <row r="1354" ht="25.5" spans="1:11">
      <c r="A1354" s="15"/>
      <c r="B1354" s="16"/>
      <c r="C1354" s="17"/>
      <c r="D1354" s="18" t="s">
        <v>869</v>
      </c>
      <c r="E1354" s="58"/>
      <c r="F1354" s="58"/>
      <c r="G1354" s="58"/>
      <c r="H1354" s="58"/>
      <c r="I1354" s="58" t="s">
        <v>705</v>
      </c>
      <c r="J1354" s="58" t="s">
        <v>705</v>
      </c>
      <c r="K1354" s="58" t="s">
        <v>705</v>
      </c>
    </row>
    <row r="1355" spans="1:11">
      <c r="A1355" s="15"/>
      <c r="B1355" s="16"/>
      <c r="C1355" s="17"/>
      <c r="D1355" s="18" t="s">
        <v>870</v>
      </c>
      <c r="E1355" s="58"/>
      <c r="F1355" s="58">
        <v>58.05</v>
      </c>
      <c r="G1355" s="58">
        <v>58.05</v>
      </c>
      <c r="H1355" s="58"/>
      <c r="I1355" s="58" t="s">
        <v>705</v>
      </c>
      <c r="J1355" s="58" t="s">
        <v>705</v>
      </c>
      <c r="K1355" s="58" t="s">
        <v>705</v>
      </c>
    </row>
    <row r="1356" spans="1:11">
      <c r="A1356" s="19"/>
      <c r="B1356" s="20"/>
      <c r="C1356" s="21"/>
      <c r="D1356" s="5" t="s">
        <v>810</v>
      </c>
      <c r="E1356" s="58"/>
      <c r="F1356" s="58"/>
      <c r="G1356" s="58"/>
      <c r="H1356" s="58"/>
      <c r="I1356" s="58" t="s">
        <v>705</v>
      </c>
      <c r="J1356" s="58" t="s">
        <v>705</v>
      </c>
      <c r="K1356" s="58" t="s">
        <v>705</v>
      </c>
    </row>
    <row r="1357" spans="1:11">
      <c r="A1357" s="5" t="s">
        <v>811</v>
      </c>
      <c r="B1357" s="5" t="s">
        <v>812</v>
      </c>
      <c r="C1357" s="5"/>
      <c r="D1357" s="5"/>
      <c r="E1357" s="5"/>
      <c r="F1357" s="5" t="s">
        <v>813</v>
      </c>
      <c r="G1357" s="5"/>
      <c r="H1357" s="5"/>
      <c r="I1357" s="5"/>
      <c r="J1357" s="5"/>
      <c r="K1357" s="5"/>
    </row>
    <row r="1358" spans="1:11">
      <c r="A1358" s="5"/>
      <c r="B1358" s="10" t="s">
        <v>1276</v>
      </c>
      <c r="C1358" s="58"/>
      <c r="D1358" s="58"/>
      <c r="E1358" s="58"/>
      <c r="F1358" s="10" t="s">
        <v>1277</v>
      </c>
      <c r="G1358" s="58"/>
      <c r="H1358" s="58"/>
      <c r="I1358" s="58"/>
      <c r="J1358" s="58"/>
      <c r="K1358" s="58"/>
    </row>
    <row r="1359" ht="25.5" spans="1:11">
      <c r="A1359" s="22" t="s">
        <v>873</v>
      </c>
      <c r="B1359" s="5" t="s">
        <v>817</v>
      </c>
      <c r="C1359" s="5" t="s">
        <v>818</v>
      </c>
      <c r="D1359" s="5" t="s">
        <v>819</v>
      </c>
      <c r="E1359" s="5" t="s">
        <v>1216</v>
      </c>
      <c r="F1359" s="5" t="s">
        <v>1217</v>
      </c>
      <c r="G1359" s="5" t="s">
        <v>806</v>
      </c>
      <c r="H1359" s="5" t="s">
        <v>808</v>
      </c>
      <c r="I1359" s="5" t="s">
        <v>822</v>
      </c>
      <c r="J1359" s="5"/>
      <c r="K1359" s="5"/>
    </row>
    <row r="1360" ht="25.5" spans="1:11">
      <c r="A1360" s="23"/>
      <c r="B1360" s="66" t="s">
        <v>1218</v>
      </c>
      <c r="C1360" s="5" t="s">
        <v>840</v>
      </c>
      <c r="D1360" s="25" t="s">
        <v>1128</v>
      </c>
      <c r="E1360" s="60">
        <v>100</v>
      </c>
      <c r="F1360" s="60">
        <v>100</v>
      </c>
      <c r="G1360" s="58">
        <v>25</v>
      </c>
      <c r="H1360" s="58">
        <v>25</v>
      </c>
      <c r="I1360" s="58"/>
      <c r="J1360" s="58"/>
      <c r="K1360" s="58"/>
    </row>
    <row r="1361" spans="1:11">
      <c r="A1361" s="23"/>
      <c r="B1361" s="59"/>
      <c r="C1361" s="5" t="s">
        <v>842</v>
      </c>
      <c r="D1361" s="25" t="s">
        <v>1170</v>
      </c>
      <c r="E1361" s="58">
        <v>58.05</v>
      </c>
      <c r="F1361" s="58">
        <v>58.05</v>
      </c>
      <c r="G1361" s="58">
        <v>25</v>
      </c>
      <c r="H1361" s="58">
        <v>25</v>
      </c>
      <c r="I1361" s="58"/>
      <c r="J1361" s="58"/>
      <c r="K1361" s="58"/>
    </row>
    <row r="1362" ht="89.25" spans="1:11">
      <c r="A1362" s="23"/>
      <c r="B1362" s="5" t="s">
        <v>844</v>
      </c>
      <c r="C1362" s="5" t="s">
        <v>1259</v>
      </c>
      <c r="D1362" s="25" t="s">
        <v>1278</v>
      </c>
      <c r="E1362" s="10" t="s">
        <v>1279</v>
      </c>
      <c r="F1362" s="10" t="s">
        <v>1279</v>
      </c>
      <c r="G1362" s="58">
        <v>30</v>
      </c>
      <c r="H1362" s="58">
        <v>30</v>
      </c>
      <c r="I1362" s="58"/>
      <c r="J1362" s="58"/>
      <c r="K1362" s="58"/>
    </row>
    <row r="1363" spans="1:11">
      <c r="A1363" s="23"/>
      <c r="B1363" s="22" t="s">
        <v>877</v>
      </c>
      <c r="C1363" s="22" t="s">
        <v>878</v>
      </c>
      <c r="D1363" s="25" t="s">
        <v>878</v>
      </c>
      <c r="E1363" s="58">
        <v>90</v>
      </c>
      <c r="F1363" s="58">
        <v>90</v>
      </c>
      <c r="G1363" s="58">
        <v>10</v>
      </c>
      <c r="H1363" s="58">
        <v>10</v>
      </c>
      <c r="I1363" s="58"/>
      <c r="J1363" s="58"/>
      <c r="K1363" s="58"/>
    </row>
    <row r="1364" spans="1:11">
      <c r="A1364" s="23"/>
      <c r="B1364" s="23"/>
      <c r="C1364" s="23"/>
      <c r="D1364" s="25"/>
      <c r="E1364" s="58"/>
      <c r="F1364" s="58"/>
      <c r="G1364" s="58"/>
      <c r="H1364" s="58"/>
      <c r="I1364" s="58"/>
      <c r="J1364" s="58"/>
      <c r="K1364" s="58"/>
    </row>
    <row r="1365" spans="1:11">
      <c r="A1365" s="5" t="s">
        <v>931</v>
      </c>
      <c r="B1365" s="5"/>
      <c r="C1365" s="5"/>
      <c r="D1365" s="5"/>
      <c r="E1365" s="5"/>
      <c r="F1365" s="5"/>
      <c r="G1365" s="58">
        <v>90</v>
      </c>
      <c r="H1365" s="58"/>
      <c r="I1365" s="58"/>
      <c r="J1365" s="58"/>
      <c r="K1365" s="58"/>
    </row>
    <row r="1366" spans="1:11">
      <c r="A1366" s="22" t="s">
        <v>859</v>
      </c>
      <c r="B1366" s="25" t="s">
        <v>1263</v>
      </c>
      <c r="C1366" s="25"/>
      <c r="D1366" s="25"/>
      <c r="E1366" s="25"/>
      <c r="F1366" s="25"/>
      <c r="G1366" s="25"/>
      <c r="H1366" s="25"/>
      <c r="I1366" s="25"/>
      <c r="J1366" s="25"/>
      <c r="K1366" s="25"/>
    </row>
    <row r="1367" spans="1:11">
      <c r="A1367" s="26"/>
      <c r="B1367" s="25"/>
      <c r="C1367" s="25"/>
      <c r="D1367" s="25"/>
      <c r="E1367" s="25"/>
      <c r="F1367" s="25"/>
      <c r="G1367" s="25"/>
      <c r="H1367" s="25"/>
      <c r="I1367" s="25"/>
      <c r="J1367" s="25"/>
      <c r="K1367" s="25"/>
    </row>
    <row r="1368" spans="1:11">
      <c r="A1368" s="25" t="s">
        <v>861</v>
      </c>
      <c r="B1368" s="25"/>
      <c r="C1368" s="25"/>
      <c r="D1368" s="25"/>
      <c r="E1368" s="25"/>
      <c r="F1368" s="25"/>
      <c r="G1368" s="25"/>
      <c r="H1368" s="25"/>
      <c r="I1368" s="25"/>
      <c r="J1368" s="25"/>
      <c r="K1368" s="25"/>
    </row>
    <row r="1369" spans="1:11">
      <c r="A1369" s="27" t="s">
        <v>882</v>
      </c>
      <c r="B1369" s="28"/>
      <c r="C1369" s="28"/>
      <c r="D1369" s="28"/>
      <c r="E1369" s="28"/>
      <c r="F1369" s="28"/>
      <c r="G1369" s="28"/>
      <c r="H1369" s="28"/>
      <c r="I1369" s="28"/>
      <c r="J1369" s="28"/>
      <c r="K1369" s="35"/>
    </row>
    <row r="1370" spans="1:11">
      <c r="A1370" s="29"/>
      <c r="B1370" s="30"/>
      <c r="C1370" s="30"/>
      <c r="D1370" s="30"/>
      <c r="E1370" s="30"/>
      <c r="F1370" s="30"/>
      <c r="G1370" s="30"/>
      <c r="H1370" s="30"/>
      <c r="I1370" s="30"/>
      <c r="J1370" s="30"/>
      <c r="K1370" s="36"/>
    </row>
    <row r="1371" spans="1:11">
      <c r="A1371" s="29"/>
      <c r="B1371" s="30"/>
      <c r="C1371" s="30"/>
      <c r="D1371" s="30"/>
      <c r="E1371" s="30"/>
      <c r="F1371" s="30"/>
      <c r="G1371" s="30"/>
      <c r="H1371" s="30"/>
      <c r="I1371" s="30"/>
      <c r="J1371" s="30"/>
      <c r="K1371" s="36"/>
    </row>
    <row r="1372" spans="1:11">
      <c r="A1372" s="29"/>
      <c r="B1372" s="30"/>
      <c r="C1372" s="30"/>
      <c r="D1372" s="30"/>
      <c r="E1372" s="30"/>
      <c r="F1372" s="30"/>
      <c r="G1372" s="30"/>
      <c r="H1372" s="30"/>
      <c r="I1372" s="30"/>
      <c r="J1372" s="30"/>
      <c r="K1372" s="36"/>
    </row>
    <row r="1373" spans="1:11">
      <c r="A1373" s="29"/>
      <c r="B1373" s="30"/>
      <c r="C1373" s="30"/>
      <c r="D1373" s="30"/>
      <c r="E1373" s="30"/>
      <c r="F1373" s="30"/>
      <c r="G1373" s="30"/>
      <c r="H1373" s="30"/>
      <c r="I1373" s="30"/>
      <c r="J1373" s="30"/>
      <c r="K1373" s="36"/>
    </row>
    <row r="1374" spans="1:11">
      <c r="A1374" s="31"/>
      <c r="B1374" s="32"/>
      <c r="C1374" s="32"/>
      <c r="D1374" s="32"/>
      <c r="E1374" s="32"/>
      <c r="F1374" s="32"/>
      <c r="G1374" s="32"/>
      <c r="H1374" s="32"/>
      <c r="I1374" s="32"/>
      <c r="J1374" s="32"/>
      <c r="K1374" s="37"/>
    </row>
    <row r="1376" ht="28.5" spans="1:11">
      <c r="A1376" s="2" t="s">
        <v>863</v>
      </c>
      <c r="B1376" s="2"/>
      <c r="C1376" s="2"/>
      <c r="D1376" s="2"/>
      <c r="E1376" s="2"/>
      <c r="F1376" s="2"/>
      <c r="G1376" s="2"/>
      <c r="H1376" s="2"/>
      <c r="I1376" s="2"/>
      <c r="J1376" s="2"/>
      <c r="K1376" s="2"/>
    </row>
    <row r="1377" ht="18.75" spans="1:11">
      <c r="A1377" s="3" t="s">
        <v>794</v>
      </c>
      <c r="B1377" s="3"/>
      <c r="C1377" s="3"/>
      <c r="D1377" s="3"/>
      <c r="E1377" s="3"/>
      <c r="F1377" s="3"/>
      <c r="G1377" s="3"/>
      <c r="H1377" s="3"/>
      <c r="I1377" s="3"/>
      <c r="J1377" s="3"/>
      <c r="K1377" s="3"/>
    </row>
    <row r="1378" ht="18.75" spans="1:11">
      <c r="A1378" s="4" t="s">
        <v>1015</v>
      </c>
      <c r="B1378" s="4"/>
      <c r="C1378" s="4"/>
      <c r="D1378" s="4"/>
      <c r="E1378" s="4"/>
      <c r="F1378" s="4"/>
      <c r="G1378" s="4"/>
      <c r="H1378" s="4"/>
      <c r="I1378" s="4"/>
      <c r="J1378" s="4"/>
      <c r="K1378" s="4"/>
    </row>
    <row r="1379" spans="1:11">
      <c r="A1379" s="5" t="s">
        <v>865</v>
      </c>
      <c r="B1379" s="5"/>
      <c r="C1379" s="5"/>
      <c r="D1379" s="6" t="s">
        <v>1280</v>
      </c>
      <c r="E1379" s="57"/>
      <c r="F1379" s="57"/>
      <c r="G1379" s="57"/>
      <c r="H1379" s="57"/>
      <c r="I1379" s="57"/>
      <c r="J1379" s="57"/>
      <c r="K1379" s="57"/>
    </row>
    <row r="1380" spans="1:11">
      <c r="A1380" s="5" t="s">
        <v>798</v>
      </c>
      <c r="B1380" s="5"/>
      <c r="C1380" s="5"/>
      <c r="D1380" s="58">
        <v>572001</v>
      </c>
      <c r="E1380" s="58"/>
      <c r="F1380" s="5" t="s">
        <v>800</v>
      </c>
      <c r="G1380" s="58" t="s">
        <v>797</v>
      </c>
      <c r="H1380" s="58"/>
      <c r="I1380" s="58"/>
      <c r="J1380" s="58"/>
      <c r="K1380" s="58"/>
    </row>
    <row r="1381" ht="25.5" spans="1:11">
      <c r="A1381" s="12" t="s">
        <v>867</v>
      </c>
      <c r="B1381" s="13"/>
      <c r="C1381" s="14"/>
      <c r="D1381" s="5" t="s">
        <v>802</v>
      </c>
      <c r="E1381" s="5" t="s">
        <v>803</v>
      </c>
      <c r="F1381" s="5" t="s">
        <v>1212</v>
      </c>
      <c r="G1381" s="5" t="s">
        <v>1213</v>
      </c>
      <c r="H1381" s="5"/>
      <c r="I1381" s="5" t="s">
        <v>806</v>
      </c>
      <c r="J1381" s="5" t="s">
        <v>807</v>
      </c>
      <c r="K1381" s="5" t="s">
        <v>808</v>
      </c>
    </row>
    <row r="1382" ht="25.5" spans="1:11">
      <c r="A1382" s="15"/>
      <c r="B1382" s="16"/>
      <c r="C1382" s="17"/>
      <c r="D1382" s="5" t="s">
        <v>809</v>
      </c>
      <c r="E1382" s="58"/>
      <c r="F1382" s="58">
        <v>5</v>
      </c>
      <c r="G1382" s="63">
        <v>5</v>
      </c>
      <c r="H1382" s="65"/>
      <c r="I1382" s="58">
        <v>10</v>
      </c>
      <c r="J1382" s="62">
        <v>1</v>
      </c>
      <c r="K1382" s="58">
        <v>10</v>
      </c>
    </row>
    <row r="1383" spans="1:11">
      <c r="A1383" s="15"/>
      <c r="B1383" s="16"/>
      <c r="C1383" s="17"/>
      <c r="D1383" s="5" t="s">
        <v>868</v>
      </c>
      <c r="E1383" s="58"/>
      <c r="F1383" s="58">
        <v>5</v>
      </c>
      <c r="G1383" s="58">
        <v>5</v>
      </c>
      <c r="H1383" s="58"/>
      <c r="I1383" s="58" t="s">
        <v>705</v>
      </c>
      <c r="J1383" s="58" t="s">
        <v>705</v>
      </c>
      <c r="K1383" s="58" t="s">
        <v>705</v>
      </c>
    </row>
    <row r="1384" ht="25.5" spans="1:11">
      <c r="A1384" s="15"/>
      <c r="B1384" s="16"/>
      <c r="C1384" s="17"/>
      <c r="D1384" s="18" t="s">
        <v>869</v>
      </c>
      <c r="E1384" s="58"/>
      <c r="F1384" s="58"/>
      <c r="G1384" s="58"/>
      <c r="H1384" s="58"/>
      <c r="I1384" s="58" t="s">
        <v>705</v>
      </c>
      <c r="J1384" s="58" t="s">
        <v>705</v>
      </c>
      <c r="K1384" s="58" t="s">
        <v>705</v>
      </c>
    </row>
    <row r="1385" spans="1:11">
      <c r="A1385" s="15"/>
      <c r="B1385" s="16"/>
      <c r="C1385" s="17"/>
      <c r="D1385" s="18" t="s">
        <v>870</v>
      </c>
      <c r="E1385" s="58"/>
      <c r="F1385" s="58">
        <v>5</v>
      </c>
      <c r="G1385" s="58">
        <v>5</v>
      </c>
      <c r="H1385" s="58"/>
      <c r="I1385" s="58" t="s">
        <v>705</v>
      </c>
      <c r="J1385" s="58" t="s">
        <v>705</v>
      </c>
      <c r="K1385" s="58" t="s">
        <v>705</v>
      </c>
    </row>
    <row r="1386" spans="1:11">
      <c r="A1386" s="19"/>
      <c r="B1386" s="20"/>
      <c r="C1386" s="21"/>
      <c r="D1386" s="5" t="s">
        <v>810</v>
      </c>
      <c r="E1386" s="58"/>
      <c r="F1386" s="58"/>
      <c r="G1386" s="58"/>
      <c r="H1386" s="58"/>
      <c r="I1386" s="58" t="s">
        <v>705</v>
      </c>
      <c r="J1386" s="58" t="s">
        <v>705</v>
      </c>
      <c r="K1386" s="58" t="s">
        <v>705</v>
      </c>
    </row>
    <row r="1387" spans="1:11">
      <c r="A1387" s="5" t="s">
        <v>811</v>
      </c>
      <c r="B1387" s="5" t="s">
        <v>812</v>
      </c>
      <c r="C1387" s="5"/>
      <c r="D1387" s="5"/>
      <c r="E1387" s="5"/>
      <c r="F1387" s="5" t="s">
        <v>813</v>
      </c>
      <c r="G1387" s="5"/>
      <c r="H1387" s="5"/>
      <c r="I1387" s="5"/>
      <c r="J1387" s="5"/>
      <c r="K1387" s="5"/>
    </row>
    <row r="1388" spans="1:11">
      <c r="A1388" s="5"/>
      <c r="B1388" s="10" t="s">
        <v>1281</v>
      </c>
      <c r="C1388" s="58"/>
      <c r="D1388" s="58"/>
      <c r="E1388" s="58"/>
      <c r="F1388" s="10" t="s">
        <v>1282</v>
      </c>
      <c r="G1388" s="58"/>
      <c r="H1388" s="58"/>
      <c r="I1388" s="58"/>
      <c r="J1388" s="58"/>
      <c r="K1388" s="58"/>
    </row>
    <row r="1389" ht="25.5" spans="1:11">
      <c r="A1389" s="22" t="s">
        <v>873</v>
      </c>
      <c r="B1389" s="5" t="s">
        <v>817</v>
      </c>
      <c r="C1389" s="5" t="s">
        <v>818</v>
      </c>
      <c r="D1389" s="5" t="s">
        <v>819</v>
      </c>
      <c r="E1389" s="5" t="s">
        <v>1216</v>
      </c>
      <c r="F1389" s="5" t="s">
        <v>1217</v>
      </c>
      <c r="G1389" s="5" t="s">
        <v>806</v>
      </c>
      <c r="H1389" s="5" t="s">
        <v>808</v>
      </c>
      <c r="I1389" s="5" t="s">
        <v>822</v>
      </c>
      <c r="J1389" s="5"/>
      <c r="K1389" s="5"/>
    </row>
    <row r="1390" ht="25.5" spans="1:11">
      <c r="A1390" s="23"/>
      <c r="B1390" s="66" t="s">
        <v>1218</v>
      </c>
      <c r="C1390" s="5" t="s">
        <v>840</v>
      </c>
      <c r="D1390" s="25" t="s">
        <v>1128</v>
      </c>
      <c r="E1390" s="60">
        <v>100</v>
      </c>
      <c r="F1390" s="60">
        <v>100</v>
      </c>
      <c r="G1390" s="58">
        <v>25</v>
      </c>
      <c r="H1390" s="58">
        <v>25</v>
      </c>
      <c r="I1390" s="58"/>
      <c r="J1390" s="58"/>
      <c r="K1390" s="58"/>
    </row>
    <row r="1391" spans="1:11">
      <c r="A1391" s="23"/>
      <c r="B1391" s="59"/>
      <c r="C1391" s="5" t="s">
        <v>842</v>
      </c>
      <c r="D1391" s="25" t="s">
        <v>1170</v>
      </c>
      <c r="E1391" s="58">
        <v>5</v>
      </c>
      <c r="F1391" s="58">
        <v>5</v>
      </c>
      <c r="G1391" s="58">
        <v>25</v>
      </c>
      <c r="H1391" s="58">
        <v>25</v>
      </c>
      <c r="I1391" s="58"/>
      <c r="J1391" s="58"/>
      <c r="K1391" s="58"/>
    </row>
    <row r="1392" ht="102" spans="1:11">
      <c r="A1392" s="23"/>
      <c r="B1392" s="5" t="s">
        <v>844</v>
      </c>
      <c r="C1392" s="5" t="s">
        <v>1259</v>
      </c>
      <c r="D1392" s="25" t="s">
        <v>1283</v>
      </c>
      <c r="E1392" s="10" t="s">
        <v>1279</v>
      </c>
      <c r="F1392" s="10" t="s">
        <v>1279</v>
      </c>
      <c r="G1392" s="58">
        <v>30</v>
      </c>
      <c r="H1392" s="58">
        <v>30</v>
      </c>
      <c r="I1392" s="58"/>
      <c r="J1392" s="58"/>
      <c r="K1392" s="58"/>
    </row>
    <row r="1393" spans="1:11">
      <c r="A1393" s="23"/>
      <c r="B1393" s="22" t="s">
        <v>877</v>
      </c>
      <c r="C1393" s="22" t="s">
        <v>878</v>
      </c>
      <c r="D1393" s="25" t="s">
        <v>878</v>
      </c>
      <c r="E1393" s="58">
        <v>90</v>
      </c>
      <c r="F1393" s="58">
        <v>90</v>
      </c>
      <c r="G1393" s="58">
        <v>10</v>
      </c>
      <c r="H1393" s="58">
        <v>10</v>
      </c>
      <c r="I1393" s="58"/>
      <c r="J1393" s="58"/>
      <c r="K1393" s="58"/>
    </row>
    <row r="1394" spans="1:11">
      <c r="A1394" s="23"/>
      <c r="B1394" s="23"/>
      <c r="C1394" s="23"/>
      <c r="D1394" s="25"/>
      <c r="E1394" s="58"/>
      <c r="F1394" s="58"/>
      <c r="G1394" s="58"/>
      <c r="H1394" s="58"/>
      <c r="I1394" s="58"/>
      <c r="J1394" s="58"/>
      <c r="K1394" s="58"/>
    </row>
    <row r="1395" spans="1:11">
      <c r="A1395" s="5" t="s">
        <v>931</v>
      </c>
      <c r="B1395" s="5"/>
      <c r="C1395" s="5"/>
      <c r="D1395" s="5"/>
      <c r="E1395" s="5"/>
      <c r="F1395" s="5"/>
      <c r="G1395" s="58">
        <v>90</v>
      </c>
      <c r="H1395" s="58"/>
      <c r="I1395" s="58"/>
      <c r="J1395" s="58"/>
      <c r="K1395" s="58"/>
    </row>
    <row r="1396" spans="1:11">
      <c r="A1396" s="22" t="s">
        <v>859</v>
      </c>
      <c r="B1396" s="25" t="s">
        <v>1263</v>
      </c>
      <c r="C1396" s="25"/>
      <c r="D1396" s="25"/>
      <c r="E1396" s="25"/>
      <c r="F1396" s="25"/>
      <c r="G1396" s="25"/>
      <c r="H1396" s="25"/>
      <c r="I1396" s="25"/>
      <c r="J1396" s="25"/>
      <c r="K1396" s="25"/>
    </row>
    <row r="1397" spans="1:11">
      <c r="A1397" s="26"/>
      <c r="B1397" s="25"/>
      <c r="C1397" s="25"/>
      <c r="D1397" s="25"/>
      <c r="E1397" s="25"/>
      <c r="F1397" s="25"/>
      <c r="G1397" s="25"/>
      <c r="H1397" s="25"/>
      <c r="I1397" s="25"/>
      <c r="J1397" s="25"/>
      <c r="K1397" s="25"/>
    </row>
    <row r="1398" spans="1:11">
      <c r="A1398" s="25" t="s">
        <v>861</v>
      </c>
      <c r="B1398" s="25"/>
      <c r="C1398" s="25"/>
      <c r="D1398" s="25"/>
      <c r="E1398" s="25"/>
      <c r="F1398" s="25"/>
      <c r="G1398" s="25"/>
      <c r="H1398" s="25"/>
      <c r="I1398" s="25"/>
      <c r="J1398" s="25"/>
      <c r="K1398" s="25"/>
    </row>
    <row r="1399" spans="1:11">
      <c r="A1399" s="27" t="s">
        <v>882</v>
      </c>
      <c r="B1399" s="28"/>
      <c r="C1399" s="28"/>
      <c r="D1399" s="28"/>
      <c r="E1399" s="28"/>
      <c r="F1399" s="28"/>
      <c r="G1399" s="28"/>
      <c r="H1399" s="28"/>
      <c r="I1399" s="28"/>
      <c r="J1399" s="28"/>
      <c r="K1399" s="35"/>
    </row>
    <row r="1400" spans="1:11">
      <c r="A1400" s="29"/>
      <c r="B1400" s="30"/>
      <c r="C1400" s="30"/>
      <c r="D1400" s="30"/>
      <c r="E1400" s="30"/>
      <c r="F1400" s="30"/>
      <c r="G1400" s="30"/>
      <c r="H1400" s="30"/>
      <c r="I1400" s="30"/>
      <c r="J1400" s="30"/>
      <c r="K1400" s="36"/>
    </row>
    <row r="1401" spans="1:11">
      <c r="A1401" s="29"/>
      <c r="B1401" s="30"/>
      <c r="C1401" s="30"/>
      <c r="D1401" s="30"/>
      <c r="E1401" s="30"/>
      <c r="F1401" s="30"/>
      <c r="G1401" s="30"/>
      <c r="H1401" s="30"/>
      <c r="I1401" s="30"/>
      <c r="J1401" s="30"/>
      <c r="K1401" s="36"/>
    </row>
    <row r="1402" spans="1:11">
      <c r="A1402" s="29"/>
      <c r="B1402" s="30"/>
      <c r="C1402" s="30"/>
      <c r="D1402" s="30"/>
      <c r="E1402" s="30"/>
      <c r="F1402" s="30"/>
      <c r="G1402" s="30"/>
      <c r="H1402" s="30"/>
      <c r="I1402" s="30"/>
      <c r="J1402" s="30"/>
      <c r="K1402" s="36"/>
    </row>
    <row r="1403" spans="1:11">
      <c r="A1403" s="29"/>
      <c r="B1403" s="30"/>
      <c r="C1403" s="30"/>
      <c r="D1403" s="30"/>
      <c r="E1403" s="30"/>
      <c r="F1403" s="30"/>
      <c r="G1403" s="30"/>
      <c r="H1403" s="30"/>
      <c r="I1403" s="30"/>
      <c r="J1403" s="30"/>
      <c r="K1403" s="36"/>
    </row>
    <row r="1404" spans="1:11">
      <c r="A1404" s="31"/>
      <c r="B1404" s="32"/>
      <c r="C1404" s="32"/>
      <c r="D1404" s="32"/>
      <c r="E1404" s="32"/>
      <c r="F1404" s="32"/>
      <c r="G1404" s="32"/>
      <c r="H1404" s="32"/>
      <c r="I1404" s="32"/>
      <c r="J1404" s="32"/>
      <c r="K1404" s="37"/>
    </row>
    <row r="1406" ht="28.5" spans="1:11">
      <c r="A1406" s="2" t="s">
        <v>863</v>
      </c>
      <c r="B1406" s="2"/>
      <c r="C1406" s="2"/>
      <c r="D1406" s="2"/>
      <c r="E1406" s="2"/>
      <c r="F1406" s="2"/>
      <c r="G1406" s="2"/>
      <c r="H1406" s="2"/>
      <c r="I1406" s="2"/>
      <c r="J1406" s="2"/>
      <c r="K1406" s="2"/>
    </row>
    <row r="1407" ht="18.75" spans="1:11">
      <c r="A1407" s="3" t="s">
        <v>794</v>
      </c>
      <c r="B1407" s="3"/>
      <c r="C1407" s="3"/>
      <c r="D1407" s="3"/>
      <c r="E1407" s="3"/>
      <c r="F1407" s="3"/>
      <c r="G1407" s="3"/>
      <c r="H1407" s="3"/>
      <c r="I1407" s="3"/>
      <c r="J1407" s="3"/>
      <c r="K1407" s="3"/>
    </row>
    <row r="1408" ht="18.75" spans="1:11">
      <c r="A1408" s="4" t="s">
        <v>1015</v>
      </c>
      <c r="B1408" s="4"/>
      <c r="C1408" s="4"/>
      <c r="D1408" s="4"/>
      <c r="E1408" s="4"/>
      <c r="F1408" s="4"/>
      <c r="G1408" s="4"/>
      <c r="H1408" s="4"/>
      <c r="I1408" s="4"/>
      <c r="J1408" s="4"/>
      <c r="K1408" s="4"/>
    </row>
    <row r="1409" spans="1:11">
      <c r="A1409" s="5" t="s">
        <v>865</v>
      </c>
      <c r="B1409" s="5"/>
      <c r="C1409" s="5"/>
      <c r="D1409" s="6" t="s">
        <v>1284</v>
      </c>
      <c r="E1409" s="57"/>
      <c r="F1409" s="57"/>
      <c r="G1409" s="57"/>
      <c r="H1409" s="57"/>
      <c r="I1409" s="57"/>
      <c r="J1409" s="57"/>
      <c r="K1409" s="57"/>
    </row>
    <row r="1410" spans="1:11">
      <c r="A1410" s="5" t="s">
        <v>798</v>
      </c>
      <c r="B1410" s="5"/>
      <c r="C1410" s="5"/>
      <c r="D1410" s="58">
        <v>572001</v>
      </c>
      <c r="E1410" s="58"/>
      <c r="F1410" s="5" t="s">
        <v>800</v>
      </c>
      <c r="G1410" s="58" t="s">
        <v>797</v>
      </c>
      <c r="H1410" s="58"/>
      <c r="I1410" s="58"/>
      <c r="J1410" s="58"/>
      <c r="K1410" s="58"/>
    </row>
    <row r="1411" ht="25.5" spans="1:11">
      <c r="A1411" s="12" t="s">
        <v>867</v>
      </c>
      <c r="B1411" s="13"/>
      <c r="C1411" s="14"/>
      <c r="D1411" s="5" t="s">
        <v>802</v>
      </c>
      <c r="E1411" s="5" t="s">
        <v>803</v>
      </c>
      <c r="F1411" s="5" t="s">
        <v>1212</v>
      </c>
      <c r="G1411" s="5" t="s">
        <v>1213</v>
      </c>
      <c r="H1411" s="5"/>
      <c r="I1411" s="5" t="s">
        <v>806</v>
      </c>
      <c r="J1411" s="5" t="s">
        <v>807</v>
      </c>
      <c r="K1411" s="5" t="s">
        <v>808</v>
      </c>
    </row>
    <row r="1412" ht="25.5" spans="1:11">
      <c r="A1412" s="15"/>
      <c r="B1412" s="16"/>
      <c r="C1412" s="17"/>
      <c r="D1412" s="5" t="s">
        <v>809</v>
      </c>
      <c r="E1412" s="58"/>
      <c r="F1412" s="58">
        <v>6</v>
      </c>
      <c r="G1412" s="63">
        <v>6</v>
      </c>
      <c r="H1412" s="65"/>
      <c r="I1412" s="58">
        <v>10</v>
      </c>
      <c r="J1412" s="62">
        <v>1</v>
      </c>
      <c r="K1412" s="58">
        <v>10</v>
      </c>
    </row>
    <row r="1413" spans="1:11">
      <c r="A1413" s="15"/>
      <c r="B1413" s="16"/>
      <c r="C1413" s="17"/>
      <c r="D1413" s="5" t="s">
        <v>868</v>
      </c>
      <c r="E1413" s="58"/>
      <c r="F1413" s="58">
        <v>6</v>
      </c>
      <c r="G1413" s="58">
        <v>6</v>
      </c>
      <c r="H1413" s="58"/>
      <c r="I1413" s="58" t="s">
        <v>705</v>
      </c>
      <c r="J1413" s="58" t="s">
        <v>705</v>
      </c>
      <c r="K1413" s="58" t="s">
        <v>705</v>
      </c>
    </row>
    <row r="1414" ht="25.5" spans="1:11">
      <c r="A1414" s="15"/>
      <c r="B1414" s="16"/>
      <c r="C1414" s="17"/>
      <c r="D1414" s="18" t="s">
        <v>869</v>
      </c>
      <c r="E1414" s="58"/>
      <c r="F1414" s="58"/>
      <c r="G1414" s="58"/>
      <c r="H1414" s="58"/>
      <c r="I1414" s="58" t="s">
        <v>705</v>
      </c>
      <c r="J1414" s="58" t="s">
        <v>705</v>
      </c>
      <c r="K1414" s="58" t="s">
        <v>705</v>
      </c>
    </row>
    <row r="1415" spans="1:11">
      <c r="A1415" s="15"/>
      <c r="B1415" s="16"/>
      <c r="C1415" s="17"/>
      <c r="D1415" s="18" t="s">
        <v>870</v>
      </c>
      <c r="E1415" s="58"/>
      <c r="F1415" s="58">
        <v>6</v>
      </c>
      <c r="G1415" s="58">
        <v>6</v>
      </c>
      <c r="H1415" s="58"/>
      <c r="I1415" s="58" t="s">
        <v>705</v>
      </c>
      <c r="J1415" s="58" t="s">
        <v>705</v>
      </c>
      <c r="K1415" s="58" t="s">
        <v>705</v>
      </c>
    </row>
    <row r="1416" spans="1:11">
      <c r="A1416" s="19"/>
      <c r="B1416" s="20"/>
      <c r="C1416" s="21"/>
      <c r="D1416" s="5" t="s">
        <v>810</v>
      </c>
      <c r="E1416" s="58"/>
      <c r="F1416" s="58"/>
      <c r="G1416" s="58"/>
      <c r="H1416" s="58"/>
      <c r="I1416" s="58" t="s">
        <v>705</v>
      </c>
      <c r="J1416" s="58" t="s">
        <v>705</v>
      </c>
      <c r="K1416" s="58" t="s">
        <v>705</v>
      </c>
    </row>
    <row r="1417" spans="1:11">
      <c r="A1417" s="5" t="s">
        <v>811</v>
      </c>
      <c r="B1417" s="5" t="s">
        <v>812</v>
      </c>
      <c r="C1417" s="5"/>
      <c r="D1417" s="5"/>
      <c r="E1417" s="5"/>
      <c r="F1417" s="5" t="s">
        <v>813</v>
      </c>
      <c r="G1417" s="5"/>
      <c r="H1417" s="5"/>
      <c r="I1417" s="5"/>
      <c r="J1417" s="5"/>
      <c r="K1417" s="5"/>
    </row>
    <row r="1418" spans="1:11">
      <c r="A1418" s="5"/>
      <c r="B1418" s="10" t="s">
        <v>1285</v>
      </c>
      <c r="C1418" s="58"/>
      <c r="D1418" s="58"/>
      <c r="E1418" s="58"/>
      <c r="F1418" s="10" t="s">
        <v>1286</v>
      </c>
      <c r="G1418" s="58"/>
      <c r="H1418" s="58"/>
      <c r="I1418" s="58"/>
      <c r="J1418" s="58"/>
      <c r="K1418" s="58"/>
    </row>
    <row r="1419" ht="25.5" spans="1:11">
      <c r="A1419" s="22" t="s">
        <v>873</v>
      </c>
      <c r="B1419" s="5" t="s">
        <v>817</v>
      </c>
      <c r="C1419" s="5" t="s">
        <v>818</v>
      </c>
      <c r="D1419" s="5" t="s">
        <v>819</v>
      </c>
      <c r="E1419" s="5" t="s">
        <v>1216</v>
      </c>
      <c r="F1419" s="5" t="s">
        <v>1217</v>
      </c>
      <c r="G1419" s="5" t="s">
        <v>806</v>
      </c>
      <c r="H1419" s="5" t="s">
        <v>808</v>
      </c>
      <c r="I1419" s="5" t="s">
        <v>822</v>
      </c>
      <c r="J1419" s="5"/>
      <c r="K1419" s="5"/>
    </row>
    <row r="1420" ht="25.5" spans="1:11">
      <c r="A1420" s="23"/>
      <c r="B1420" s="66" t="s">
        <v>1218</v>
      </c>
      <c r="C1420" s="5" t="s">
        <v>1287</v>
      </c>
      <c r="D1420" s="25" t="s">
        <v>1288</v>
      </c>
      <c r="E1420" s="60">
        <v>1</v>
      </c>
      <c r="F1420" s="60">
        <v>1</v>
      </c>
      <c r="G1420" s="58">
        <v>50</v>
      </c>
      <c r="H1420" s="58">
        <v>50</v>
      </c>
      <c r="I1420" s="58"/>
      <c r="J1420" s="58"/>
      <c r="K1420" s="58"/>
    </row>
    <row r="1421" ht="38.25" spans="1:11">
      <c r="A1421" s="23"/>
      <c r="B1421" s="5" t="s">
        <v>844</v>
      </c>
      <c r="C1421" s="5" t="s">
        <v>1259</v>
      </c>
      <c r="D1421" s="25" t="s">
        <v>1289</v>
      </c>
      <c r="E1421" s="10" t="s">
        <v>1279</v>
      </c>
      <c r="F1421" s="10" t="s">
        <v>1279</v>
      </c>
      <c r="G1421" s="58">
        <v>30</v>
      </c>
      <c r="H1421" s="58">
        <v>30</v>
      </c>
      <c r="I1421" s="58"/>
      <c r="J1421" s="58"/>
      <c r="K1421" s="58"/>
    </row>
    <row r="1422" spans="1:11">
      <c r="A1422" s="23"/>
      <c r="B1422" s="22" t="s">
        <v>877</v>
      </c>
      <c r="C1422" s="22" t="s">
        <v>878</v>
      </c>
      <c r="D1422" s="25" t="s">
        <v>878</v>
      </c>
      <c r="E1422" s="58">
        <v>90</v>
      </c>
      <c r="F1422" s="58">
        <v>90</v>
      </c>
      <c r="G1422" s="58">
        <v>10</v>
      </c>
      <c r="H1422" s="58">
        <v>10</v>
      </c>
      <c r="I1422" s="58"/>
      <c r="J1422" s="58"/>
      <c r="K1422" s="58"/>
    </row>
    <row r="1423" spans="1:11">
      <c r="A1423" s="23"/>
      <c r="B1423" s="23"/>
      <c r="C1423" s="23"/>
      <c r="D1423" s="25"/>
      <c r="E1423" s="58"/>
      <c r="F1423" s="58"/>
      <c r="G1423" s="58"/>
      <c r="H1423" s="58"/>
      <c r="I1423" s="58"/>
      <c r="J1423" s="58"/>
      <c r="K1423" s="58"/>
    </row>
    <row r="1424" spans="1:11">
      <c r="A1424" s="5" t="s">
        <v>931</v>
      </c>
      <c r="B1424" s="5"/>
      <c r="C1424" s="5"/>
      <c r="D1424" s="5"/>
      <c r="E1424" s="5"/>
      <c r="F1424" s="5"/>
      <c r="G1424" s="58">
        <v>90</v>
      </c>
      <c r="H1424" s="58"/>
      <c r="I1424" s="58"/>
      <c r="J1424" s="58"/>
      <c r="K1424" s="58"/>
    </row>
    <row r="1425" spans="1:11">
      <c r="A1425" s="22" t="s">
        <v>859</v>
      </c>
      <c r="B1425" s="25" t="s">
        <v>1263</v>
      </c>
      <c r="C1425" s="25"/>
      <c r="D1425" s="25"/>
      <c r="E1425" s="25"/>
      <c r="F1425" s="25"/>
      <c r="G1425" s="25"/>
      <c r="H1425" s="25"/>
      <c r="I1425" s="25"/>
      <c r="J1425" s="25"/>
      <c r="K1425" s="25"/>
    </row>
    <row r="1426" spans="1:11">
      <c r="A1426" s="26"/>
      <c r="B1426" s="25"/>
      <c r="C1426" s="25"/>
      <c r="D1426" s="25"/>
      <c r="E1426" s="25"/>
      <c r="F1426" s="25"/>
      <c r="G1426" s="25"/>
      <c r="H1426" s="25"/>
      <c r="I1426" s="25"/>
      <c r="J1426" s="25"/>
      <c r="K1426" s="25"/>
    </row>
    <row r="1427" spans="1:11">
      <c r="A1427" s="25" t="s">
        <v>861</v>
      </c>
      <c r="B1427" s="25"/>
      <c r="C1427" s="25"/>
      <c r="D1427" s="25"/>
      <c r="E1427" s="25"/>
      <c r="F1427" s="25"/>
      <c r="G1427" s="25"/>
      <c r="H1427" s="25"/>
      <c r="I1427" s="25"/>
      <c r="J1427" s="25"/>
      <c r="K1427" s="25"/>
    </row>
    <row r="1428" spans="1:11">
      <c r="A1428" s="27" t="s">
        <v>882</v>
      </c>
      <c r="B1428" s="28"/>
      <c r="C1428" s="28"/>
      <c r="D1428" s="28"/>
      <c r="E1428" s="28"/>
      <c r="F1428" s="28"/>
      <c r="G1428" s="28"/>
      <c r="H1428" s="28"/>
      <c r="I1428" s="28"/>
      <c r="J1428" s="28"/>
      <c r="K1428" s="35"/>
    </row>
    <row r="1429" spans="1:11">
      <c r="A1429" s="29"/>
      <c r="B1429" s="30"/>
      <c r="C1429" s="30"/>
      <c r="D1429" s="30"/>
      <c r="E1429" s="30"/>
      <c r="F1429" s="30"/>
      <c r="G1429" s="30"/>
      <c r="H1429" s="30"/>
      <c r="I1429" s="30"/>
      <c r="J1429" s="30"/>
      <c r="K1429" s="36"/>
    </row>
    <row r="1430" spans="1:11">
      <c r="A1430" s="29"/>
      <c r="B1430" s="30"/>
      <c r="C1430" s="30"/>
      <c r="D1430" s="30"/>
      <c r="E1430" s="30"/>
      <c r="F1430" s="30"/>
      <c r="G1430" s="30"/>
      <c r="H1430" s="30"/>
      <c r="I1430" s="30"/>
      <c r="J1430" s="30"/>
      <c r="K1430" s="36"/>
    </row>
    <row r="1431" spans="1:11">
      <c r="A1431" s="29"/>
      <c r="B1431" s="30"/>
      <c r="C1431" s="30"/>
      <c r="D1431" s="30"/>
      <c r="E1431" s="30"/>
      <c r="F1431" s="30"/>
      <c r="G1431" s="30"/>
      <c r="H1431" s="30"/>
      <c r="I1431" s="30"/>
      <c r="J1431" s="30"/>
      <c r="K1431" s="36"/>
    </row>
    <row r="1432" spans="1:11">
      <c r="A1432" s="29"/>
      <c r="B1432" s="30"/>
      <c r="C1432" s="30"/>
      <c r="D1432" s="30"/>
      <c r="E1432" s="30"/>
      <c r="F1432" s="30"/>
      <c r="G1432" s="30"/>
      <c r="H1432" s="30"/>
      <c r="I1432" s="30"/>
      <c r="J1432" s="30"/>
      <c r="K1432" s="36"/>
    </row>
    <row r="1433" spans="1:11">
      <c r="A1433" s="31"/>
      <c r="B1433" s="32"/>
      <c r="C1433" s="32"/>
      <c r="D1433" s="32"/>
      <c r="E1433" s="32"/>
      <c r="F1433" s="32"/>
      <c r="G1433" s="32"/>
      <c r="H1433" s="32"/>
      <c r="I1433" s="32"/>
      <c r="J1433" s="32"/>
      <c r="K1433" s="37"/>
    </row>
    <row r="1435" ht="28.5" spans="1:11">
      <c r="A1435" s="2" t="s">
        <v>863</v>
      </c>
      <c r="B1435" s="2"/>
      <c r="C1435" s="2"/>
      <c r="D1435" s="2"/>
      <c r="E1435" s="2"/>
      <c r="F1435" s="2"/>
      <c r="G1435" s="2"/>
      <c r="H1435" s="2"/>
      <c r="I1435" s="2"/>
      <c r="J1435" s="2"/>
      <c r="K1435" s="2"/>
    </row>
    <row r="1436" ht="18.75" spans="1:11">
      <c r="A1436" s="3" t="s">
        <v>794</v>
      </c>
      <c r="B1436" s="3"/>
      <c r="C1436" s="3"/>
      <c r="D1436" s="3"/>
      <c r="E1436" s="3"/>
      <c r="F1436" s="3"/>
      <c r="G1436" s="3"/>
      <c r="H1436" s="3"/>
      <c r="I1436" s="3"/>
      <c r="J1436" s="3"/>
      <c r="K1436" s="3"/>
    </row>
    <row r="1437" ht="18.75" spans="1:11">
      <c r="A1437" s="4" t="s">
        <v>1015</v>
      </c>
      <c r="B1437" s="4"/>
      <c r="C1437" s="4"/>
      <c r="D1437" s="4"/>
      <c r="E1437" s="4"/>
      <c r="F1437" s="4"/>
      <c r="G1437" s="4"/>
      <c r="H1437" s="4"/>
      <c r="I1437" s="4"/>
      <c r="J1437" s="4"/>
      <c r="K1437" s="4"/>
    </row>
    <row r="1438" spans="1:11">
      <c r="A1438" s="5" t="s">
        <v>865</v>
      </c>
      <c r="B1438" s="5"/>
      <c r="C1438" s="5"/>
      <c r="D1438" s="6" t="s">
        <v>1290</v>
      </c>
      <c r="E1438" s="57"/>
      <c r="F1438" s="57"/>
      <c r="G1438" s="57"/>
      <c r="H1438" s="57"/>
      <c r="I1438" s="57"/>
      <c r="J1438" s="57"/>
      <c r="K1438" s="57"/>
    </row>
    <row r="1439" spans="1:11">
      <c r="A1439" s="5" t="s">
        <v>798</v>
      </c>
      <c r="B1439" s="5"/>
      <c r="C1439" s="5"/>
      <c r="D1439" s="58">
        <v>572001</v>
      </c>
      <c r="E1439" s="58"/>
      <c r="F1439" s="5" t="s">
        <v>800</v>
      </c>
      <c r="G1439" s="58" t="s">
        <v>797</v>
      </c>
      <c r="H1439" s="58"/>
      <c r="I1439" s="58"/>
      <c r="J1439" s="58"/>
      <c r="K1439" s="58"/>
    </row>
    <row r="1440" ht="25.5" spans="1:11">
      <c r="A1440" s="12" t="s">
        <v>867</v>
      </c>
      <c r="B1440" s="13"/>
      <c r="C1440" s="14"/>
      <c r="D1440" s="5" t="s">
        <v>802</v>
      </c>
      <c r="E1440" s="5" t="s">
        <v>803</v>
      </c>
      <c r="F1440" s="5" t="s">
        <v>1212</v>
      </c>
      <c r="G1440" s="5" t="s">
        <v>1213</v>
      </c>
      <c r="H1440" s="5"/>
      <c r="I1440" s="5" t="s">
        <v>806</v>
      </c>
      <c r="J1440" s="5" t="s">
        <v>807</v>
      </c>
      <c r="K1440" s="5" t="s">
        <v>808</v>
      </c>
    </row>
    <row r="1441" ht="25.5" spans="1:11">
      <c r="A1441" s="15"/>
      <c r="B1441" s="16"/>
      <c r="C1441" s="17"/>
      <c r="D1441" s="5" t="s">
        <v>809</v>
      </c>
      <c r="E1441" s="58"/>
      <c r="F1441" s="58">
        <v>30</v>
      </c>
      <c r="G1441" s="63">
        <v>30</v>
      </c>
      <c r="H1441" s="65"/>
      <c r="I1441" s="58">
        <v>10</v>
      </c>
      <c r="J1441" s="62">
        <v>1</v>
      </c>
      <c r="K1441" s="58">
        <v>10</v>
      </c>
    </row>
    <row r="1442" spans="1:11">
      <c r="A1442" s="15"/>
      <c r="B1442" s="16"/>
      <c r="C1442" s="17"/>
      <c r="D1442" s="5" t="s">
        <v>868</v>
      </c>
      <c r="E1442" s="58"/>
      <c r="F1442" s="58">
        <v>30</v>
      </c>
      <c r="G1442" s="58">
        <v>30</v>
      </c>
      <c r="H1442" s="58"/>
      <c r="I1442" s="58" t="s">
        <v>705</v>
      </c>
      <c r="J1442" s="58" t="s">
        <v>705</v>
      </c>
      <c r="K1442" s="58" t="s">
        <v>705</v>
      </c>
    </row>
    <row r="1443" ht="25.5" spans="1:11">
      <c r="A1443" s="15"/>
      <c r="B1443" s="16"/>
      <c r="C1443" s="17"/>
      <c r="D1443" s="18" t="s">
        <v>869</v>
      </c>
      <c r="E1443" s="58"/>
      <c r="F1443" s="58">
        <v>30</v>
      </c>
      <c r="G1443" s="58">
        <v>30</v>
      </c>
      <c r="H1443" s="58"/>
      <c r="I1443" s="58" t="s">
        <v>705</v>
      </c>
      <c r="J1443" s="58" t="s">
        <v>705</v>
      </c>
      <c r="K1443" s="58" t="s">
        <v>705</v>
      </c>
    </row>
    <row r="1444" spans="1:11">
      <c r="A1444" s="15"/>
      <c r="B1444" s="16"/>
      <c r="C1444" s="17"/>
      <c r="D1444" s="18" t="s">
        <v>870</v>
      </c>
      <c r="E1444" s="58"/>
      <c r="F1444" s="58"/>
      <c r="G1444" s="58"/>
      <c r="H1444" s="58"/>
      <c r="I1444" s="58" t="s">
        <v>705</v>
      </c>
      <c r="J1444" s="58" t="s">
        <v>705</v>
      </c>
      <c r="K1444" s="58" t="s">
        <v>705</v>
      </c>
    </row>
    <row r="1445" spans="1:11">
      <c r="A1445" s="19"/>
      <c r="B1445" s="20"/>
      <c r="C1445" s="21"/>
      <c r="D1445" s="5" t="s">
        <v>810</v>
      </c>
      <c r="E1445" s="58"/>
      <c r="F1445" s="58"/>
      <c r="G1445" s="58"/>
      <c r="H1445" s="58"/>
      <c r="I1445" s="58" t="s">
        <v>705</v>
      </c>
      <c r="J1445" s="58" t="s">
        <v>705</v>
      </c>
      <c r="K1445" s="58" t="s">
        <v>705</v>
      </c>
    </row>
    <row r="1446" spans="1:11">
      <c r="A1446" s="5" t="s">
        <v>811</v>
      </c>
      <c r="B1446" s="5" t="s">
        <v>812</v>
      </c>
      <c r="C1446" s="5"/>
      <c r="D1446" s="5"/>
      <c r="E1446" s="5"/>
      <c r="F1446" s="5" t="s">
        <v>813</v>
      </c>
      <c r="G1446" s="5"/>
      <c r="H1446" s="5"/>
      <c r="I1446" s="5"/>
      <c r="J1446" s="5"/>
      <c r="K1446" s="5"/>
    </row>
    <row r="1447" spans="1:11">
      <c r="A1447" s="5"/>
      <c r="B1447" s="10" t="s">
        <v>1291</v>
      </c>
      <c r="C1447" s="58"/>
      <c r="D1447" s="58"/>
      <c r="E1447" s="58"/>
      <c r="F1447" s="10" t="s">
        <v>1292</v>
      </c>
      <c r="G1447" s="58"/>
      <c r="H1447" s="58"/>
      <c r="I1447" s="58"/>
      <c r="J1447" s="58"/>
      <c r="K1447" s="58"/>
    </row>
    <row r="1448" ht="25.5" spans="1:11">
      <c r="A1448" s="22" t="s">
        <v>873</v>
      </c>
      <c r="B1448" s="5" t="s">
        <v>817</v>
      </c>
      <c r="C1448" s="5" t="s">
        <v>818</v>
      </c>
      <c r="D1448" s="5" t="s">
        <v>819</v>
      </c>
      <c r="E1448" s="5" t="s">
        <v>1216</v>
      </c>
      <c r="F1448" s="5" t="s">
        <v>1217</v>
      </c>
      <c r="G1448" s="5" t="s">
        <v>806</v>
      </c>
      <c r="H1448" s="5" t="s">
        <v>808</v>
      </c>
      <c r="I1448" s="5" t="s">
        <v>822</v>
      </c>
      <c r="J1448" s="5"/>
      <c r="K1448" s="5"/>
    </row>
    <row r="1449" spans="1:11">
      <c r="A1449" s="23"/>
      <c r="B1449" s="24" t="s">
        <v>874</v>
      </c>
      <c r="C1449" s="5" t="s">
        <v>824</v>
      </c>
      <c r="D1449" s="25" t="s">
        <v>1293</v>
      </c>
      <c r="E1449" s="58">
        <v>30</v>
      </c>
      <c r="F1449" s="10">
        <v>30</v>
      </c>
      <c r="G1449" s="58">
        <v>25</v>
      </c>
      <c r="H1449" s="58">
        <v>25</v>
      </c>
      <c r="I1449" s="58"/>
      <c r="J1449" s="58"/>
      <c r="K1449" s="58"/>
    </row>
    <row r="1450" ht="38.25" spans="1:11">
      <c r="A1450" s="23"/>
      <c r="B1450" s="59"/>
      <c r="C1450" s="5" t="s">
        <v>1258</v>
      </c>
      <c r="D1450" s="25" t="s">
        <v>1294</v>
      </c>
      <c r="E1450" s="60">
        <v>100</v>
      </c>
      <c r="F1450" s="60">
        <v>100</v>
      </c>
      <c r="G1450" s="58">
        <v>25</v>
      </c>
      <c r="H1450" s="58">
        <v>25</v>
      </c>
      <c r="I1450" s="58"/>
      <c r="J1450" s="58"/>
      <c r="K1450" s="58"/>
    </row>
    <row r="1451" ht="25.5" spans="1:11">
      <c r="A1451" s="23"/>
      <c r="B1451" s="23" t="s">
        <v>844</v>
      </c>
      <c r="C1451" s="5" t="s">
        <v>1259</v>
      </c>
      <c r="D1451" s="25" t="s">
        <v>1295</v>
      </c>
      <c r="E1451" s="60">
        <v>100</v>
      </c>
      <c r="F1451" s="60">
        <v>100</v>
      </c>
      <c r="G1451" s="58">
        <v>30</v>
      </c>
      <c r="H1451" s="58">
        <v>30</v>
      </c>
      <c r="I1451" s="58"/>
      <c r="J1451" s="58"/>
      <c r="K1451" s="58"/>
    </row>
    <row r="1452" spans="1:11">
      <c r="A1452" s="23"/>
      <c r="B1452" s="22" t="s">
        <v>877</v>
      </c>
      <c r="C1452" s="22" t="s">
        <v>878</v>
      </c>
      <c r="D1452" s="25" t="s">
        <v>878</v>
      </c>
      <c r="E1452" s="58">
        <v>90</v>
      </c>
      <c r="F1452" s="58">
        <v>90</v>
      </c>
      <c r="G1452" s="58">
        <v>10</v>
      </c>
      <c r="H1452" s="58">
        <v>10</v>
      </c>
      <c r="I1452" s="58"/>
      <c r="J1452" s="58"/>
      <c r="K1452" s="58"/>
    </row>
    <row r="1453" spans="1:11">
      <c r="A1453" s="23"/>
      <c r="B1453" s="23"/>
      <c r="C1453" s="23"/>
      <c r="D1453" s="25"/>
      <c r="E1453" s="58"/>
      <c r="F1453" s="58"/>
      <c r="G1453" s="58"/>
      <c r="H1453" s="58"/>
      <c r="I1453" s="58"/>
      <c r="J1453" s="58"/>
      <c r="K1453" s="58"/>
    </row>
    <row r="1454" spans="1:11">
      <c r="A1454" s="5" t="s">
        <v>931</v>
      </c>
      <c r="B1454" s="5"/>
      <c r="C1454" s="5"/>
      <c r="D1454" s="5"/>
      <c r="E1454" s="5"/>
      <c r="F1454" s="5"/>
      <c r="G1454" s="58">
        <v>90</v>
      </c>
      <c r="H1454" s="58"/>
      <c r="I1454" s="58"/>
      <c r="J1454" s="58"/>
      <c r="K1454" s="58"/>
    </row>
    <row r="1455" spans="1:11">
      <c r="A1455" s="22" t="s">
        <v>859</v>
      </c>
      <c r="B1455" s="25" t="s">
        <v>1263</v>
      </c>
      <c r="C1455" s="25"/>
      <c r="D1455" s="25"/>
      <c r="E1455" s="25"/>
      <c r="F1455" s="25"/>
      <c r="G1455" s="25"/>
      <c r="H1455" s="25"/>
      <c r="I1455" s="25"/>
      <c r="J1455" s="25"/>
      <c r="K1455" s="25"/>
    </row>
    <row r="1456" spans="1:11">
      <c r="A1456" s="26"/>
      <c r="B1456" s="25"/>
      <c r="C1456" s="25"/>
      <c r="D1456" s="25"/>
      <c r="E1456" s="25"/>
      <c r="F1456" s="25"/>
      <c r="G1456" s="25"/>
      <c r="H1456" s="25"/>
      <c r="I1456" s="25"/>
      <c r="J1456" s="25"/>
      <c r="K1456" s="25"/>
    </row>
    <row r="1457" spans="1:11">
      <c r="A1457" s="25" t="s">
        <v>861</v>
      </c>
      <c r="B1457" s="25"/>
      <c r="C1457" s="25"/>
      <c r="D1457" s="25"/>
      <c r="E1457" s="25"/>
      <c r="F1457" s="25"/>
      <c r="G1457" s="25"/>
      <c r="H1457" s="25"/>
      <c r="I1457" s="25"/>
      <c r="J1457" s="25"/>
      <c r="K1457" s="25"/>
    </row>
    <row r="1458" spans="1:11">
      <c r="A1458" s="27" t="s">
        <v>882</v>
      </c>
      <c r="B1458" s="28"/>
      <c r="C1458" s="28"/>
      <c r="D1458" s="28"/>
      <c r="E1458" s="28"/>
      <c r="F1458" s="28"/>
      <c r="G1458" s="28"/>
      <c r="H1458" s="28"/>
      <c r="I1458" s="28"/>
      <c r="J1458" s="28"/>
      <c r="K1458" s="35"/>
    </row>
    <row r="1459" spans="1:11">
      <c r="A1459" s="29"/>
      <c r="B1459" s="30"/>
      <c r="C1459" s="30"/>
      <c r="D1459" s="30"/>
      <c r="E1459" s="30"/>
      <c r="F1459" s="30"/>
      <c r="G1459" s="30"/>
      <c r="H1459" s="30"/>
      <c r="I1459" s="30"/>
      <c r="J1459" s="30"/>
      <c r="K1459" s="36"/>
    </row>
    <row r="1460" spans="1:11">
      <c r="A1460" s="29"/>
      <c r="B1460" s="30"/>
      <c r="C1460" s="30"/>
      <c r="D1460" s="30"/>
      <c r="E1460" s="30"/>
      <c r="F1460" s="30"/>
      <c r="G1460" s="30"/>
      <c r="H1460" s="30"/>
      <c r="I1460" s="30"/>
      <c r="J1460" s="30"/>
      <c r="K1460" s="36"/>
    </row>
    <row r="1461" spans="1:11">
      <c r="A1461" s="29"/>
      <c r="B1461" s="30"/>
      <c r="C1461" s="30"/>
      <c r="D1461" s="30"/>
      <c r="E1461" s="30"/>
      <c r="F1461" s="30"/>
      <c r="G1461" s="30"/>
      <c r="H1461" s="30"/>
      <c r="I1461" s="30"/>
      <c r="J1461" s="30"/>
      <c r="K1461" s="36"/>
    </row>
    <row r="1462" spans="1:11">
      <c r="A1462" s="29"/>
      <c r="B1462" s="30"/>
      <c r="C1462" s="30"/>
      <c r="D1462" s="30"/>
      <c r="E1462" s="30"/>
      <c r="F1462" s="30"/>
      <c r="G1462" s="30"/>
      <c r="H1462" s="30"/>
      <c r="I1462" s="30"/>
      <c r="J1462" s="30"/>
      <c r="K1462" s="36"/>
    </row>
    <row r="1463" spans="1:11">
      <c r="A1463" s="31"/>
      <c r="B1463" s="32"/>
      <c r="C1463" s="32"/>
      <c r="D1463" s="32"/>
      <c r="E1463" s="32"/>
      <c r="F1463" s="32"/>
      <c r="G1463" s="32"/>
      <c r="H1463" s="32"/>
      <c r="I1463" s="32"/>
      <c r="J1463" s="32"/>
      <c r="K1463" s="37"/>
    </row>
    <row r="1465" ht="28.5" spans="1:11">
      <c r="A1465" s="2" t="s">
        <v>863</v>
      </c>
      <c r="B1465" s="2"/>
      <c r="C1465" s="2"/>
      <c r="D1465" s="2"/>
      <c r="E1465" s="2"/>
      <c r="F1465" s="2"/>
      <c r="G1465" s="2"/>
      <c r="H1465" s="2"/>
      <c r="I1465" s="2"/>
      <c r="J1465" s="2"/>
      <c r="K1465" s="2"/>
    </row>
    <row r="1466" ht="18.75" spans="1:11">
      <c r="A1466" s="3" t="s">
        <v>794</v>
      </c>
      <c r="B1466" s="3"/>
      <c r="C1466" s="3"/>
      <c r="D1466" s="3"/>
      <c r="E1466" s="3"/>
      <c r="F1466" s="3"/>
      <c r="G1466" s="3"/>
      <c r="H1466" s="3"/>
      <c r="I1466" s="3"/>
      <c r="J1466" s="3"/>
      <c r="K1466" s="3"/>
    </row>
    <row r="1467" ht="18.75" spans="1:11">
      <c r="A1467" s="4" t="s">
        <v>1015</v>
      </c>
      <c r="B1467" s="4"/>
      <c r="C1467" s="4"/>
      <c r="D1467" s="4"/>
      <c r="E1467" s="4"/>
      <c r="F1467" s="4"/>
      <c r="G1467" s="4"/>
      <c r="H1467" s="4"/>
      <c r="I1467" s="4"/>
      <c r="J1467" s="4"/>
      <c r="K1467" s="4"/>
    </row>
    <row r="1468" spans="1:11">
      <c r="A1468" s="5" t="s">
        <v>865</v>
      </c>
      <c r="B1468" s="5"/>
      <c r="C1468" s="5"/>
      <c r="D1468" s="6" t="s">
        <v>1296</v>
      </c>
      <c r="E1468" s="57"/>
      <c r="F1468" s="57"/>
      <c r="G1468" s="57"/>
      <c r="H1468" s="57"/>
      <c r="I1468" s="57"/>
      <c r="J1468" s="57"/>
      <c r="K1468" s="57"/>
    </row>
    <row r="1469" spans="1:11">
      <c r="A1469" s="5" t="s">
        <v>798</v>
      </c>
      <c r="B1469" s="5"/>
      <c r="C1469" s="5"/>
      <c r="D1469" s="58">
        <v>572001</v>
      </c>
      <c r="E1469" s="58"/>
      <c r="F1469" s="5" t="s">
        <v>800</v>
      </c>
      <c r="G1469" s="58" t="s">
        <v>797</v>
      </c>
      <c r="H1469" s="58"/>
      <c r="I1469" s="58"/>
      <c r="J1469" s="58"/>
      <c r="K1469" s="58"/>
    </row>
    <row r="1470" ht="25.5" spans="1:11">
      <c r="A1470" s="12" t="s">
        <v>867</v>
      </c>
      <c r="B1470" s="13"/>
      <c r="C1470" s="14"/>
      <c r="D1470" s="5" t="s">
        <v>802</v>
      </c>
      <c r="E1470" s="5" t="s">
        <v>803</v>
      </c>
      <c r="F1470" s="5" t="s">
        <v>1212</v>
      </c>
      <c r="G1470" s="5" t="s">
        <v>1213</v>
      </c>
      <c r="H1470" s="5"/>
      <c r="I1470" s="5" t="s">
        <v>806</v>
      </c>
      <c r="J1470" s="5" t="s">
        <v>807</v>
      </c>
      <c r="K1470" s="5" t="s">
        <v>808</v>
      </c>
    </row>
    <row r="1471" ht="25.5" spans="1:11">
      <c r="A1471" s="15"/>
      <c r="B1471" s="16"/>
      <c r="C1471" s="17"/>
      <c r="D1471" s="5" t="s">
        <v>809</v>
      </c>
      <c r="E1471" s="58"/>
      <c r="F1471" s="58">
        <v>2</v>
      </c>
      <c r="G1471" s="63">
        <v>2</v>
      </c>
      <c r="H1471" s="65"/>
      <c r="I1471" s="58">
        <v>10</v>
      </c>
      <c r="J1471" s="62">
        <v>1</v>
      </c>
      <c r="K1471" s="58">
        <v>10</v>
      </c>
    </row>
    <row r="1472" spans="1:11">
      <c r="A1472" s="15"/>
      <c r="B1472" s="16"/>
      <c r="C1472" s="17"/>
      <c r="D1472" s="5" t="s">
        <v>868</v>
      </c>
      <c r="E1472" s="58"/>
      <c r="F1472" s="58">
        <v>2</v>
      </c>
      <c r="G1472" s="58">
        <v>2</v>
      </c>
      <c r="H1472" s="58"/>
      <c r="I1472" s="58" t="s">
        <v>705</v>
      </c>
      <c r="J1472" s="58" t="s">
        <v>705</v>
      </c>
      <c r="K1472" s="58" t="s">
        <v>705</v>
      </c>
    </row>
    <row r="1473" ht="25.5" spans="1:11">
      <c r="A1473" s="15"/>
      <c r="B1473" s="16"/>
      <c r="C1473" s="17"/>
      <c r="D1473" s="18" t="s">
        <v>869</v>
      </c>
      <c r="E1473" s="58"/>
      <c r="F1473" s="58"/>
      <c r="G1473" s="58"/>
      <c r="H1473" s="58"/>
      <c r="I1473" s="58" t="s">
        <v>705</v>
      </c>
      <c r="J1473" s="58" t="s">
        <v>705</v>
      </c>
      <c r="K1473" s="58" t="s">
        <v>705</v>
      </c>
    </row>
    <row r="1474" spans="1:11">
      <c r="A1474" s="15"/>
      <c r="B1474" s="16"/>
      <c r="C1474" s="17"/>
      <c r="D1474" s="18" t="s">
        <v>870</v>
      </c>
      <c r="E1474" s="58"/>
      <c r="F1474" s="58">
        <v>2</v>
      </c>
      <c r="G1474" s="58">
        <v>2</v>
      </c>
      <c r="H1474" s="58"/>
      <c r="I1474" s="58" t="s">
        <v>705</v>
      </c>
      <c r="J1474" s="58" t="s">
        <v>705</v>
      </c>
      <c r="K1474" s="58" t="s">
        <v>705</v>
      </c>
    </row>
    <row r="1475" spans="1:11">
      <c r="A1475" s="19"/>
      <c r="B1475" s="20"/>
      <c r="C1475" s="21"/>
      <c r="D1475" s="5" t="s">
        <v>810</v>
      </c>
      <c r="E1475" s="58"/>
      <c r="F1475" s="58"/>
      <c r="G1475" s="58"/>
      <c r="H1475" s="58"/>
      <c r="I1475" s="58" t="s">
        <v>705</v>
      </c>
      <c r="J1475" s="58" t="s">
        <v>705</v>
      </c>
      <c r="K1475" s="58" t="s">
        <v>705</v>
      </c>
    </row>
    <row r="1476" spans="1:11">
      <c r="A1476" s="5" t="s">
        <v>811</v>
      </c>
      <c r="B1476" s="5" t="s">
        <v>812</v>
      </c>
      <c r="C1476" s="5"/>
      <c r="D1476" s="5"/>
      <c r="E1476" s="5"/>
      <c r="F1476" s="5" t="s">
        <v>813</v>
      </c>
      <c r="G1476" s="5"/>
      <c r="H1476" s="5"/>
      <c r="I1476" s="5"/>
      <c r="J1476" s="5"/>
      <c r="K1476" s="5"/>
    </row>
    <row r="1477" spans="1:11">
      <c r="A1477" s="5"/>
      <c r="B1477" s="10" t="s">
        <v>1297</v>
      </c>
      <c r="C1477" s="58"/>
      <c r="D1477" s="58"/>
      <c r="E1477" s="58"/>
      <c r="F1477" s="10" t="s">
        <v>1298</v>
      </c>
      <c r="G1477" s="58"/>
      <c r="H1477" s="58"/>
      <c r="I1477" s="58"/>
      <c r="J1477" s="58"/>
      <c r="K1477" s="58"/>
    </row>
    <row r="1478" ht="25.5" spans="1:11">
      <c r="A1478" s="22" t="s">
        <v>873</v>
      </c>
      <c r="B1478" s="5" t="s">
        <v>817</v>
      </c>
      <c r="C1478" s="5" t="s">
        <v>818</v>
      </c>
      <c r="D1478" s="5" t="s">
        <v>819</v>
      </c>
      <c r="E1478" s="5" t="s">
        <v>1216</v>
      </c>
      <c r="F1478" s="5" t="s">
        <v>1217</v>
      </c>
      <c r="G1478" s="5" t="s">
        <v>806</v>
      </c>
      <c r="H1478" s="5" t="s">
        <v>808</v>
      </c>
      <c r="I1478" s="5" t="s">
        <v>822</v>
      </c>
      <c r="J1478" s="5"/>
      <c r="K1478" s="5"/>
    </row>
    <row r="1479" ht="25.5" spans="1:11">
      <c r="A1479" s="23"/>
      <c r="B1479" s="24" t="s">
        <v>874</v>
      </c>
      <c r="C1479" s="73" t="s">
        <v>1287</v>
      </c>
      <c r="D1479" s="25" t="s">
        <v>1299</v>
      </c>
      <c r="E1479" s="58">
        <v>6</v>
      </c>
      <c r="F1479" s="10">
        <v>6</v>
      </c>
      <c r="G1479" s="58">
        <v>15</v>
      </c>
      <c r="H1479" s="58">
        <v>15</v>
      </c>
      <c r="I1479" s="58"/>
      <c r="J1479" s="58"/>
      <c r="K1479" s="58"/>
    </row>
    <row r="1480" ht="25.5" spans="1:11">
      <c r="A1480" s="23"/>
      <c r="B1480" s="66"/>
      <c r="C1480" s="74"/>
      <c r="D1480" s="25" t="s">
        <v>1300</v>
      </c>
      <c r="E1480" s="58">
        <v>3</v>
      </c>
      <c r="F1480" s="10">
        <v>3</v>
      </c>
      <c r="G1480" s="58">
        <v>10</v>
      </c>
      <c r="H1480" s="58">
        <v>10</v>
      </c>
      <c r="I1480" s="63"/>
      <c r="J1480" s="64"/>
      <c r="K1480" s="65"/>
    </row>
    <row r="1481" ht="38.25" spans="1:11">
      <c r="A1481" s="23"/>
      <c r="B1481" s="66"/>
      <c r="C1481" s="75"/>
      <c r="D1481" s="25" t="s">
        <v>1301</v>
      </c>
      <c r="E1481" s="58">
        <v>3</v>
      </c>
      <c r="F1481" s="10">
        <v>3</v>
      </c>
      <c r="G1481" s="58">
        <v>10</v>
      </c>
      <c r="H1481" s="58">
        <v>10</v>
      </c>
      <c r="I1481" s="63"/>
      <c r="J1481" s="64"/>
      <c r="K1481" s="65"/>
    </row>
    <row r="1482" ht="38.25" spans="1:11">
      <c r="A1482" s="23"/>
      <c r="B1482" s="59"/>
      <c r="C1482" s="5" t="s">
        <v>1258</v>
      </c>
      <c r="D1482" s="25" t="s">
        <v>1294</v>
      </c>
      <c r="E1482" s="60">
        <v>100</v>
      </c>
      <c r="F1482" s="60">
        <v>100</v>
      </c>
      <c r="G1482" s="58">
        <v>15</v>
      </c>
      <c r="H1482" s="58">
        <v>15</v>
      </c>
      <c r="I1482" s="58"/>
      <c r="J1482" s="58"/>
      <c r="K1482" s="58"/>
    </row>
    <row r="1483" ht="25.5" spans="1:11">
      <c r="A1483" s="23"/>
      <c r="B1483" s="23" t="s">
        <v>844</v>
      </c>
      <c r="C1483" s="5" t="s">
        <v>1302</v>
      </c>
      <c r="D1483" s="25" t="s">
        <v>1303</v>
      </c>
      <c r="E1483" s="60">
        <v>20</v>
      </c>
      <c r="F1483" s="60">
        <v>20</v>
      </c>
      <c r="G1483" s="58">
        <v>30</v>
      </c>
      <c r="H1483" s="58">
        <v>30</v>
      </c>
      <c r="I1483" s="58"/>
      <c r="J1483" s="58"/>
      <c r="K1483" s="58"/>
    </row>
    <row r="1484" spans="1:11">
      <c r="A1484" s="23"/>
      <c r="B1484" s="22" t="s">
        <v>877</v>
      </c>
      <c r="C1484" s="22" t="s">
        <v>878</v>
      </c>
      <c r="D1484" s="25" t="s">
        <v>878</v>
      </c>
      <c r="E1484" s="58">
        <v>90</v>
      </c>
      <c r="F1484" s="58">
        <v>90</v>
      </c>
      <c r="G1484" s="58">
        <v>10</v>
      </c>
      <c r="H1484" s="58">
        <v>10</v>
      </c>
      <c r="I1484" s="58"/>
      <c r="J1484" s="58"/>
      <c r="K1484" s="58"/>
    </row>
    <row r="1485" spans="1:11">
      <c r="A1485" s="23"/>
      <c r="B1485" s="23"/>
      <c r="C1485" s="23"/>
      <c r="D1485" s="25"/>
      <c r="E1485" s="58"/>
      <c r="F1485" s="58"/>
      <c r="G1485" s="58"/>
      <c r="H1485" s="58"/>
      <c r="I1485" s="58"/>
      <c r="J1485" s="58"/>
      <c r="K1485" s="58"/>
    </row>
    <row r="1486" spans="1:11">
      <c r="A1486" s="5" t="s">
        <v>931</v>
      </c>
      <c r="B1486" s="5"/>
      <c r="C1486" s="5"/>
      <c r="D1486" s="5"/>
      <c r="E1486" s="5"/>
      <c r="F1486" s="5"/>
      <c r="G1486" s="58">
        <v>90</v>
      </c>
      <c r="H1486" s="58"/>
      <c r="I1486" s="58"/>
      <c r="J1486" s="58"/>
      <c r="K1486" s="58"/>
    </row>
    <row r="1487" spans="1:11">
      <c r="A1487" s="22" t="s">
        <v>859</v>
      </c>
      <c r="B1487" s="25" t="s">
        <v>1263</v>
      </c>
      <c r="C1487" s="25"/>
      <c r="D1487" s="25"/>
      <c r="E1487" s="25"/>
      <c r="F1487" s="25"/>
      <c r="G1487" s="25"/>
      <c r="H1487" s="25"/>
      <c r="I1487" s="25"/>
      <c r="J1487" s="25"/>
      <c r="K1487" s="25"/>
    </row>
    <row r="1488" spans="1:11">
      <c r="A1488" s="26"/>
      <c r="B1488" s="25"/>
      <c r="C1488" s="25"/>
      <c r="D1488" s="25"/>
      <c r="E1488" s="25"/>
      <c r="F1488" s="25"/>
      <c r="G1488" s="25"/>
      <c r="H1488" s="25"/>
      <c r="I1488" s="25"/>
      <c r="J1488" s="25"/>
      <c r="K1488" s="25"/>
    </row>
    <row r="1489" spans="1:11">
      <c r="A1489" s="25" t="s">
        <v>861</v>
      </c>
      <c r="B1489" s="25"/>
      <c r="C1489" s="25"/>
      <c r="D1489" s="25"/>
      <c r="E1489" s="25"/>
      <c r="F1489" s="25"/>
      <c r="G1489" s="25"/>
      <c r="H1489" s="25"/>
      <c r="I1489" s="25"/>
      <c r="J1489" s="25"/>
      <c r="K1489" s="25"/>
    </row>
    <row r="1490" spans="1:11">
      <c r="A1490" s="27" t="s">
        <v>882</v>
      </c>
      <c r="B1490" s="28"/>
      <c r="C1490" s="28"/>
      <c r="D1490" s="28"/>
      <c r="E1490" s="28"/>
      <c r="F1490" s="28"/>
      <c r="G1490" s="28"/>
      <c r="H1490" s="28"/>
      <c r="I1490" s="28"/>
      <c r="J1490" s="28"/>
      <c r="K1490" s="35"/>
    </row>
    <row r="1491" spans="1:11">
      <c r="A1491" s="29"/>
      <c r="B1491" s="30"/>
      <c r="C1491" s="30"/>
      <c r="D1491" s="30"/>
      <c r="E1491" s="30"/>
      <c r="F1491" s="30"/>
      <c r="G1491" s="30"/>
      <c r="H1491" s="30"/>
      <c r="I1491" s="30"/>
      <c r="J1491" s="30"/>
      <c r="K1491" s="36"/>
    </row>
    <row r="1492" spans="1:11">
      <c r="A1492" s="29"/>
      <c r="B1492" s="30"/>
      <c r="C1492" s="30"/>
      <c r="D1492" s="30"/>
      <c r="E1492" s="30"/>
      <c r="F1492" s="30"/>
      <c r="G1492" s="30"/>
      <c r="H1492" s="30"/>
      <c r="I1492" s="30"/>
      <c r="J1492" s="30"/>
      <c r="K1492" s="36"/>
    </row>
    <row r="1493" spans="1:11">
      <c r="A1493" s="29"/>
      <c r="B1493" s="30"/>
      <c r="C1493" s="30"/>
      <c r="D1493" s="30"/>
      <c r="E1493" s="30"/>
      <c r="F1493" s="30"/>
      <c r="G1493" s="30"/>
      <c r="H1493" s="30"/>
      <c r="I1493" s="30"/>
      <c r="J1493" s="30"/>
      <c r="K1493" s="36"/>
    </row>
    <row r="1494" spans="1:11">
      <c r="A1494" s="29"/>
      <c r="B1494" s="30"/>
      <c r="C1494" s="30"/>
      <c r="D1494" s="30"/>
      <c r="E1494" s="30"/>
      <c r="F1494" s="30"/>
      <c r="G1494" s="30"/>
      <c r="H1494" s="30"/>
      <c r="I1494" s="30"/>
      <c r="J1494" s="30"/>
      <c r="K1494" s="36"/>
    </row>
    <row r="1495" spans="1:11">
      <c r="A1495" s="31"/>
      <c r="B1495" s="32"/>
      <c r="C1495" s="32"/>
      <c r="D1495" s="32"/>
      <c r="E1495" s="32"/>
      <c r="F1495" s="32"/>
      <c r="G1495" s="32"/>
      <c r="H1495" s="32"/>
      <c r="I1495" s="32"/>
      <c r="J1495" s="32"/>
      <c r="K1495" s="37"/>
    </row>
    <row r="1497" ht="28.5" spans="1:11">
      <c r="A1497" s="2" t="s">
        <v>863</v>
      </c>
      <c r="B1497" s="2"/>
      <c r="C1497" s="2"/>
      <c r="D1497" s="2"/>
      <c r="E1497" s="2"/>
      <c r="F1497" s="2"/>
      <c r="G1497" s="2"/>
      <c r="H1497" s="2"/>
      <c r="I1497" s="2"/>
      <c r="J1497" s="2"/>
      <c r="K1497" s="2"/>
    </row>
    <row r="1498" ht="18.75" spans="1:11">
      <c r="A1498" s="3" t="s">
        <v>794</v>
      </c>
      <c r="B1498" s="3"/>
      <c r="C1498" s="3"/>
      <c r="D1498" s="3"/>
      <c r="E1498" s="3"/>
      <c r="F1498" s="3"/>
      <c r="G1498" s="3"/>
      <c r="H1498" s="3"/>
      <c r="I1498" s="3"/>
      <c r="J1498" s="3"/>
      <c r="K1498" s="3"/>
    </row>
    <row r="1499" ht="18.75" spans="1:11">
      <c r="A1499" s="4" t="s">
        <v>1015</v>
      </c>
      <c r="B1499" s="4"/>
      <c r="C1499" s="4"/>
      <c r="D1499" s="4"/>
      <c r="E1499" s="4"/>
      <c r="F1499" s="4"/>
      <c r="G1499" s="4"/>
      <c r="H1499" s="4"/>
      <c r="I1499" s="4"/>
      <c r="J1499" s="4"/>
      <c r="K1499" s="4"/>
    </row>
    <row r="1500" spans="1:11">
      <c r="A1500" s="5" t="s">
        <v>865</v>
      </c>
      <c r="B1500" s="5"/>
      <c r="C1500" s="5"/>
      <c r="D1500" s="6" t="s">
        <v>1304</v>
      </c>
      <c r="E1500" s="57"/>
      <c r="F1500" s="57"/>
      <c r="G1500" s="57"/>
      <c r="H1500" s="57"/>
      <c r="I1500" s="57"/>
      <c r="J1500" s="57"/>
      <c r="K1500" s="57"/>
    </row>
    <row r="1501" spans="1:11">
      <c r="A1501" s="5" t="s">
        <v>798</v>
      </c>
      <c r="B1501" s="5"/>
      <c r="C1501" s="5"/>
      <c r="D1501" s="58">
        <v>572001</v>
      </c>
      <c r="E1501" s="58"/>
      <c r="F1501" s="5" t="s">
        <v>800</v>
      </c>
      <c r="G1501" s="58" t="s">
        <v>797</v>
      </c>
      <c r="H1501" s="58"/>
      <c r="I1501" s="58"/>
      <c r="J1501" s="58"/>
      <c r="K1501" s="58"/>
    </row>
    <row r="1502" ht="25.5" spans="1:11">
      <c r="A1502" s="12" t="s">
        <v>867</v>
      </c>
      <c r="B1502" s="13"/>
      <c r="C1502" s="14"/>
      <c r="D1502" s="5" t="s">
        <v>802</v>
      </c>
      <c r="E1502" s="5" t="s">
        <v>803</v>
      </c>
      <c r="F1502" s="5" t="s">
        <v>1212</v>
      </c>
      <c r="G1502" s="5" t="s">
        <v>1213</v>
      </c>
      <c r="H1502" s="5"/>
      <c r="I1502" s="5" t="s">
        <v>806</v>
      </c>
      <c r="J1502" s="5" t="s">
        <v>807</v>
      </c>
      <c r="K1502" s="5" t="s">
        <v>808</v>
      </c>
    </row>
    <row r="1503" ht="25.5" spans="1:11">
      <c r="A1503" s="15"/>
      <c r="B1503" s="16"/>
      <c r="C1503" s="17"/>
      <c r="D1503" s="5" t="s">
        <v>809</v>
      </c>
      <c r="E1503" s="58"/>
      <c r="F1503" s="58">
        <v>2</v>
      </c>
      <c r="G1503" s="63">
        <v>2</v>
      </c>
      <c r="H1503" s="65"/>
      <c r="I1503" s="58">
        <v>10</v>
      </c>
      <c r="J1503" s="62">
        <v>1</v>
      </c>
      <c r="K1503" s="58">
        <v>10</v>
      </c>
    </row>
    <row r="1504" spans="1:11">
      <c r="A1504" s="15"/>
      <c r="B1504" s="16"/>
      <c r="C1504" s="17"/>
      <c r="D1504" s="5" t="s">
        <v>868</v>
      </c>
      <c r="E1504" s="58"/>
      <c r="F1504" s="58">
        <v>2</v>
      </c>
      <c r="G1504" s="58">
        <v>2</v>
      </c>
      <c r="H1504" s="58"/>
      <c r="I1504" s="58" t="s">
        <v>705</v>
      </c>
      <c r="J1504" s="58" t="s">
        <v>705</v>
      </c>
      <c r="K1504" s="58" t="s">
        <v>705</v>
      </c>
    </row>
    <row r="1505" ht="25.5" spans="1:11">
      <c r="A1505" s="15"/>
      <c r="B1505" s="16"/>
      <c r="C1505" s="17"/>
      <c r="D1505" s="18" t="s">
        <v>869</v>
      </c>
      <c r="E1505" s="58"/>
      <c r="F1505" s="58"/>
      <c r="G1505" s="58"/>
      <c r="H1505" s="58"/>
      <c r="I1505" s="58" t="s">
        <v>705</v>
      </c>
      <c r="J1505" s="58" t="s">
        <v>705</v>
      </c>
      <c r="K1505" s="58" t="s">
        <v>705</v>
      </c>
    </row>
    <row r="1506" spans="1:11">
      <c r="A1506" s="15"/>
      <c r="B1506" s="16"/>
      <c r="C1506" s="17"/>
      <c r="D1506" s="18" t="s">
        <v>870</v>
      </c>
      <c r="E1506" s="58"/>
      <c r="F1506" s="58">
        <v>2</v>
      </c>
      <c r="G1506" s="58">
        <v>2</v>
      </c>
      <c r="H1506" s="58"/>
      <c r="I1506" s="58" t="s">
        <v>705</v>
      </c>
      <c r="J1506" s="58" t="s">
        <v>705</v>
      </c>
      <c r="K1506" s="58" t="s">
        <v>705</v>
      </c>
    </row>
    <row r="1507" spans="1:11">
      <c r="A1507" s="19"/>
      <c r="B1507" s="20"/>
      <c r="C1507" s="21"/>
      <c r="D1507" s="5" t="s">
        <v>810</v>
      </c>
      <c r="E1507" s="58"/>
      <c r="F1507" s="58"/>
      <c r="G1507" s="58"/>
      <c r="H1507" s="58"/>
      <c r="I1507" s="58" t="s">
        <v>705</v>
      </c>
      <c r="J1507" s="58" t="s">
        <v>705</v>
      </c>
      <c r="K1507" s="58" t="s">
        <v>705</v>
      </c>
    </row>
    <row r="1508" spans="1:11">
      <c r="A1508" s="5" t="s">
        <v>811</v>
      </c>
      <c r="B1508" s="5" t="s">
        <v>812</v>
      </c>
      <c r="C1508" s="5"/>
      <c r="D1508" s="5"/>
      <c r="E1508" s="5"/>
      <c r="F1508" s="5" t="s">
        <v>813</v>
      </c>
      <c r="G1508" s="5"/>
      <c r="H1508" s="5"/>
      <c r="I1508" s="5"/>
      <c r="J1508" s="5"/>
      <c r="K1508" s="5"/>
    </row>
    <row r="1509" spans="1:11">
      <c r="A1509" s="5"/>
      <c r="B1509" s="10" t="s">
        <v>1305</v>
      </c>
      <c r="C1509" s="58"/>
      <c r="D1509" s="58"/>
      <c r="E1509" s="58"/>
      <c r="F1509" s="10" t="s">
        <v>1306</v>
      </c>
      <c r="G1509" s="58"/>
      <c r="H1509" s="58"/>
      <c r="I1509" s="58"/>
      <c r="J1509" s="58"/>
      <c r="K1509" s="58"/>
    </row>
    <row r="1510" ht="25.5" spans="1:11">
      <c r="A1510" s="22" t="s">
        <v>873</v>
      </c>
      <c r="B1510" s="5" t="s">
        <v>817</v>
      </c>
      <c r="C1510" s="5" t="s">
        <v>818</v>
      </c>
      <c r="D1510" s="5" t="s">
        <v>819</v>
      </c>
      <c r="E1510" s="5" t="s">
        <v>1216</v>
      </c>
      <c r="F1510" s="5" t="s">
        <v>1217</v>
      </c>
      <c r="G1510" s="5" t="s">
        <v>806</v>
      </c>
      <c r="H1510" s="5" t="s">
        <v>808</v>
      </c>
      <c r="I1510" s="5" t="s">
        <v>822</v>
      </c>
      <c r="J1510" s="5"/>
      <c r="K1510" s="5"/>
    </row>
    <row r="1511" ht="51" spans="1:11">
      <c r="A1511" s="23"/>
      <c r="B1511" s="24" t="s">
        <v>874</v>
      </c>
      <c r="C1511" s="73" t="s">
        <v>1287</v>
      </c>
      <c r="D1511" s="25" t="s">
        <v>1038</v>
      </c>
      <c r="E1511" s="58">
        <v>1</v>
      </c>
      <c r="F1511" s="10">
        <v>1</v>
      </c>
      <c r="G1511" s="58">
        <v>10</v>
      </c>
      <c r="H1511" s="58">
        <v>10</v>
      </c>
      <c r="I1511" s="58"/>
      <c r="J1511" s="58"/>
      <c r="K1511" s="58"/>
    </row>
    <row r="1512" ht="38.25" spans="1:11">
      <c r="A1512" s="23"/>
      <c r="B1512" s="66"/>
      <c r="C1512" s="74"/>
      <c r="D1512" s="25" t="s">
        <v>1041</v>
      </c>
      <c r="E1512" s="58">
        <v>1</v>
      </c>
      <c r="F1512" s="10">
        <v>1</v>
      </c>
      <c r="G1512" s="58">
        <v>20</v>
      </c>
      <c r="H1512" s="58">
        <v>20</v>
      </c>
      <c r="I1512" s="63"/>
      <c r="J1512" s="64"/>
      <c r="K1512" s="65"/>
    </row>
    <row r="1513" ht="63.75" spans="1:11">
      <c r="A1513" s="23"/>
      <c r="B1513" s="66"/>
      <c r="C1513" s="75"/>
      <c r="D1513" s="25" t="s">
        <v>1167</v>
      </c>
      <c r="E1513" s="58">
        <v>1</v>
      </c>
      <c r="F1513" s="10">
        <v>1</v>
      </c>
      <c r="G1513" s="58">
        <v>10</v>
      </c>
      <c r="H1513" s="58">
        <v>10</v>
      </c>
      <c r="I1513" s="63"/>
      <c r="J1513" s="64"/>
      <c r="K1513" s="65"/>
    </row>
    <row r="1514" ht="51" spans="1:11">
      <c r="A1514" s="23"/>
      <c r="B1514" s="59"/>
      <c r="C1514" s="5" t="s">
        <v>1258</v>
      </c>
      <c r="D1514" s="25" t="s">
        <v>1043</v>
      </c>
      <c r="E1514" s="60">
        <v>100</v>
      </c>
      <c r="F1514" s="60">
        <v>100</v>
      </c>
      <c r="G1514" s="58">
        <v>10</v>
      </c>
      <c r="H1514" s="58">
        <v>10</v>
      </c>
      <c r="I1514" s="58"/>
      <c r="J1514" s="58"/>
      <c r="K1514" s="58"/>
    </row>
    <row r="1515" ht="76.5" spans="1:11">
      <c r="A1515" s="23"/>
      <c r="B1515" s="23" t="s">
        <v>844</v>
      </c>
      <c r="C1515" s="5" t="s">
        <v>1259</v>
      </c>
      <c r="D1515" s="25" t="s">
        <v>1046</v>
      </c>
      <c r="E1515" s="60">
        <v>8</v>
      </c>
      <c r="F1515" s="60">
        <v>8</v>
      </c>
      <c r="G1515" s="58">
        <v>15</v>
      </c>
      <c r="H1515" s="58">
        <v>15</v>
      </c>
      <c r="I1515" s="63"/>
      <c r="J1515" s="64"/>
      <c r="K1515" s="65"/>
    </row>
    <row r="1516" ht="25.5" spans="1:11">
      <c r="A1516" s="23"/>
      <c r="B1516" s="23"/>
      <c r="C1516" s="5" t="s">
        <v>1302</v>
      </c>
      <c r="D1516" s="25" t="s">
        <v>1303</v>
      </c>
      <c r="E1516" s="60">
        <v>20</v>
      </c>
      <c r="F1516" s="60">
        <v>20</v>
      </c>
      <c r="G1516" s="58">
        <v>15</v>
      </c>
      <c r="H1516" s="58">
        <v>15</v>
      </c>
      <c r="I1516" s="58"/>
      <c r="J1516" s="58"/>
      <c r="K1516" s="58"/>
    </row>
    <row r="1517" spans="1:11">
      <c r="A1517" s="23"/>
      <c r="B1517" s="22" t="s">
        <v>877</v>
      </c>
      <c r="C1517" s="22" t="s">
        <v>878</v>
      </c>
      <c r="D1517" s="25" t="s">
        <v>878</v>
      </c>
      <c r="E1517" s="58">
        <v>90</v>
      </c>
      <c r="F1517" s="58">
        <v>90</v>
      </c>
      <c r="G1517" s="58">
        <v>10</v>
      </c>
      <c r="H1517" s="58">
        <v>10</v>
      </c>
      <c r="I1517" s="58"/>
      <c r="J1517" s="58"/>
      <c r="K1517" s="58"/>
    </row>
    <row r="1518" spans="1:11">
      <c r="A1518" s="23"/>
      <c r="B1518" s="23"/>
      <c r="C1518" s="23"/>
      <c r="D1518" s="25"/>
      <c r="E1518" s="58"/>
      <c r="F1518" s="58"/>
      <c r="G1518" s="58"/>
      <c r="H1518" s="58"/>
      <c r="I1518" s="58"/>
      <c r="J1518" s="58"/>
      <c r="K1518" s="58"/>
    </row>
    <row r="1519" spans="1:11">
      <c r="A1519" s="5" t="s">
        <v>931</v>
      </c>
      <c r="B1519" s="5"/>
      <c r="C1519" s="5"/>
      <c r="D1519" s="5"/>
      <c r="E1519" s="5"/>
      <c r="F1519" s="5"/>
      <c r="G1519" s="58">
        <v>90</v>
      </c>
      <c r="H1519" s="58"/>
      <c r="I1519" s="58"/>
      <c r="J1519" s="58"/>
      <c r="K1519" s="58"/>
    </row>
    <row r="1520" spans="1:11">
      <c r="A1520" s="22" t="s">
        <v>859</v>
      </c>
      <c r="B1520" s="25" t="s">
        <v>1263</v>
      </c>
      <c r="C1520" s="25"/>
      <c r="D1520" s="25"/>
      <c r="E1520" s="25"/>
      <c r="F1520" s="25"/>
      <c r="G1520" s="25"/>
      <c r="H1520" s="25"/>
      <c r="I1520" s="25"/>
      <c r="J1520" s="25"/>
      <c r="K1520" s="25"/>
    </row>
    <row r="1521" spans="1:11">
      <c r="A1521" s="26"/>
      <c r="B1521" s="25"/>
      <c r="C1521" s="25"/>
      <c r="D1521" s="25"/>
      <c r="E1521" s="25"/>
      <c r="F1521" s="25"/>
      <c r="G1521" s="25"/>
      <c r="H1521" s="25"/>
      <c r="I1521" s="25"/>
      <c r="J1521" s="25"/>
      <c r="K1521" s="25"/>
    </row>
    <row r="1522" spans="1:11">
      <c r="A1522" s="25" t="s">
        <v>861</v>
      </c>
      <c r="B1522" s="25"/>
      <c r="C1522" s="25"/>
      <c r="D1522" s="25"/>
      <c r="E1522" s="25"/>
      <c r="F1522" s="25"/>
      <c r="G1522" s="25"/>
      <c r="H1522" s="25"/>
      <c r="I1522" s="25"/>
      <c r="J1522" s="25"/>
      <c r="K1522" s="25"/>
    </row>
    <row r="1523" spans="1:11">
      <c r="A1523" s="27" t="s">
        <v>882</v>
      </c>
      <c r="B1523" s="28"/>
      <c r="C1523" s="28"/>
      <c r="D1523" s="28"/>
      <c r="E1523" s="28"/>
      <c r="F1523" s="28"/>
      <c r="G1523" s="28"/>
      <c r="H1523" s="28"/>
      <c r="I1523" s="28"/>
      <c r="J1523" s="28"/>
      <c r="K1523" s="35"/>
    </row>
    <row r="1524" spans="1:11">
      <c r="A1524" s="29"/>
      <c r="B1524" s="30"/>
      <c r="C1524" s="30"/>
      <c r="D1524" s="30"/>
      <c r="E1524" s="30"/>
      <c r="F1524" s="30"/>
      <c r="G1524" s="30"/>
      <c r="H1524" s="30"/>
      <c r="I1524" s="30"/>
      <c r="J1524" s="30"/>
      <c r="K1524" s="36"/>
    </row>
    <row r="1525" spans="1:11">
      <c r="A1525" s="29"/>
      <c r="B1525" s="30"/>
      <c r="C1525" s="30"/>
      <c r="D1525" s="30"/>
      <c r="E1525" s="30"/>
      <c r="F1525" s="30"/>
      <c r="G1525" s="30"/>
      <c r="H1525" s="30"/>
      <c r="I1525" s="30"/>
      <c r="J1525" s="30"/>
      <c r="K1525" s="36"/>
    </row>
    <row r="1526" spans="1:11">
      <c r="A1526" s="29"/>
      <c r="B1526" s="30"/>
      <c r="C1526" s="30"/>
      <c r="D1526" s="30"/>
      <c r="E1526" s="30"/>
      <c r="F1526" s="30"/>
      <c r="G1526" s="30"/>
      <c r="H1526" s="30"/>
      <c r="I1526" s="30"/>
      <c r="J1526" s="30"/>
      <c r="K1526" s="36"/>
    </row>
    <row r="1527" spans="1:11">
      <c r="A1527" s="29"/>
      <c r="B1527" s="30"/>
      <c r="C1527" s="30"/>
      <c r="D1527" s="30"/>
      <c r="E1527" s="30"/>
      <c r="F1527" s="30"/>
      <c r="G1527" s="30"/>
      <c r="H1527" s="30"/>
      <c r="I1527" s="30"/>
      <c r="J1527" s="30"/>
      <c r="K1527" s="36"/>
    </row>
    <row r="1528" spans="1:11">
      <c r="A1528" s="31"/>
      <c r="B1528" s="32"/>
      <c r="C1528" s="32"/>
      <c r="D1528" s="32"/>
      <c r="E1528" s="32"/>
      <c r="F1528" s="32"/>
      <c r="G1528" s="32"/>
      <c r="H1528" s="32"/>
      <c r="I1528" s="32"/>
      <c r="J1528" s="32"/>
      <c r="K1528" s="37"/>
    </row>
    <row r="1530" ht="28.5" spans="1:11">
      <c r="A1530" s="2" t="s">
        <v>863</v>
      </c>
      <c r="B1530" s="2"/>
      <c r="C1530" s="2"/>
      <c r="D1530" s="2"/>
      <c r="E1530" s="2"/>
      <c r="F1530" s="2"/>
      <c r="G1530" s="2"/>
      <c r="H1530" s="2"/>
      <c r="I1530" s="2"/>
      <c r="J1530" s="2"/>
      <c r="K1530" s="2"/>
    </row>
    <row r="1531" ht="18.75" spans="1:11">
      <c r="A1531" s="3" t="s">
        <v>794</v>
      </c>
      <c r="B1531" s="3"/>
      <c r="C1531" s="3"/>
      <c r="D1531" s="3"/>
      <c r="E1531" s="3"/>
      <c r="F1531" s="3"/>
      <c r="G1531" s="3"/>
      <c r="H1531" s="3"/>
      <c r="I1531" s="3"/>
      <c r="J1531" s="3"/>
      <c r="K1531" s="3"/>
    </row>
    <row r="1532" ht="18.75" spans="1:11">
      <c r="A1532" s="4" t="s">
        <v>1015</v>
      </c>
      <c r="B1532" s="4"/>
      <c r="C1532" s="4"/>
      <c r="D1532" s="4"/>
      <c r="E1532" s="4"/>
      <c r="F1532" s="4"/>
      <c r="G1532" s="4"/>
      <c r="H1532" s="4"/>
      <c r="I1532" s="4"/>
      <c r="J1532" s="4"/>
      <c r="K1532" s="4"/>
    </row>
    <row r="1533" spans="1:11">
      <c r="A1533" s="5" t="s">
        <v>865</v>
      </c>
      <c r="B1533" s="5"/>
      <c r="C1533" s="5"/>
      <c r="D1533" s="6" t="s">
        <v>1307</v>
      </c>
      <c r="E1533" s="57"/>
      <c r="F1533" s="57"/>
      <c r="G1533" s="57"/>
      <c r="H1533" s="57"/>
      <c r="I1533" s="57"/>
      <c r="J1533" s="57"/>
      <c r="K1533" s="57"/>
    </row>
    <row r="1534" spans="1:11">
      <c r="A1534" s="5" t="s">
        <v>798</v>
      </c>
      <c r="B1534" s="5"/>
      <c r="C1534" s="5"/>
      <c r="D1534" s="58">
        <v>572001</v>
      </c>
      <c r="E1534" s="58"/>
      <c r="F1534" s="5" t="s">
        <v>800</v>
      </c>
      <c r="G1534" s="58" t="s">
        <v>797</v>
      </c>
      <c r="H1534" s="58"/>
      <c r="I1534" s="58"/>
      <c r="J1534" s="58"/>
      <c r="K1534" s="58"/>
    </row>
    <row r="1535" ht="25.5" spans="1:11">
      <c r="A1535" s="12" t="s">
        <v>867</v>
      </c>
      <c r="B1535" s="13"/>
      <c r="C1535" s="14"/>
      <c r="D1535" s="5" t="s">
        <v>802</v>
      </c>
      <c r="E1535" s="5" t="s">
        <v>803</v>
      </c>
      <c r="F1535" s="5" t="s">
        <v>1212</v>
      </c>
      <c r="G1535" s="5" t="s">
        <v>1213</v>
      </c>
      <c r="H1535" s="5"/>
      <c r="I1535" s="5" t="s">
        <v>806</v>
      </c>
      <c r="J1535" s="5" t="s">
        <v>807</v>
      </c>
      <c r="K1535" s="5" t="s">
        <v>808</v>
      </c>
    </row>
    <row r="1536" ht="25.5" spans="1:11">
      <c r="A1536" s="15"/>
      <c r="B1536" s="16"/>
      <c r="C1536" s="17"/>
      <c r="D1536" s="5" t="s">
        <v>809</v>
      </c>
      <c r="E1536" s="58"/>
      <c r="F1536" s="58">
        <v>2</v>
      </c>
      <c r="G1536" s="63">
        <v>2</v>
      </c>
      <c r="H1536" s="65"/>
      <c r="I1536" s="58">
        <v>10</v>
      </c>
      <c r="J1536" s="62">
        <v>1</v>
      </c>
      <c r="K1536" s="58">
        <v>10</v>
      </c>
    </row>
    <row r="1537" spans="1:11">
      <c r="A1537" s="15"/>
      <c r="B1537" s="16"/>
      <c r="C1537" s="17"/>
      <c r="D1537" s="5" t="s">
        <v>868</v>
      </c>
      <c r="E1537" s="58"/>
      <c r="F1537" s="58">
        <v>2</v>
      </c>
      <c r="G1537" s="58">
        <v>2</v>
      </c>
      <c r="H1537" s="58"/>
      <c r="I1537" s="58" t="s">
        <v>705</v>
      </c>
      <c r="J1537" s="58" t="s">
        <v>705</v>
      </c>
      <c r="K1537" s="58" t="s">
        <v>705</v>
      </c>
    </row>
    <row r="1538" ht="25.5" spans="1:11">
      <c r="A1538" s="15"/>
      <c r="B1538" s="16"/>
      <c r="C1538" s="17"/>
      <c r="D1538" s="18" t="s">
        <v>869</v>
      </c>
      <c r="E1538" s="58"/>
      <c r="F1538" s="58"/>
      <c r="G1538" s="58"/>
      <c r="H1538" s="58"/>
      <c r="I1538" s="58" t="s">
        <v>705</v>
      </c>
      <c r="J1538" s="58" t="s">
        <v>705</v>
      </c>
      <c r="K1538" s="58" t="s">
        <v>705</v>
      </c>
    </row>
    <row r="1539" spans="1:11">
      <c r="A1539" s="15"/>
      <c r="B1539" s="16"/>
      <c r="C1539" s="17"/>
      <c r="D1539" s="18" t="s">
        <v>870</v>
      </c>
      <c r="E1539" s="58"/>
      <c r="F1539" s="58">
        <v>2</v>
      </c>
      <c r="G1539" s="58">
        <v>2</v>
      </c>
      <c r="H1539" s="58"/>
      <c r="I1539" s="58" t="s">
        <v>705</v>
      </c>
      <c r="J1539" s="58" t="s">
        <v>705</v>
      </c>
      <c r="K1539" s="58" t="s">
        <v>705</v>
      </c>
    </row>
    <row r="1540" spans="1:11">
      <c r="A1540" s="19"/>
      <c r="B1540" s="20"/>
      <c r="C1540" s="21"/>
      <c r="D1540" s="5" t="s">
        <v>810</v>
      </c>
      <c r="E1540" s="58"/>
      <c r="F1540" s="58"/>
      <c r="G1540" s="58"/>
      <c r="H1540" s="58"/>
      <c r="I1540" s="58" t="s">
        <v>705</v>
      </c>
      <c r="J1540" s="58" t="s">
        <v>705</v>
      </c>
      <c r="K1540" s="58" t="s">
        <v>705</v>
      </c>
    </row>
    <row r="1541" spans="1:11">
      <c r="A1541" s="5" t="s">
        <v>811</v>
      </c>
      <c r="B1541" s="5" t="s">
        <v>812</v>
      </c>
      <c r="C1541" s="5"/>
      <c r="D1541" s="5"/>
      <c r="E1541" s="5"/>
      <c r="F1541" s="5" t="s">
        <v>813</v>
      </c>
      <c r="G1541" s="5"/>
      <c r="H1541" s="5"/>
      <c r="I1541" s="5"/>
      <c r="J1541" s="5"/>
      <c r="K1541" s="5"/>
    </row>
    <row r="1542" spans="1:11">
      <c r="A1542" s="5"/>
      <c r="B1542" s="10" t="s">
        <v>1308</v>
      </c>
      <c r="C1542" s="58"/>
      <c r="D1542" s="58"/>
      <c r="E1542" s="58"/>
      <c r="F1542" s="10" t="s">
        <v>1309</v>
      </c>
      <c r="G1542" s="58"/>
      <c r="H1542" s="58"/>
      <c r="I1542" s="58"/>
      <c r="J1542" s="58"/>
      <c r="K1542" s="58"/>
    </row>
    <row r="1543" ht="25.5" spans="1:11">
      <c r="A1543" s="22" t="s">
        <v>873</v>
      </c>
      <c r="B1543" s="5" t="s">
        <v>817</v>
      </c>
      <c r="C1543" s="5" t="s">
        <v>818</v>
      </c>
      <c r="D1543" s="5" t="s">
        <v>819</v>
      </c>
      <c r="E1543" s="5" t="s">
        <v>1216</v>
      </c>
      <c r="F1543" s="5" t="s">
        <v>1217</v>
      </c>
      <c r="G1543" s="5" t="s">
        <v>806</v>
      </c>
      <c r="H1543" s="5" t="s">
        <v>808</v>
      </c>
      <c r="I1543" s="5" t="s">
        <v>822</v>
      </c>
      <c r="J1543" s="5"/>
      <c r="K1543" s="5"/>
    </row>
    <row r="1544" ht="25.5" spans="1:11">
      <c r="A1544" s="23"/>
      <c r="B1544" s="24" t="s">
        <v>874</v>
      </c>
      <c r="C1544" s="73" t="s">
        <v>1287</v>
      </c>
      <c r="D1544" s="25" t="s">
        <v>1310</v>
      </c>
      <c r="E1544" s="58">
        <v>120</v>
      </c>
      <c r="F1544" s="10">
        <v>120</v>
      </c>
      <c r="G1544" s="58">
        <v>20</v>
      </c>
      <c r="H1544" s="58">
        <v>20</v>
      </c>
      <c r="I1544" s="58"/>
      <c r="J1544" s="58"/>
      <c r="K1544" s="58"/>
    </row>
    <row r="1545" ht="25.5" spans="1:11">
      <c r="A1545" s="23"/>
      <c r="B1545" s="66"/>
      <c r="C1545" s="74"/>
      <c r="D1545" s="25" t="s">
        <v>1311</v>
      </c>
      <c r="E1545" s="58">
        <v>40</v>
      </c>
      <c r="F1545" s="10">
        <v>40</v>
      </c>
      <c r="G1545" s="58">
        <v>20</v>
      </c>
      <c r="H1545" s="58">
        <v>20</v>
      </c>
      <c r="I1545" s="63"/>
      <c r="J1545" s="64"/>
      <c r="K1545" s="65"/>
    </row>
    <row r="1546" ht="25.5" spans="1:11">
      <c r="A1546" s="23"/>
      <c r="B1546" s="59"/>
      <c r="C1546" s="5" t="s">
        <v>1258</v>
      </c>
      <c r="D1546" s="25" t="s">
        <v>838</v>
      </c>
      <c r="E1546" s="60">
        <v>100</v>
      </c>
      <c r="F1546" s="60">
        <v>100</v>
      </c>
      <c r="G1546" s="58">
        <v>10</v>
      </c>
      <c r="H1546" s="58">
        <v>10</v>
      </c>
      <c r="I1546" s="58"/>
      <c r="J1546" s="58"/>
      <c r="K1546" s="58"/>
    </row>
    <row r="1547" ht="38.25" spans="1:11">
      <c r="A1547" s="23"/>
      <c r="B1547" s="23" t="s">
        <v>844</v>
      </c>
      <c r="C1547" s="5" t="s">
        <v>1312</v>
      </c>
      <c r="D1547" s="25" t="s">
        <v>1313</v>
      </c>
      <c r="E1547" s="60">
        <v>6</v>
      </c>
      <c r="F1547" s="60">
        <v>6</v>
      </c>
      <c r="G1547" s="58">
        <v>15</v>
      </c>
      <c r="H1547" s="58">
        <v>15</v>
      </c>
      <c r="I1547" s="63"/>
      <c r="J1547" s="64"/>
      <c r="K1547" s="65"/>
    </row>
    <row r="1548" ht="38.25" spans="1:11">
      <c r="A1548" s="23"/>
      <c r="B1548" s="23"/>
      <c r="C1548" s="5" t="s">
        <v>1259</v>
      </c>
      <c r="D1548" s="25" t="s">
        <v>906</v>
      </c>
      <c r="E1548" s="60">
        <v>253</v>
      </c>
      <c r="F1548" s="60">
        <v>253</v>
      </c>
      <c r="G1548" s="58">
        <v>15</v>
      </c>
      <c r="H1548" s="58">
        <v>15</v>
      </c>
      <c r="I1548" s="58"/>
      <c r="J1548" s="58"/>
      <c r="K1548" s="58"/>
    </row>
    <row r="1549" spans="1:11">
      <c r="A1549" s="23"/>
      <c r="B1549" s="22" t="s">
        <v>877</v>
      </c>
      <c r="C1549" s="22" t="s">
        <v>878</v>
      </c>
      <c r="D1549" s="25" t="s">
        <v>878</v>
      </c>
      <c r="E1549" s="58">
        <v>90</v>
      </c>
      <c r="F1549" s="58">
        <v>90</v>
      </c>
      <c r="G1549" s="58">
        <v>10</v>
      </c>
      <c r="H1549" s="58">
        <v>10</v>
      </c>
      <c r="I1549" s="58"/>
      <c r="J1549" s="58"/>
      <c r="K1549" s="58"/>
    </row>
    <row r="1550" spans="1:11">
      <c r="A1550" s="23"/>
      <c r="B1550" s="23"/>
      <c r="C1550" s="23"/>
      <c r="D1550" s="25"/>
      <c r="E1550" s="58"/>
      <c r="F1550" s="58"/>
      <c r="G1550" s="58"/>
      <c r="H1550" s="58"/>
      <c r="I1550" s="58"/>
      <c r="J1550" s="58"/>
      <c r="K1550" s="58"/>
    </row>
    <row r="1551" spans="1:11">
      <c r="A1551" s="5" t="s">
        <v>931</v>
      </c>
      <c r="B1551" s="5"/>
      <c r="C1551" s="5"/>
      <c r="D1551" s="5"/>
      <c r="E1551" s="5"/>
      <c r="F1551" s="5"/>
      <c r="G1551" s="58">
        <v>90</v>
      </c>
      <c r="H1551" s="58"/>
      <c r="I1551" s="58"/>
      <c r="J1551" s="58"/>
      <c r="K1551" s="58"/>
    </row>
    <row r="1552" spans="1:11">
      <c r="A1552" s="22" t="s">
        <v>859</v>
      </c>
      <c r="B1552" s="25" t="s">
        <v>1263</v>
      </c>
      <c r="C1552" s="25"/>
      <c r="D1552" s="25"/>
      <c r="E1552" s="25"/>
      <c r="F1552" s="25"/>
      <c r="G1552" s="25"/>
      <c r="H1552" s="25"/>
      <c r="I1552" s="25"/>
      <c r="J1552" s="25"/>
      <c r="K1552" s="25"/>
    </row>
    <row r="1553" spans="1:11">
      <c r="A1553" s="26"/>
      <c r="B1553" s="25"/>
      <c r="C1553" s="25"/>
      <c r="D1553" s="25"/>
      <c r="E1553" s="25"/>
      <c r="F1553" s="25"/>
      <c r="G1553" s="25"/>
      <c r="H1553" s="25"/>
      <c r="I1553" s="25"/>
      <c r="J1553" s="25"/>
      <c r="K1553" s="25"/>
    </row>
    <row r="1554" spans="1:11">
      <c r="A1554" s="25" t="s">
        <v>861</v>
      </c>
      <c r="B1554" s="25"/>
      <c r="C1554" s="25"/>
      <c r="D1554" s="25"/>
      <c r="E1554" s="25"/>
      <c r="F1554" s="25"/>
      <c r="G1554" s="25"/>
      <c r="H1554" s="25"/>
      <c r="I1554" s="25"/>
      <c r="J1554" s="25"/>
      <c r="K1554" s="25"/>
    </row>
    <row r="1555" spans="1:11">
      <c r="A1555" s="27" t="s">
        <v>882</v>
      </c>
      <c r="B1555" s="28"/>
      <c r="C1555" s="28"/>
      <c r="D1555" s="28"/>
      <c r="E1555" s="28"/>
      <c r="F1555" s="28"/>
      <c r="G1555" s="28"/>
      <c r="H1555" s="28"/>
      <c r="I1555" s="28"/>
      <c r="J1555" s="28"/>
      <c r="K1555" s="35"/>
    </row>
    <row r="1556" spans="1:11">
      <c r="A1556" s="29"/>
      <c r="B1556" s="30"/>
      <c r="C1556" s="30"/>
      <c r="D1556" s="30"/>
      <c r="E1556" s="30"/>
      <c r="F1556" s="30"/>
      <c r="G1556" s="30"/>
      <c r="H1556" s="30"/>
      <c r="I1556" s="30"/>
      <c r="J1556" s="30"/>
      <c r="K1556" s="36"/>
    </row>
    <row r="1557" spans="1:11">
      <c r="A1557" s="29"/>
      <c r="B1557" s="30"/>
      <c r="C1557" s="30"/>
      <c r="D1557" s="30"/>
      <c r="E1557" s="30"/>
      <c r="F1557" s="30"/>
      <c r="G1557" s="30"/>
      <c r="H1557" s="30"/>
      <c r="I1557" s="30"/>
      <c r="J1557" s="30"/>
      <c r="K1557" s="36"/>
    </row>
    <row r="1558" spans="1:11">
      <c r="A1558" s="29"/>
      <c r="B1558" s="30"/>
      <c r="C1558" s="30"/>
      <c r="D1558" s="30"/>
      <c r="E1558" s="30"/>
      <c r="F1558" s="30"/>
      <c r="G1558" s="30"/>
      <c r="H1558" s="30"/>
      <c r="I1558" s="30"/>
      <c r="J1558" s="30"/>
      <c r="K1558" s="36"/>
    </row>
    <row r="1559" spans="1:11">
      <c r="A1559" s="29"/>
      <c r="B1559" s="30"/>
      <c r="C1559" s="30"/>
      <c r="D1559" s="30"/>
      <c r="E1559" s="30"/>
      <c r="F1559" s="30"/>
      <c r="G1559" s="30"/>
      <c r="H1559" s="30"/>
      <c r="I1559" s="30"/>
      <c r="J1559" s="30"/>
      <c r="K1559" s="36"/>
    </row>
    <row r="1560" spans="1:11">
      <c r="A1560" s="31"/>
      <c r="B1560" s="32"/>
      <c r="C1560" s="32"/>
      <c r="D1560" s="32"/>
      <c r="E1560" s="32"/>
      <c r="F1560" s="32"/>
      <c r="G1560" s="32"/>
      <c r="H1560" s="32"/>
      <c r="I1560" s="32"/>
      <c r="J1560" s="32"/>
      <c r="K1560" s="37"/>
    </row>
  </sheetData>
  <mergeCells count="207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A19:F19"/>
    <mergeCell ref="G19:K19"/>
    <mergeCell ref="A22:K22"/>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A52:F52"/>
    <mergeCell ref="G52:K52"/>
    <mergeCell ref="A55:K55"/>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I82:K82"/>
    <mergeCell ref="I83:K83"/>
    <mergeCell ref="I84:K84"/>
    <mergeCell ref="I85:K85"/>
    <mergeCell ref="I88:K88"/>
    <mergeCell ref="A89:F89"/>
    <mergeCell ref="G89:K89"/>
    <mergeCell ref="A92:K92"/>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A128:F128"/>
    <mergeCell ref="G128:K128"/>
    <mergeCell ref="A131:K131"/>
    <mergeCell ref="A139:K139"/>
    <mergeCell ref="A140:K140"/>
    <mergeCell ref="A141:K141"/>
    <mergeCell ref="A142:C142"/>
    <mergeCell ref="D142:K142"/>
    <mergeCell ref="A143:C143"/>
    <mergeCell ref="D143:E143"/>
    <mergeCell ref="G143:K143"/>
    <mergeCell ref="G144:H144"/>
    <mergeCell ref="G145:H145"/>
    <mergeCell ref="G146:H146"/>
    <mergeCell ref="G147:H147"/>
    <mergeCell ref="G148:H148"/>
    <mergeCell ref="G149:H149"/>
    <mergeCell ref="B150:E150"/>
    <mergeCell ref="F150:K150"/>
    <mergeCell ref="B151:E151"/>
    <mergeCell ref="F151:K151"/>
    <mergeCell ref="I152:K152"/>
    <mergeCell ref="I153:K153"/>
    <mergeCell ref="I154:K154"/>
    <mergeCell ref="I155:K155"/>
    <mergeCell ref="I156:K156"/>
    <mergeCell ref="I157:K157"/>
    <mergeCell ref="I158:K158"/>
    <mergeCell ref="I159:K159"/>
    <mergeCell ref="I160:K160"/>
    <mergeCell ref="I161:K161"/>
    <mergeCell ref="A164:F164"/>
    <mergeCell ref="G164:K164"/>
    <mergeCell ref="A167:K167"/>
    <mergeCell ref="A175:K175"/>
    <mergeCell ref="A176:K176"/>
    <mergeCell ref="A177:K177"/>
    <mergeCell ref="A178:C178"/>
    <mergeCell ref="D178:K178"/>
    <mergeCell ref="A179:C179"/>
    <mergeCell ref="D179:E179"/>
    <mergeCell ref="G179:K179"/>
    <mergeCell ref="G180:H180"/>
    <mergeCell ref="G181:H181"/>
    <mergeCell ref="G182:H182"/>
    <mergeCell ref="G183:H183"/>
    <mergeCell ref="G184:H184"/>
    <mergeCell ref="G185:H185"/>
    <mergeCell ref="B186:E186"/>
    <mergeCell ref="F186:K186"/>
    <mergeCell ref="B187:E187"/>
    <mergeCell ref="F187:K187"/>
    <mergeCell ref="I188:K188"/>
    <mergeCell ref="I189:K189"/>
    <mergeCell ref="I190:K190"/>
    <mergeCell ref="I191:K191"/>
    <mergeCell ref="I192:K192"/>
    <mergeCell ref="I193:K193"/>
    <mergeCell ref="A196:F196"/>
    <mergeCell ref="G196:K196"/>
    <mergeCell ref="A199:K199"/>
    <mergeCell ref="A207:K207"/>
    <mergeCell ref="A208:K208"/>
    <mergeCell ref="A209:K209"/>
    <mergeCell ref="A210:C210"/>
    <mergeCell ref="D210:K210"/>
    <mergeCell ref="A211:C211"/>
    <mergeCell ref="D211:E211"/>
    <mergeCell ref="G211:K211"/>
    <mergeCell ref="G212:H212"/>
    <mergeCell ref="G213:H213"/>
    <mergeCell ref="G214:H214"/>
    <mergeCell ref="G215:H215"/>
    <mergeCell ref="G216:H216"/>
    <mergeCell ref="G217:H217"/>
    <mergeCell ref="B218:E218"/>
    <mergeCell ref="F218:K218"/>
    <mergeCell ref="B219:E219"/>
    <mergeCell ref="F219:K219"/>
    <mergeCell ref="I220:K220"/>
    <mergeCell ref="I221:K221"/>
    <mergeCell ref="I222:K222"/>
    <mergeCell ref="I223:K223"/>
    <mergeCell ref="I224:K224"/>
    <mergeCell ref="I225:K225"/>
    <mergeCell ref="I226:K226"/>
    <mergeCell ref="I227:K227"/>
    <mergeCell ref="I228:K228"/>
    <mergeCell ref="I229:K229"/>
    <mergeCell ref="I230:K230"/>
    <mergeCell ref="A233:F233"/>
    <mergeCell ref="G233:K233"/>
    <mergeCell ref="A236:K236"/>
    <mergeCell ref="A244:K244"/>
    <mergeCell ref="A245:K245"/>
    <mergeCell ref="A246:K246"/>
    <mergeCell ref="A247:C247"/>
    <mergeCell ref="D247:K247"/>
    <mergeCell ref="A248:C248"/>
    <mergeCell ref="D248:E248"/>
    <mergeCell ref="G248:K248"/>
    <mergeCell ref="G249:H249"/>
    <mergeCell ref="G250:H250"/>
    <mergeCell ref="G251:H251"/>
    <mergeCell ref="G252:H252"/>
    <mergeCell ref="G253:H253"/>
    <mergeCell ref="G254:H254"/>
    <mergeCell ref="B255:E255"/>
    <mergeCell ref="F255:K255"/>
    <mergeCell ref="B256:E256"/>
    <mergeCell ref="F256:K256"/>
    <mergeCell ref="I257:K257"/>
    <mergeCell ref="I258:K258"/>
    <mergeCell ref="I259:K259"/>
    <mergeCell ref="I260:K260"/>
    <mergeCell ref="I261:K261"/>
    <mergeCell ref="I262:K262"/>
    <mergeCell ref="I263:K263"/>
    <mergeCell ref="I264:K264"/>
    <mergeCell ref="A267:F267"/>
    <mergeCell ref="G267:K267"/>
    <mergeCell ref="A270:K270"/>
    <mergeCell ref="A278:K278"/>
    <mergeCell ref="A279:K279"/>
    <mergeCell ref="A280:K280"/>
    <mergeCell ref="A281:C281"/>
    <mergeCell ref="D281:K281"/>
    <mergeCell ref="A282:C282"/>
    <mergeCell ref="D282:E282"/>
    <mergeCell ref="G282:K282"/>
    <mergeCell ref="G283:H283"/>
    <mergeCell ref="G284:H284"/>
    <mergeCell ref="G285:H285"/>
    <mergeCell ref="G286:H286"/>
    <mergeCell ref="G287:H287"/>
    <mergeCell ref="G288:H288"/>
    <mergeCell ref="B289:E289"/>
    <mergeCell ref="F289:K289"/>
    <mergeCell ref="B290:E290"/>
    <mergeCell ref="F290:K290"/>
    <mergeCell ref="I291:K291"/>
    <mergeCell ref="I292:K292"/>
    <mergeCell ref="I293:K293"/>
    <mergeCell ref="I294:K294"/>
    <mergeCell ref="I295:K295"/>
    <mergeCell ref="I296:K296"/>
    <mergeCell ref="I297:K297"/>
    <mergeCell ref="I298:K298"/>
    <mergeCell ref="A301:F301"/>
    <mergeCell ref="G301:K301"/>
    <mergeCell ref="A304:K304"/>
    <mergeCell ref="A312:K312"/>
    <mergeCell ref="A313:K313"/>
    <mergeCell ref="A314:K314"/>
    <mergeCell ref="A315:C315"/>
    <mergeCell ref="D315:K315"/>
    <mergeCell ref="A316:C316"/>
    <mergeCell ref="D316:E316"/>
    <mergeCell ref="G316:K316"/>
    <mergeCell ref="G317:H317"/>
    <mergeCell ref="G318:H318"/>
    <mergeCell ref="G319:H319"/>
    <mergeCell ref="G320:H320"/>
    <mergeCell ref="G321:H321"/>
    <mergeCell ref="G322:H322"/>
    <mergeCell ref="B323:E323"/>
    <mergeCell ref="F323:K323"/>
    <mergeCell ref="B324:E324"/>
    <mergeCell ref="F324:K324"/>
    <mergeCell ref="I325:K325"/>
    <mergeCell ref="I326:K326"/>
    <mergeCell ref="I327:K327"/>
    <mergeCell ref="I328:K328"/>
    <mergeCell ref="I329:K329"/>
    <mergeCell ref="I330:K330"/>
    <mergeCell ref="I331:K331"/>
    <mergeCell ref="I332:K332"/>
    <mergeCell ref="I333:K333"/>
    <mergeCell ref="A336:F336"/>
    <mergeCell ref="G336:K336"/>
    <mergeCell ref="A339:K339"/>
    <mergeCell ref="A347:K347"/>
    <mergeCell ref="A348:K348"/>
    <mergeCell ref="A349:K349"/>
    <mergeCell ref="A350:C350"/>
    <mergeCell ref="D350:K350"/>
    <mergeCell ref="A351:C351"/>
    <mergeCell ref="D351:E351"/>
    <mergeCell ref="G351:K351"/>
    <mergeCell ref="G352:H352"/>
    <mergeCell ref="G353:H353"/>
    <mergeCell ref="G354:H354"/>
    <mergeCell ref="G355:H355"/>
    <mergeCell ref="G356:H356"/>
    <mergeCell ref="G357:H357"/>
    <mergeCell ref="B358:E358"/>
    <mergeCell ref="F358:K358"/>
    <mergeCell ref="B359:E359"/>
    <mergeCell ref="F359:K359"/>
    <mergeCell ref="I360:K360"/>
    <mergeCell ref="I361:K361"/>
    <mergeCell ref="I362:K362"/>
    <mergeCell ref="I363:K363"/>
    <mergeCell ref="I364:K364"/>
    <mergeCell ref="I365:K365"/>
    <mergeCell ref="I366:K366"/>
    <mergeCell ref="I367:K367"/>
    <mergeCell ref="I368:K368"/>
    <mergeCell ref="I369:K369"/>
    <mergeCell ref="I370:K370"/>
    <mergeCell ref="I371:K371"/>
    <mergeCell ref="A374:F374"/>
    <mergeCell ref="G374:K374"/>
    <mergeCell ref="A377:K377"/>
    <mergeCell ref="A385:K385"/>
    <mergeCell ref="A386:K386"/>
    <mergeCell ref="A387:K387"/>
    <mergeCell ref="A388:C388"/>
    <mergeCell ref="D388:K388"/>
    <mergeCell ref="A389:C389"/>
    <mergeCell ref="D389:E389"/>
    <mergeCell ref="G389:K389"/>
    <mergeCell ref="G390:H390"/>
    <mergeCell ref="G391:H391"/>
    <mergeCell ref="G392:H392"/>
    <mergeCell ref="G393:H393"/>
    <mergeCell ref="G394:H394"/>
    <mergeCell ref="G395:H395"/>
    <mergeCell ref="B396:E396"/>
    <mergeCell ref="F396:K396"/>
    <mergeCell ref="B397:E397"/>
    <mergeCell ref="F397:K397"/>
    <mergeCell ref="I398:K398"/>
    <mergeCell ref="I399:K399"/>
    <mergeCell ref="I400:K400"/>
    <mergeCell ref="I401:K401"/>
    <mergeCell ref="I402:K402"/>
    <mergeCell ref="I403:K403"/>
    <mergeCell ref="I404:K404"/>
    <mergeCell ref="I405:K405"/>
    <mergeCell ref="I406:K406"/>
    <mergeCell ref="I407:K407"/>
    <mergeCell ref="I408:K408"/>
    <mergeCell ref="I409:K409"/>
    <mergeCell ref="A412:F412"/>
    <mergeCell ref="G412:K412"/>
    <mergeCell ref="A415:K415"/>
    <mergeCell ref="A423:K423"/>
    <mergeCell ref="A424:K424"/>
    <mergeCell ref="A425:K425"/>
    <mergeCell ref="A426:C426"/>
    <mergeCell ref="D426:K426"/>
    <mergeCell ref="A427:C427"/>
    <mergeCell ref="D427:E427"/>
    <mergeCell ref="G427:K427"/>
    <mergeCell ref="G428:H428"/>
    <mergeCell ref="G429:H429"/>
    <mergeCell ref="G430:H430"/>
    <mergeCell ref="G431:H431"/>
    <mergeCell ref="G432:H432"/>
    <mergeCell ref="G433:H433"/>
    <mergeCell ref="B434:E434"/>
    <mergeCell ref="F434:K434"/>
    <mergeCell ref="B435:E435"/>
    <mergeCell ref="F435:K435"/>
    <mergeCell ref="I436:K436"/>
    <mergeCell ref="I437:K437"/>
    <mergeCell ref="I438:K438"/>
    <mergeCell ref="I439:K439"/>
    <mergeCell ref="A442:F442"/>
    <mergeCell ref="G442:K442"/>
    <mergeCell ref="A445:K445"/>
    <mergeCell ref="A453:K453"/>
    <mergeCell ref="A454:K454"/>
    <mergeCell ref="A455:K455"/>
    <mergeCell ref="A456:C456"/>
    <mergeCell ref="D456:K456"/>
    <mergeCell ref="A457:C457"/>
    <mergeCell ref="D457:E457"/>
    <mergeCell ref="G457:K457"/>
    <mergeCell ref="G458:H458"/>
    <mergeCell ref="G459:H459"/>
    <mergeCell ref="G460:H460"/>
    <mergeCell ref="G461:H461"/>
    <mergeCell ref="G462:H462"/>
    <mergeCell ref="G463:H463"/>
    <mergeCell ref="B464:E464"/>
    <mergeCell ref="F464:K464"/>
    <mergeCell ref="B465:E465"/>
    <mergeCell ref="F465:K465"/>
    <mergeCell ref="I466:K466"/>
    <mergeCell ref="I467:K467"/>
    <mergeCell ref="I468:K468"/>
    <mergeCell ref="I469:K469"/>
    <mergeCell ref="I470:K470"/>
    <mergeCell ref="I471:K471"/>
    <mergeCell ref="I472:K472"/>
    <mergeCell ref="I473:K473"/>
    <mergeCell ref="I474:K474"/>
    <mergeCell ref="I475:K475"/>
    <mergeCell ref="I476:K476"/>
    <mergeCell ref="I479:K479"/>
    <mergeCell ref="A480:F480"/>
    <mergeCell ref="G480:K480"/>
    <mergeCell ref="A483:K483"/>
    <mergeCell ref="A491:K491"/>
    <mergeCell ref="A492:K492"/>
    <mergeCell ref="A493:K493"/>
    <mergeCell ref="A494:C494"/>
    <mergeCell ref="D494:K494"/>
    <mergeCell ref="A495:C495"/>
    <mergeCell ref="D495:E495"/>
    <mergeCell ref="G495:K495"/>
    <mergeCell ref="G496:H496"/>
    <mergeCell ref="G497:H497"/>
    <mergeCell ref="G498:H498"/>
    <mergeCell ref="G499:H499"/>
    <mergeCell ref="G500:H500"/>
    <mergeCell ref="G501:H501"/>
    <mergeCell ref="B502:E502"/>
    <mergeCell ref="F502:K502"/>
    <mergeCell ref="B503:E503"/>
    <mergeCell ref="F503:K503"/>
    <mergeCell ref="I504:K504"/>
    <mergeCell ref="I505:K505"/>
    <mergeCell ref="I506:K506"/>
    <mergeCell ref="I507:K507"/>
    <mergeCell ref="I508:K508"/>
    <mergeCell ref="I509:K509"/>
    <mergeCell ref="I510:K510"/>
    <mergeCell ref="I511:K511"/>
    <mergeCell ref="I512:K512"/>
    <mergeCell ref="I513:K513"/>
    <mergeCell ref="I514:K514"/>
    <mergeCell ref="I517:K517"/>
    <mergeCell ref="I518:K518"/>
    <mergeCell ref="A519:F519"/>
    <mergeCell ref="G519:K519"/>
    <mergeCell ref="A522:K522"/>
    <mergeCell ref="A531:K531"/>
    <mergeCell ref="A532:K532"/>
    <mergeCell ref="A533:K533"/>
    <mergeCell ref="A534:C534"/>
    <mergeCell ref="D534:K534"/>
    <mergeCell ref="A535:C535"/>
    <mergeCell ref="D535:E535"/>
    <mergeCell ref="G535:K535"/>
    <mergeCell ref="G536:H536"/>
    <mergeCell ref="G537:H537"/>
    <mergeCell ref="G538:H538"/>
    <mergeCell ref="G539:H539"/>
    <mergeCell ref="G540:H540"/>
    <mergeCell ref="G541:H541"/>
    <mergeCell ref="B542:E542"/>
    <mergeCell ref="F542:K542"/>
    <mergeCell ref="B543:E543"/>
    <mergeCell ref="F543:K543"/>
    <mergeCell ref="I544:K544"/>
    <mergeCell ref="I545:K545"/>
    <mergeCell ref="I546:K546"/>
    <mergeCell ref="I547:K547"/>
    <mergeCell ref="I548:K548"/>
    <mergeCell ref="I549:K549"/>
    <mergeCell ref="I550:K550"/>
    <mergeCell ref="I551:K551"/>
    <mergeCell ref="A554:F554"/>
    <mergeCell ref="G554:K554"/>
    <mergeCell ref="A557:K557"/>
    <mergeCell ref="A565:K565"/>
    <mergeCell ref="A566:K566"/>
    <mergeCell ref="A567:K567"/>
    <mergeCell ref="A568:C568"/>
    <mergeCell ref="D568:K568"/>
    <mergeCell ref="A569:C569"/>
    <mergeCell ref="D569:E569"/>
    <mergeCell ref="G569:K569"/>
    <mergeCell ref="G570:H570"/>
    <mergeCell ref="G571:H571"/>
    <mergeCell ref="G572:H572"/>
    <mergeCell ref="G573:H573"/>
    <mergeCell ref="G574:H574"/>
    <mergeCell ref="G575:H575"/>
    <mergeCell ref="B576:E576"/>
    <mergeCell ref="F576:K576"/>
    <mergeCell ref="B577:E577"/>
    <mergeCell ref="F577:K577"/>
    <mergeCell ref="I578:K578"/>
    <mergeCell ref="I579:K579"/>
    <mergeCell ref="I580:K580"/>
    <mergeCell ref="I581:K581"/>
    <mergeCell ref="I582:K582"/>
    <mergeCell ref="I583:K583"/>
    <mergeCell ref="I584:K584"/>
    <mergeCell ref="I585:K585"/>
    <mergeCell ref="I586:K586"/>
    <mergeCell ref="I587:K587"/>
    <mergeCell ref="I588:K588"/>
    <mergeCell ref="I589:K589"/>
    <mergeCell ref="I592:K592"/>
    <mergeCell ref="A593:F593"/>
    <mergeCell ref="G593:K593"/>
    <mergeCell ref="A596:K596"/>
    <mergeCell ref="A604:K604"/>
    <mergeCell ref="A605:K605"/>
    <mergeCell ref="A606:K606"/>
    <mergeCell ref="A607:C607"/>
    <mergeCell ref="D607:K607"/>
    <mergeCell ref="A608:C608"/>
    <mergeCell ref="D608:E608"/>
    <mergeCell ref="G608:K608"/>
    <mergeCell ref="G609:H609"/>
    <mergeCell ref="G610:H610"/>
    <mergeCell ref="G611:H611"/>
    <mergeCell ref="G612:H612"/>
    <mergeCell ref="G613:H613"/>
    <mergeCell ref="G614:H614"/>
    <mergeCell ref="B615:E615"/>
    <mergeCell ref="F615:K615"/>
    <mergeCell ref="B616:E616"/>
    <mergeCell ref="F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3:K633"/>
    <mergeCell ref="A634:F634"/>
    <mergeCell ref="G634:K634"/>
    <mergeCell ref="A637:K637"/>
    <mergeCell ref="A645:K645"/>
    <mergeCell ref="A646:K646"/>
    <mergeCell ref="A647:K647"/>
    <mergeCell ref="A648:C648"/>
    <mergeCell ref="D648:K648"/>
    <mergeCell ref="A649:C649"/>
    <mergeCell ref="D649:E649"/>
    <mergeCell ref="G649:K649"/>
    <mergeCell ref="G650:H650"/>
    <mergeCell ref="G651:H651"/>
    <mergeCell ref="G652:H652"/>
    <mergeCell ref="G653:H653"/>
    <mergeCell ref="G654:H654"/>
    <mergeCell ref="G655:H655"/>
    <mergeCell ref="B656:E656"/>
    <mergeCell ref="F656:K656"/>
    <mergeCell ref="B657:E657"/>
    <mergeCell ref="F657:K657"/>
    <mergeCell ref="I658:K658"/>
    <mergeCell ref="I659:K659"/>
    <mergeCell ref="I660:K660"/>
    <mergeCell ref="I661:K661"/>
    <mergeCell ref="I662:K662"/>
    <mergeCell ref="I663:K663"/>
    <mergeCell ref="I664:K664"/>
    <mergeCell ref="I665:K665"/>
    <mergeCell ref="I666:K666"/>
    <mergeCell ref="I667:K667"/>
    <mergeCell ref="I668:K668"/>
    <mergeCell ref="I669:K669"/>
    <mergeCell ref="A672:F672"/>
    <mergeCell ref="G672:K672"/>
    <mergeCell ref="A675:K675"/>
    <mergeCell ref="A683:K683"/>
    <mergeCell ref="A684:K684"/>
    <mergeCell ref="A685:K685"/>
    <mergeCell ref="A686:C686"/>
    <mergeCell ref="D686:K686"/>
    <mergeCell ref="A687:C687"/>
    <mergeCell ref="D687:E687"/>
    <mergeCell ref="G687:K687"/>
    <mergeCell ref="G688:H688"/>
    <mergeCell ref="G689:H689"/>
    <mergeCell ref="G690:H690"/>
    <mergeCell ref="G691:H691"/>
    <mergeCell ref="G692:H692"/>
    <mergeCell ref="G693:H693"/>
    <mergeCell ref="B694:E694"/>
    <mergeCell ref="F694:K694"/>
    <mergeCell ref="B695:E695"/>
    <mergeCell ref="F695:K695"/>
    <mergeCell ref="I696:K696"/>
    <mergeCell ref="I697:K697"/>
    <mergeCell ref="I698:K698"/>
    <mergeCell ref="I699:K699"/>
    <mergeCell ref="I700:K700"/>
    <mergeCell ref="I701:K701"/>
    <mergeCell ref="A704:F704"/>
    <mergeCell ref="G704:K704"/>
    <mergeCell ref="A707:K707"/>
    <mergeCell ref="A715:K715"/>
    <mergeCell ref="A716:K716"/>
    <mergeCell ref="A717:K717"/>
    <mergeCell ref="A718:C718"/>
    <mergeCell ref="D718:K718"/>
    <mergeCell ref="A719:C719"/>
    <mergeCell ref="D719:E719"/>
    <mergeCell ref="G719:K719"/>
    <mergeCell ref="G720:H720"/>
    <mergeCell ref="G721:H721"/>
    <mergeCell ref="G722:H722"/>
    <mergeCell ref="G723:H723"/>
    <mergeCell ref="G724:H724"/>
    <mergeCell ref="G725:H725"/>
    <mergeCell ref="B726:E726"/>
    <mergeCell ref="F726:K726"/>
    <mergeCell ref="B727:E727"/>
    <mergeCell ref="F727:K727"/>
    <mergeCell ref="I728:K728"/>
    <mergeCell ref="I729:K729"/>
    <mergeCell ref="I730:K730"/>
    <mergeCell ref="I731:K731"/>
    <mergeCell ref="I732:K732"/>
    <mergeCell ref="I733:K733"/>
    <mergeCell ref="I734:K734"/>
    <mergeCell ref="I735:K735"/>
    <mergeCell ref="I736:K736"/>
    <mergeCell ref="I737:K737"/>
    <mergeCell ref="I738:K738"/>
    <mergeCell ref="I739:K739"/>
    <mergeCell ref="I740:K740"/>
    <mergeCell ref="I741:K741"/>
    <mergeCell ref="A744:F744"/>
    <mergeCell ref="G744:K744"/>
    <mergeCell ref="A747:K747"/>
    <mergeCell ref="A755:K755"/>
    <mergeCell ref="A756:K756"/>
    <mergeCell ref="A757:K757"/>
    <mergeCell ref="A758:C758"/>
    <mergeCell ref="D758:K758"/>
    <mergeCell ref="A759:C759"/>
    <mergeCell ref="D759:E759"/>
    <mergeCell ref="G759:K759"/>
    <mergeCell ref="G760:H760"/>
    <mergeCell ref="G761:H761"/>
    <mergeCell ref="G762:H762"/>
    <mergeCell ref="G763:H763"/>
    <mergeCell ref="G764:H764"/>
    <mergeCell ref="G765:H765"/>
    <mergeCell ref="B766:E766"/>
    <mergeCell ref="F766:K766"/>
    <mergeCell ref="B767:E767"/>
    <mergeCell ref="F767:K767"/>
    <mergeCell ref="I768:K768"/>
    <mergeCell ref="I769:K769"/>
    <mergeCell ref="I770:K770"/>
    <mergeCell ref="I771:K771"/>
    <mergeCell ref="I772:K772"/>
    <mergeCell ref="I773:K773"/>
    <mergeCell ref="A776:F776"/>
    <mergeCell ref="G776:K776"/>
    <mergeCell ref="A779:K779"/>
    <mergeCell ref="A787:K787"/>
    <mergeCell ref="A788:K788"/>
    <mergeCell ref="A789:K789"/>
    <mergeCell ref="A790:C790"/>
    <mergeCell ref="D790:K790"/>
    <mergeCell ref="A791:C791"/>
    <mergeCell ref="D791:E791"/>
    <mergeCell ref="G791:K791"/>
    <mergeCell ref="G792:H792"/>
    <mergeCell ref="G793:H793"/>
    <mergeCell ref="G794:H794"/>
    <mergeCell ref="G795:H795"/>
    <mergeCell ref="G796:H796"/>
    <mergeCell ref="G797:H797"/>
    <mergeCell ref="B798:E798"/>
    <mergeCell ref="F798:K798"/>
    <mergeCell ref="B799:E799"/>
    <mergeCell ref="F799:K799"/>
    <mergeCell ref="I800:K800"/>
    <mergeCell ref="I801:K801"/>
    <mergeCell ref="I802:K802"/>
    <mergeCell ref="I803:K803"/>
    <mergeCell ref="I804:K804"/>
    <mergeCell ref="I805:K805"/>
    <mergeCell ref="A808:F808"/>
    <mergeCell ref="G808:K808"/>
    <mergeCell ref="A811:K811"/>
    <mergeCell ref="A819:K819"/>
    <mergeCell ref="A820:K820"/>
    <mergeCell ref="A821:K821"/>
    <mergeCell ref="A822:C822"/>
    <mergeCell ref="D822:K822"/>
    <mergeCell ref="A823:C823"/>
    <mergeCell ref="D823:E823"/>
    <mergeCell ref="G823:K823"/>
    <mergeCell ref="G824:H824"/>
    <mergeCell ref="G825:H825"/>
    <mergeCell ref="G826:H826"/>
    <mergeCell ref="G827:H827"/>
    <mergeCell ref="G828:H828"/>
    <mergeCell ref="G829:H829"/>
    <mergeCell ref="B830:E830"/>
    <mergeCell ref="F830:K830"/>
    <mergeCell ref="B831:E831"/>
    <mergeCell ref="F831:K831"/>
    <mergeCell ref="I832:K832"/>
    <mergeCell ref="I833:K833"/>
    <mergeCell ref="I834:K834"/>
    <mergeCell ref="I835:K835"/>
    <mergeCell ref="I836:K836"/>
    <mergeCell ref="I837:K837"/>
    <mergeCell ref="I838:K838"/>
    <mergeCell ref="I839:K839"/>
    <mergeCell ref="A842:F842"/>
    <mergeCell ref="G842:K842"/>
    <mergeCell ref="A845:K845"/>
    <mergeCell ref="A853:K853"/>
    <mergeCell ref="A854:K854"/>
    <mergeCell ref="A855:K855"/>
    <mergeCell ref="A856:C856"/>
    <mergeCell ref="D856:K856"/>
    <mergeCell ref="A857:C857"/>
    <mergeCell ref="D857:E857"/>
    <mergeCell ref="G857:K857"/>
    <mergeCell ref="G858:H858"/>
    <mergeCell ref="G859:H859"/>
    <mergeCell ref="G860:H860"/>
    <mergeCell ref="G861:H861"/>
    <mergeCell ref="G862:H862"/>
    <mergeCell ref="G863:H863"/>
    <mergeCell ref="B864:E864"/>
    <mergeCell ref="F864:K864"/>
    <mergeCell ref="B865:E865"/>
    <mergeCell ref="F865:K865"/>
    <mergeCell ref="I866:K866"/>
    <mergeCell ref="I867:K867"/>
    <mergeCell ref="I868:K868"/>
    <mergeCell ref="I869:K869"/>
    <mergeCell ref="I870:K870"/>
    <mergeCell ref="I871:K871"/>
    <mergeCell ref="A874:F874"/>
    <mergeCell ref="G874:K874"/>
    <mergeCell ref="A877:K877"/>
    <mergeCell ref="A885:K885"/>
    <mergeCell ref="A886:K886"/>
    <mergeCell ref="A887:K887"/>
    <mergeCell ref="A888:C888"/>
    <mergeCell ref="D888:K888"/>
    <mergeCell ref="A889:C889"/>
    <mergeCell ref="D889:E889"/>
    <mergeCell ref="G889:K889"/>
    <mergeCell ref="G890:H890"/>
    <mergeCell ref="G891:H891"/>
    <mergeCell ref="G892:H892"/>
    <mergeCell ref="G893:H893"/>
    <mergeCell ref="G894:H894"/>
    <mergeCell ref="G895:H895"/>
    <mergeCell ref="B896:E896"/>
    <mergeCell ref="F896:K896"/>
    <mergeCell ref="B897:E897"/>
    <mergeCell ref="F897:K897"/>
    <mergeCell ref="I898:K898"/>
    <mergeCell ref="I899:K899"/>
    <mergeCell ref="I900:K900"/>
    <mergeCell ref="I901:K901"/>
    <mergeCell ref="I902:K902"/>
    <mergeCell ref="I903:K903"/>
    <mergeCell ref="A906:F906"/>
    <mergeCell ref="G906:K906"/>
    <mergeCell ref="A909:K909"/>
    <mergeCell ref="A917:K917"/>
    <mergeCell ref="A918:K918"/>
    <mergeCell ref="A919:K919"/>
    <mergeCell ref="A920:C920"/>
    <mergeCell ref="D920:K920"/>
    <mergeCell ref="A921:C921"/>
    <mergeCell ref="D921:E921"/>
    <mergeCell ref="G921:K921"/>
    <mergeCell ref="G922:H922"/>
    <mergeCell ref="G923:H923"/>
    <mergeCell ref="G924:H924"/>
    <mergeCell ref="G925:H925"/>
    <mergeCell ref="G926:H926"/>
    <mergeCell ref="G927:H927"/>
    <mergeCell ref="B928:E928"/>
    <mergeCell ref="F928:K928"/>
    <mergeCell ref="B929:E929"/>
    <mergeCell ref="F929:K929"/>
    <mergeCell ref="I930:K930"/>
    <mergeCell ref="I931:K931"/>
    <mergeCell ref="I932:K932"/>
    <mergeCell ref="I933:K933"/>
    <mergeCell ref="I934:K934"/>
    <mergeCell ref="I935:K935"/>
    <mergeCell ref="I936:K936"/>
    <mergeCell ref="I937:K937"/>
    <mergeCell ref="I938:K938"/>
    <mergeCell ref="I939:K939"/>
    <mergeCell ref="I940:K940"/>
    <mergeCell ref="I941:K941"/>
    <mergeCell ref="I942:K942"/>
    <mergeCell ref="I945:K945"/>
    <mergeCell ref="A946:F946"/>
    <mergeCell ref="G946:K946"/>
    <mergeCell ref="A949:K949"/>
    <mergeCell ref="A957:K957"/>
    <mergeCell ref="A958:K958"/>
    <mergeCell ref="A959:K959"/>
    <mergeCell ref="A960:C960"/>
    <mergeCell ref="D960:K960"/>
    <mergeCell ref="A961:C961"/>
    <mergeCell ref="D961:E961"/>
    <mergeCell ref="G961:K961"/>
    <mergeCell ref="G962:H962"/>
    <mergeCell ref="G963:H963"/>
    <mergeCell ref="G964:H964"/>
    <mergeCell ref="G965:H965"/>
    <mergeCell ref="G966:H966"/>
    <mergeCell ref="G967:H967"/>
    <mergeCell ref="B968:E968"/>
    <mergeCell ref="F968:K968"/>
    <mergeCell ref="B969:E969"/>
    <mergeCell ref="F969:K969"/>
    <mergeCell ref="I970:K970"/>
    <mergeCell ref="I971:K971"/>
    <mergeCell ref="I972:K972"/>
    <mergeCell ref="I973:K973"/>
    <mergeCell ref="I974:K974"/>
    <mergeCell ref="A977:F977"/>
    <mergeCell ref="G977:K977"/>
    <mergeCell ref="A980:K980"/>
    <mergeCell ref="A988:K988"/>
    <mergeCell ref="A989:K989"/>
    <mergeCell ref="A990:K990"/>
    <mergeCell ref="A991:C991"/>
    <mergeCell ref="D991:K991"/>
    <mergeCell ref="A992:C992"/>
    <mergeCell ref="D992:E992"/>
    <mergeCell ref="G992:K992"/>
    <mergeCell ref="G993:H993"/>
    <mergeCell ref="G994:H994"/>
    <mergeCell ref="G995:H995"/>
    <mergeCell ref="G996:H996"/>
    <mergeCell ref="G997:H997"/>
    <mergeCell ref="G998:H998"/>
    <mergeCell ref="B999:E999"/>
    <mergeCell ref="F999:K999"/>
    <mergeCell ref="B1000:E1000"/>
    <mergeCell ref="F1000:K1000"/>
    <mergeCell ref="I1001:K1001"/>
    <mergeCell ref="I1002:K1002"/>
    <mergeCell ref="I1003:K1003"/>
    <mergeCell ref="I1004:K1004"/>
    <mergeCell ref="I1005:K1005"/>
    <mergeCell ref="I1006:K1006"/>
    <mergeCell ref="I1007:K1007"/>
    <mergeCell ref="I1008:K1008"/>
    <mergeCell ref="I1011:K1011"/>
    <mergeCell ref="A1012:F1012"/>
    <mergeCell ref="G1012:K1012"/>
    <mergeCell ref="A1015:K1015"/>
    <mergeCell ref="A1023:K1023"/>
    <mergeCell ref="A1024:K1024"/>
    <mergeCell ref="A1025:C1025"/>
    <mergeCell ref="D1025:K1025"/>
    <mergeCell ref="A1026:C1026"/>
    <mergeCell ref="D1026:E1026"/>
    <mergeCell ref="G1026:K1026"/>
    <mergeCell ref="G1027:H1027"/>
    <mergeCell ref="G1028:H1028"/>
    <mergeCell ref="G1029:H1029"/>
    <mergeCell ref="G1030:H1030"/>
    <mergeCell ref="G1031:H1031"/>
    <mergeCell ref="G1032:H1032"/>
    <mergeCell ref="B1033:E1033"/>
    <mergeCell ref="F1033:K1033"/>
    <mergeCell ref="B1034:E1034"/>
    <mergeCell ref="F1034:K1034"/>
    <mergeCell ref="I1035:K1035"/>
    <mergeCell ref="I1036:K1036"/>
    <mergeCell ref="I1037:K1037"/>
    <mergeCell ref="I1038:K1038"/>
    <mergeCell ref="I1039:K1039"/>
    <mergeCell ref="I1040:K1040"/>
    <mergeCell ref="A1043:F1043"/>
    <mergeCell ref="G1043:K1043"/>
    <mergeCell ref="A1046:K1046"/>
    <mergeCell ref="A1054:K1054"/>
    <mergeCell ref="A1055:K1055"/>
    <mergeCell ref="A1056:K1056"/>
    <mergeCell ref="A1057:C1057"/>
    <mergeCell ref="D1057:K1057"/>
    <mergeCell ref="A1058:C1058"/>
    <mergeCell ref="D1058:E1058"/>
    <mergeCell ref="G1058:K1058"/>
    <mergeCell ref="G1059:H1059"/>
    <mergeCell ref="G1060:H1060"/>
    <mergeCell ref="G1061:H1061"/>
    <mergeCell ref="G1062:H1062"/>
    <mergeCell ref="G1063:H1063"/>
    <mergeCell ref="G1064:H1064"/>
    <mergeCell ref="B1065:E1065"/>
    <mergeCell ref="F1065:K1065"/>
    <mergeCell ref="B1066:E1066"/>
    <mergeCell ref="F1066:K1066"/>
    <mergeCell ref="I1067:K1067"/>
    <mergeCell ref="I1068:K1068"/>
    <mergeCell ref="I1069:K1069"/>
    <mergeCell ref="I1070:K1070"/>
    <mergeCell ref="I1071:K1071"/>
    <mergeCell ref="I1072:K1072"/>
    <mergeCell ref="I1073:K1073"/>
    <mergeCell ref="I1074:K1074"/>
    <mergeCell ref="A1077:F1077"/>
    <mergeCell ref="G1077:K1077"/>
    <mergeCell ref="A1080:K1080"/>
    <mergeCell ref="A1088:K1088"/>
    <mergeCell ref="A1089:K1089"/>
    <mergeCell ref="A1090:K1090"/>
    <mergeCell ref="A1091:C1091"/>
    <mergeCell ref="D1091:K1091"/>
    <mergeCell ref="A1092:C1092"/>
    <mergeCell ref="D1092:E1092"/>
    <mergeCell ref="G1092:K1092"/>
    <mergeCell ref="G1093:H1093"/>
    <mergeCell ref="G1094:H1094"/>
    <mergeCell ref="G1095:H1095"/>
    <mergeCell ref="G1096:H1096"/>
    <mergeCell ref="G1097:H1097"/>
    <mergeCell ref="G1098:H1098"/>
    <mergeCell ref="B1099:E1099"/>
    <mergeCell ref="F1099:K1099"/>
    <mergeCell ref="B1100:E1100"/>
    <mergeCell ref="F1100:K1100"/>
    <mergeCell ref="I1101:K1101"/>
    <mergeCell ref="I1102:K1102"/>
    <mergeCell ref="I1103:K1103"/>
    <mergeCell ref="I1104:K1104"/>
    <mergeCell ref="I1105:K1105"/>
    <mergeCell ref="I1106:K1106"/>
    <mergeCell ref="A1109:F1109"/>
    <mergeCell ref="G1109:K1109"/>
    <mergeCell ref="A1112:K1112"/>
    <mergeCell ref="A1121:K1121"/>
    <mergeCell ref="A1122:K1122"/>
    <mergeCell ref="A1123:K1123"/>
    <mergeCell ref="A1124:C1124"/>
    <mergeCell ref="D1124:K1124"/>
    <mergeCell ref="A1125:C1125"/>
    <mergeCell ref="D1125:E1125"/>
    <mergeCell ref="G1125:K1125"/>
    <mergeCell ref="G1126:H1126"/>
    <mergeCell ref="G1127:H1127"/>
    <mergeCell ref="G1128:H1128"/>
    <mergeCell ref="G1129:H1129"/>
    <mergeCell ref="G1130:H1130"/>
    <mergeCell ref="G1131:H1131"/>
    <mergeCell ref="B1132:E1132"/>
    <mergeCell ref="F1132:K1132"/>
    <mergeCell ref="B1133:E1133"/>
    <mergeCell ref="F1133:K1133"/>
    <mergeCell ref="I1134:K1134"/>
    <mergeCell ref="I1135:K1135"/>
    <mergeCell ref="I1136:K1136"/>
    <mergeCell ref="I1137:K1137"/>
    <mergeCell ref="I1138:K1138"/>
    <mergeCell ref="I1139:K1139"/>
    <mergeCell ref="I1140:K1140"/>
    <mergeCell ref="A1143:F1143"/>
    <mergeCell ref="G1143:K1143"/>
    <mergeCell ref="A1146:K1146"/>
    <mergeCell ref="A1154:K1154"/>
    <mergeCell ref="A1155:K1155"/>
    <mergeCell ref="A1156:K1156"/>
    <mergeCell ref="A1157:C1157"/>
    <mergeCell ref="D1157:K1157"/>
    <mergeCell ref="A1158:C1158"/>
    <mergeCell ref="D1158:E1158"/>
    <mergeCell ref="G1158:K1158"/>
    <mergeCell ref="G1159:H1159"/>
    <mergeCell ref="G1160:H1160"/>
    <mergeCell ref="G1161:H1161"/>
    <mergeCell ref="G1162:H1162"/>
    <mergeCell ref="G1163:H1163"/>
    <mergeCell ref="G1164:H1164"/>
    <mergeCell ref="B1165:E1165"/>
    <mergeCell ref="F1165:K1165"/>
    <mergeCell ref="B1166:E1166"/>
    <mergeCell ref="F1166:K1166"/>
    <mergeCell ref="I1167:K1167"/>
    <mergeCell ref="I1168:K1168"/>
    <mergeCell ref="I1169:K1169"/>
    <mergeCell ref="I1170:K1170"/>
    <mergeCell ref="I1171:K1171"/>
    <mergeCell ref="I1172:K1172"/>
    <mergeCell ref="A1175:F1175"/>
    <mergeCell ref="G1175:K1175"/>
    <mergeCell ref="A1178:K1178"/>
    <mergeCell ref="A1186:K1186"/>
    <mergeCell ref="A1187:K1187"/>
    <mergeCell ref="A1188:K1188"/>
    <mergeCell ref="A1189:C1189"/>
    <mergeCell ref="D1189:K1189"/>
    <mergeCell ref="A1190:C1190"/>
    <mergeCell ref="D1190:E1190"/>
    <mergeCell ref="G1190:K1190"/>
    <mergeCell ref="G1191:H1191"/>
    <mergeCell ref="G1192:H1192"/>
    <mergeCell ref="G1193:H1193"/>
    <mergeCell ref="G1194:H1194"/>
    <mergeCell ref="G1195:H1195"/>
    <mergeCell ref="G1196:H1196"/>
    <mergeCell ref="B1197:E1197"/>
    <mergeCell ref="F1197:K1197"/>
    <mergeCell ref="B1198:E1198"/>
    <mergeCell ref="F1198:K1198"/>
    <mergeCell ref="I1199:K1199"/>
    <mergeCell ref="I1200:K1200"/>
    <mergeCell ref="I1201:K1201"/>
    <mergeCell ref="I1202:K1202"/>
    <mergeCell ref="I1203:K1203"/>
    <mergeCell ref="I1204:K1204"/>
    <mergeCell ref="A1207:F1207"/>
    <mergeCell ref="G1207:K1207"/>
    <mergeCell ref="A1210:K1210"/>
    <mergeCell ref="A1218:K1218"/>
    <mergeCell ref="A1219:K1219"/>
    <mergeCell ref="A1220:K1220"/>
    <mergeCell ref="A1221:C1221"/>
    <mergeCell ref="D1221:K1221"/>
    <mergeCell ref="A1222:C1222"/>
    <mergeCell ref="D1222:E1222"/>
    <mergeCell ref="G1222:K1222"/>
    <mergeCell ref="G1223:H1223"/>
    <mergeCell ref="G1227:H1227"/>
    <mergeCell ref="G1228:H1228"/>
    <mergeCell ref="B1229:E1229"/>
    <mergeCell ref="F1229:K1229"/>
    <mergeCell ref="B1230:E1230"/>
    <mergeCell ref="F1230:K1230"/>
    <mergeCell ref="I1231:K1231"/>
    <mergeCell ref="I1232:K1232"/>
    <mergeCell ref="I1233:K1233"/>
    <mergeCell ref="I1234:K1234"/>
    <mergeCell ref="A1237:F1237"/>
    <mergeCell ref="G1237:K1237"/>
    <mergeCell ref="A1240:K1240"/>
    <mergeCell ref="A1248:K1248"/>
    <mergeCell ref="A1249:K1249"/>
    <mergeCell ref="A1250:K1250"/>
    <mergeCell ref="A1251:C1251"/>
    <mergeCell ref="D1251:K1251"/>
    <mergeCell ref="A1252:C1252"/>
    <mergeCell ref="D1252:E1252"/>
    <mergeCell ref="G1252:K1252"/>
    <mergeCell ref="G1253:H1253"/>
    <mergeCell ref="G1254:H1254"/>
    <mergeCell ref="G1255:H1255"/>
    <mergeCell ref="G1256:H1256"/>
    <mergeCell ref="G1257:H1257"/>
    <mergeCell ref="G1258:H1258"/>
    <mergeCell ref="B1259:E1259"/>
    <mergeCell ref="F1259:K1259"/>
    <mergeCell ref="B1260:E1260"/>
    <mergeCell ref="F1260:K1260"/>
    <mergeCell ref="I1261:K1261"/>
    <mergeCell ref="I1262:K1262"/>
    <mergeCell ref="I1263:K1263"/>
    <mergeCell ref="I1264:K1264"/>
    <mergeCell ref="I1265:K1265"/>
    <mergeCell ref="I1266:K1266"/>
    <mergeCell ref="I1267:K1267"/>
    <mergeCell ref="I1268:K1268"/>
    <mergeCell ref="I1269:K1269"/>
    <mergeCell ref="I1272:K1272"/>
    <mergeCell ref="A1273:F1273"/>
    <mergeCell ref="G1273:K1273"/>
    <mergeCell ref="A1276:K1276"/>
    <mergeCell ref="A1284:K1284"/>
    <mergeCell ref="A1285:K1285"/>
    <mergeCell ref="A1286:K1286"/>
    <mergeCell ref="A1287:C1287"/>
    <mergeCell ref="D1287:K1287"/>
    <mergeCell ref="A1288:C1288"/>
    <mergeCell ref="D1288:E1288"/>
    <mergeCell ref="G1288:K1288"/>
    <mergeCell ref="G1289:H1289"/>
    <mergeCell ref="G1290:H1290"/>
    <mergeCell ref="G1291:H1291"/>
    <mergeCell ref="G1292:H1292"/>
    <mergeCell ref="G1293:H1293"/>
    <mergeCell ref="G1294:H1294"/>
    <mergeCell ref="B1295:E1295"/>
    <mergeCell ref="F1295:K1295"/>
    <mergeCell ref="B1296:E1296"/>
    <mergeCell ref="F1296:K1296"/>
    <mergeCell ref="I1297:K1297"/>
    <mergeCell ref="I1298:K1298"/>
    <mergeCell ref="I1299:K1299"/>
    <mergeCell ref="I1300:K1300"/>
    <mergeCell ref="I1301:K1301"/>
    <mergeCell ref="A1304:F1304"/>
    <mergeCell ref="G1304:K1304"/>
    <mergeCell ref="A1307:K1307"/>
    <mergeCell ref="A1315:K1315"/>
    <mergeCell ref="A1316:K1316"/>
    <mergeCell ref="A1317:K1317"/>
    <mergeCell ref="A1318:C1318"/>
    <mergeCell ref="D1318:K1318"/>
    <mergeCell ref="A1319:C1319"/>
    <mergeCell ref="D1319:E1319"/>
    <mergeCell ref="G1319:K1319"/>
    <mergeCell ref="G1320:H1320"/>
    <mergeCell ref="G1321:H1321"/>
    <mergeCell ref="G1322:H1322"/>
    <mergeCell ref="G1323:H1323"/>
    <mergeCell ref="G1324:H1324"/>
    <mergeCell ref="G1325:H1325"/>
    <mergeCell ref="B1326:E1326"/>
    <mergeCell ref="F1326:K1326"/>
    <mergeCell ref="B1327:E1327"/>
    <mergeCell ref="F1327:K1327"/>
    <mergeCell ref="I1328:K1328"/>
    <mergeCell ref="I1329:K1329"/>
    <mergeCell ref="I1330:K1330"/>
    <mergeCell ref="I1331:K1331"/>
    <mergeCell ref="I1332:K1332"/>
    <mergeCell ref="A1335:F1335"/>
    <mergeCell ref="G1335:K1335"/>
    <mergeCell ref="A1338:K1338"/>
    <mergeCell ref="A1346:K1346"/>
    <mergeCell ref="A1347:K1347"/>
    <mergeCell ref="A1348:K1348"/>
    <mergeCell ref="A1349:C1349"/>
    <mergeCell ref="D1349:K1349"/>
    <mergeCell ref="A1350:C1350"/>
    <mergeCell ref="D1350:E1350"/>
    <mergeCell ref="G1350:K1350"/>
    <mergeCell ref="G1351:H1351"/>
    <mergeCell ref="G1352:H1352"/>
    <mergeCell ref="G1353:H1353"/>
    <mergeCell ref="G1354:H1354"/>
    <mergeCell ref="G1355:H1355"/>
    <mergeCell ref="G1356:H1356"/>
    <mergeCell ref="B1357:E1357"/>
    <mergeCell ref="F1357:K1357"/>
    <mergeCell ref="B1358:E1358"/>
    <mergeCell ref="F1358:K1358"/>
    <mergeCell ref="I1359:K1359"/>
    <mergeCell ref="I1360:K1360"/>
    <mergeCell ref="I1361:K1361"/>
    <mergeCell ref="I1362:K1362"/>
    <mergeCell ref="A1365:F1365"/>
    <mergeCell ref="G1365:K1365"/>
    <mergeCell ref="A1368:K1368"/>
    <mergeCell ref="A1376:K1376"/>
    <mergeCell ref="A1377:K1377"/>
    <mergeCell ref="A1378:K1378"/>
    <mergeCell ref="A1379:C1379"/>
    <mergeCell ref="D1379:K1379"/>
    <mergeCell ref="A1380:C1380"/>
    <mergeCell ref="D1380:E1380"/>
    <mergeCell ref="G1380:K1380"/>
    <mergeCell ref="G1381:H1381"/>
    <mergeCell ref="G1382:H1382"/>
    <mergeCell ref="G1383:H1383"/>
    <mergeCell ref="G1384:H1384"/>
    <mergeCell ref="G1385:H1385"/>
    <mergeCell ref="G1386:H1386"/>
    <mergeCell ref="B1387:E1387"/>
    <mergeCell ref="F1387:K1387"/>
    <mergeCell ref="B1388:E1388"/>
    <mergeCell ref="F1388:K1388"/>
    <mergeCell ref="I1389:K1389"/>
    <mergeCell ref="I1390:K1390"/>
    <mergeCell ref="I1391:K1391"/>
    <mergeCell ref="I1392:K1392"/>
    <mergeCell ref="A1395:F1395"/>
    <mergeCell ref="G1395:K1395"/>
    <mergeCell ref="A1398:K1398"/>
    <mergeCell ref="A1406:K1406"/>
    <mergeCell ref="A1407:K1407"/>
    <mergeCell ref="A1408:K1408"/>
    <mergeCell ref="A1409:C1409"/>
    <mergeCell ref="D1409:K1409"/>
    <mergeCell ref="A1410:C1410"/>
    <mergeCell ref="D1410:E1410"/>
    <mergeCell ref="G1410:K1410"/>
    <mergeCell ref="G1411:H1411"/>
    <mergeCell ref="G1412:H1412"/>
    <mergeCell ref="G1413:H1413"/>
    <mergeCell ref="G1414:H1414"/>
    <mergeCell ref="G1415:H1415"/>
    <mergeCell ref="G1416:H1416"/>
    <mergeCell ref="B1417:E1417"/>
    <mergeCell ref="F1417:K1417"/>
    <mergeCell ref="B1418:E1418"/>
    <mergeCell ref="F1418:K1418"/>
    <mergeCell ref="I1419:K1419"/>
    <mergeCell ref="I1420:K1420"/>
    <mergeCell ref="I1421:K1421"/>
    <mergeCell ref="A1424:F1424"/>
    <mergeCell ref="G1424:K1424"/>
    <mergeCell ref="A1427:K1427"/>
    <mergeCell ref="A1435:K1435"/>
    <mergeCell ref="A1436:K1436"/>
    <mergeCell ref="A1437:K1437"/>
    <mergeCell ref="A1438:C1438"/>
    <mergeCell ref="D1438:K1438"/>
    <mergeCell ref="A1439:C1439"/>
    <mergeCell ref="D1439:E1439"/>
    <mergeCell ref="G1439:K1439"/>
    <mergeCell ref="G1440:H1440"/>
    <mergeCell ref="G1441:H1441"/>
    <mergeCell ref="G1442:H1442"/>
    <mergeCell ref="G1443:H1443"/>
    <mergeCell ref="G1444:H1444"/>
    <mergeCell ref="G1445:H1445"/>
    <mergeCell ref="B1446:E1446"/>
    <mergeCell ref="F1446:K1446"/>
    <mergeCell ref="B1447:E1447"/>
    <mergeCell ref="F1447:K1447"/>
    <mergeCell ref="I1448:K1448"/>
    <mergeCell ref="I1449:K1449"/>
    <mergeCell ref="I1450:K1450"/>
    <mergeCell ref="I1451:K1451"/>
    <mergeCell ref="A1454:F1454"/>
    <mergeCell ref="G1454:K1454"/>
    <mergeCell ref="A1457:K1457"/>
    <mergeCell ref="A1465:K1465"/>
    <mergeCell ref="A1466:K1466"/>
    <mergeCell ref="A1467:K1467"/>
    <mergeCell ref="A1468:C1468"/>
    <mergeCell ref="D1468:K1468"/>
    <mergeCell ref="A1469:C1469"/>
    <mergeCell ref="D1469:E1469"/>
    <mergeCell ref="G1469:K1469"/>
    <mergeCell ref="G1470:H1470"/>
    <mergeCell ref="G1471:H1471"/>
    <mergeCell ref="G1472:H1472"/>
    <mergeCell ref="G1473:H1473"/>
    <mergeCell ref="G1474:H1474"/>
    <mergeCell ref="G1475:H1475"/>
    <mergeCell ref="B1476:E1476"/>
    <mergeCell ref="F1476:K1476"/>
    <mergeCell ref="B1477:E1477"/>
    <mergeCell ref="F1477:K1477"/>
    <mergeCell ref="I1478:K1478"/>
    <mergeCell ref="I1479:K1479"/>
    <mergeCell ref="I1480:K1480"/>
    <mergeCell ref="I1481:K1481"/>
    <mergeCell ref="I1482:K1482"/>
    <mergeCell ref="I1483:K1483"/>
    <mergeCell ref="A1486:F1486"/>
    <mergeCell ref="G1486:K1486"/>
    <mergeCell ref="A1489:K1489"/>
    <mergeCell ref="A1497:K1497"/>
    <mergeCell ref="A1498:K1498"/>
    <mergeCell ref="A1499:K1499"/>
    <mergeCell ref="A1500:C1500"/>
    <mergeCell ref="D1500:K1500"/>
    <mergeCell ref="A1501:C1501"/>
    <mergeCell ref="D1501:E1501"/>
    <mergeCell ref="G1501:K1501"/>
    <mergeCell ref="G1502:H1502"/>
    <mergeCell ref="G1503:H1503"/>
    <mergeCell ref="G1504:H1504"/>
    <mergeCell ref="G1505:H1505"/>
    <mergeCell ref="G1506:H1506"/>
    <mergeCell ref="G1507:H1507"/>
    <mergeCell ref="B1508:E1508"/>
    <mergeCell ref="F1508:K1508"/>
    <mergeCell ref="B1509:E1509"/>
    <mergeCell ref="F1509:K1509"/>
    <mergeCell ref="I1510:K1510"/>
    <mergeCell ref="I1511:K1511"/>
    <mergeCell ref="I1512:K1512"/>
    <mergeCell ref="I1513:K1513"/>
    <mergeCell ref="I1514:K1514"/>
    <mergeCell ref="I1515:K1515"/>
    <mergeCell ref="I1516:K1516"/>
    <mergeCell ref="A1519:F1519"/>
    <mergeCell ref="G1519:K1519"/>
    <mergeCell ref="A1522:K1522"/>
    <mergeCell ref="A1530:K1530"/>
    <mergeCell ref="A1531:K1531"/>
    <mergeCell ref="A1532:K1532"/>
    <mergeCell ref="A1533:C1533"/>
    <mergeCell ref="D1533:K1533"/>
    <mergeCell ref="A1534:C1534"/>
    <mergeCell ref="D1534:E1534"/>
    <mergeCell ref="G1534:K1534"/>
    <mergeCell ref="G1535:H1535"/>
    <mergeCell ref="G1536:H1536"/>
    <mergeCell ref="G1537:H1537"/>
    <mergeCell ref="G1538:H1538"/>
    <mergeCell ref="G1539:H1539"/>
    <mergeCell ref="G1540:H1540"/>
    <mergeCell ref="B1541:E1541"/>
    <mergeCell ref="F1541:K1541"/>
    <mergeCell ref="B1542:E1542"/>
    <mergeCell ref="F1542:K1542"/>
    <mergeCell ref="I1543:K1543"/>
    <mergeCell ref="I1544:K1544"/>
    <mergeCell ref="I1545:K1545"/>
    <mergeCell ref="I1546:K1546"/>
    <mergeCell ref="I1547:K1547"/>
    <mergeCell ref="I1548:K1548"/>
    <mergeCell ref="A1551:F1551"/>
    <mergeCell ref="G1551:K1551"/>
    <mergeCell ref="A1554:K1554"/>
    <mergeCell ref="A12:A13"/>
    <mergeCell ref="A14:A18"/>
    <mergeCell ref="A20:A21"/>
    <mergeCell ref="A41:A42"/>
    <mergeCell ref="A43:A51"/>
    <mergeCell ref="A53:A54"/>
    <mergeCell ref="A74:A75"/>
    <mergeCell ref="A76:A88"/>
    <mergeCell ref="A90:A91"/>
    <mergeCell ref="A111:A112"/>
    <mergeCell ref="A113:A127"/>
    <mergeCell ref="A129:A130"/>
    <mergeCell ref="A150:A151"/>
    <mergeCell ref="A152:A163"/>
    <mergeCell ref="A165:A166"/>
    <mergeCell ref="A186:A187"/>
    <mergeCell ref="A188:A195"/>
    <mergeCell ref="A197:A198"/>
    <mergeCell ref="A218:A219"/>
    <mergeCell ref="A220:A232"/>
    <mergeCell ref="A234:A235"/>
    <mergeCell ref="A255:A256"/>
    <mergeCell ref="A257:A266"/>
    <mergeCell ref="A268:A269"/>
    <mergeCell ref="A289:A290"/>
    <mergeCell ref="A291:A300"/>
    <mergeCell ref="A302:A303"/>
    <mergeCell ref="A323:A324"/>
    <mergeCell ref="A325:A335"/>
    <mergeCell ref="A337:A338"/>
    <mergeCell ref="A358:A359"/>
    <mergeCell ref="A360:A373"/>
    <mergeCell ref="A375:A376"/>
    <mergeCell ref="A396:A397"/>
    <mergeCell ref="A398:A411"/>
    <mergeCell ref="A413:A414"/>
    <mergeCell ref="A434:A435"/>
    <mergeCell ref="A436:A441"/>
    <mergeCell ref="A443:A444"/>
    <mergeCell ref="A464:A465"/>
    <mergeCell ref="A466:A479"/>
    <mergeCell ref="A481:A482"/>
    <mergeCell ref="A502:A503"/>
    <mergeCell ref="A504:A518"/>
    <mergeCell ref="A520:A521"/>
    <mergeCell ref="A542:A543"/>
    <mergeCell ref="A544:A553"/>
    <mergeCell ref="A555:A556"/>
    <mergeCell ref="A576:A577"/>
    <mergeCell ref="A578:A592"/>
    <mergeCell ref="A594:A595"/>
    <mergeCell ref="A615:A616"/>
    <mergeCell ref="A617:A633"/>
    <mergeCell ref="A635:A636"/>
    <mergeCell ref="A656:A657"/>
    <mergeCell ref="A658:A671"/>
    <mergeCell ref="A673:A674"/>
    <mergeCell ref="A694:A695"/>
    <mergeCell ref="A696:A703"/>
    <mergeCell ref="A705:A706"/>
    <mergeCell ref="A726:A727"/>
    <mergeCell ref="A728:A743"/>
    <mergeCell ref="A745:A746"/>
    <mergeCell ref="A766:A767"/>
    <mergeCell ref="A768:A775"/>
    <mergeCell ref="A777:A778"/>
    <mergeCell ref="A798:A799"/>
    <mergeCell ref="A800:A807"/>
    <mergeCell ref="A809:A810"/>
    <mergeCell ref="A830:A831"/>
    <mergeCell ref="A832:A841"/>
    <mergeCell ref="A843:A844"/>
    <mergeCell ref="A864:A865"/>
    <mergeCell ref="A866:A873"/>
    <mergeCell ref="A875:A876"/>
    <mergeCell ref="A896:A897"/>
    <mergeCell ref="A898:A905"/>
    <mergeCell ref="A907:A908"/>
    <mergeCell ref="A928:A929"/>
    <mergeCell ref="A930:A945"/>
    <mergeCell ref="A947:A948"/>
    <mergeCell ref="A968:A969"/>
    <mergeCell ref="A970:A976"/>
    <mergeCell ref="A978:A979"/>
    <mergeCell ref="A999:A1000"/>
    <mergeCell ref="A1001:A1011"/>
    <mergeCell ref="A1013:A1014"/>
    <mergeCell ref="A1033:A1034"/>
    <mergeCell ref="A1035:A1042"/>
    <mergeCell ref="A1044:A1045"/>
    <mergeCell ref="A1065:A1066"/>
    <mergeCell ref="A1067:A1076"/>
    <mergeCell ref="A1078:A1079"/>
    <mergeCell ref="A1099:A1100"/>
    <mergeCell ref="A1101:A1108"/>
    <mergeCell ref="A1110:A1111"/>
    <mergeCell ref="A1132:A1133"/>
    <mergeCell ref="A1134:A1142"/>
    <mergeCell ref="A1144:A1145"/>
    <mergeCell ref="A1165:A1166"/>
    <mergeCell ref="A1167:A1174"/>
    <mergeCell ref="A1176:A1177"/>
    <mergeCell ref="A1197:A1198"/>
    <mergeCell ref="A1199:A1206"/>
    <mergeCell ref="A1208:A1209"/>
    <mergeCell ref="A1229:A1230"/>
    <mergeCell ref="A1231:A1236"/>
    <mergeCell ref="A1238:A1239"/>
    <mergeCell ref="A1259:A1260"/>
    <mergeCell ref="A1261:A1272"/>
    <mergeCell ref="A1274:A1275"/>
    <mergeCell ref="A1295:A1296"/>
    <mergeCell ref="A1297:A1303"/>
    <mergeCell ref="A1305:A1306"/>
    <mergeCell ref="A1326:A1327"/>
    <mergeCell ref="A1328:A1334"/>
    <mergeCell ref="A1336:A1337"/>
    <mergeCell ref="A1357:A1358"/>
    <mergeCell ref="A1359:A1364"/>
    <mergeCell ref="A1366:A1367"/>
    <mergeCell ref="A1387:A1388"/>
    <mergeCell ref="A1389:A1394"/>
    <mergeCell ref="A1396:A1397"/>
    <mergeCell ref="A1417:A1418"/>
    <mergeCell ref="A1419:A1423"/>
    <mergeCell ref="A1425:A1426"/>
    <mergeCell ref="A1446:A1447"/>
    <mergeCell ref="A1448:A1453"/>
    <mergeCell ref="A1455:A1456"/>
    <mergeCell ref="A1476:A1477"/>
    <mergeCell ref="A1478:A1485"/>
    <mergeCell ref="A1487:A1488"/>
    <mergeCell ref="A1508:A1509"/>
    <mergeCell ref="A1510:A1518"/>
    <mergeCell ref="A1520:A1521"/>
    <mergeCell ref="A1541:A1542"/>
    <mergeCell ref="A1543:A1550"/>
    <mergeCell ref="A1552:A1553"/>
    <mergeCell ref="B17:B18"/>
    <mergeCell ref="B44:B48"/>
    <mergeCell ref="B50:B51"/>
    <mergeCell ref="B77:B80"/>
    <mergeCell ref="B81:B85"/>
    <mergeCell ref="B86:B88"/>
    <mergeCell ref="B114:B121"/>
    <mergeCell ref="B122:B125"/>
    <mergeCell ref="B126:B127"/>
    <mergeCell ref="B153:B157"/>
    <mergeCell ref="B158:B161"/>
    <mergeCell ref="B162:B163"/>
    <mergeCell ref="B189:B192"/>
    <mergeCell ref="B194:B195"/>
    <mergeCell ref="B221:B227"/>
    <mergeCell ref="B228:B230"/>
    <mergeCell ref="B231:B232"/>
    <mergeCell ref="B258:B262"/>
    <mergeCell ref="B263:B264"/>
    <mergeCell ref="B265:B266"/>
    <mergeCell ref="B292:B295"/>
    <mergeCell ref="B296:B298"/>
    <mergeCell ref="B299:B300"/>
    <mergeCell ref="B326:B330"/>
    <mergeCell ref="B331:B333"/>
    <mergeCell ref="B334:B335"/>
    <mergeCell ref="B361:B368"/>
    <mergeCell ref="B369:B371"/>
    <mergeCell ref="B372:B373"/>
    <mergeCell ref="B399:B408"/>
    <mergeCell ref="B410:B411"/>
    <mergeCell ref="B437:B438"/>
    <mergeCell ref="B440:B441"/>
    <mergeCell ref="B467:B473"/>
    <mergeCell ref="B474:B476"/>
    <mergeCell ref="B477:B479"/>
    <mergeCell ref="B505:B510"/>
    <mergeCell ref="B511:B514"/>
    <mergeCell ref="B515:B518"/>
    <mergeCell ref="B545:B550"/>
    <mergeCell ref="B552:B553"/>
    <mergeCell ref="B579:B584"/>
    <mergeCell ref="B585:B589"/>
    <mergeCell ref="B590:B592"/>
    <mergeCell ref="B618:B626"/>
    <mergeCell ref="B627:B630"/>
    <mergeCell ref="B631:B633"/>
    <mergeCell ref="B659:B666"/>
    <mergeCell ref="B667:B669"/>
    <mergeCell ref="B670:B671"/>
    <mergeCell ref="B697:B700"/>
    <mergeCell ref="B702:B703"/>
    <mergeCell ref="B729:B740"/>
    <mergeCell ref="B742:B743"/>
    <mergeCell ref="B769:B772"/>
    <mergeCell ref="B774:B775"/>
    <mergeCell ref="B801:B804"/>
    <mergeCell ref="B806:B807"/>
    <mergeCell ref="B833:B838"/>
    <mergeCell ref="B840:B841"/>
    <mergeCell ref="B867:B870"/>
    <mergeCell ref="B872:B873"/>
    <mergeCell ref="B899:B902"/>
    <mergeCell ref="B904:B905"/>
    <mergeCell ref="B931:B937"/>
    <mergeCell ref="B938:B942"/>
    <mergeCell ref="B943:B945"/>
    <mergeCell ref="B971:B973"/>
    <mergeCell ref="B975:B976"/>
    <mergeCell ref="B1002:B1007"/>
    <mergeCell ref="B1009:B1011"/>
    <mergeCell ref="B1036:B1039"/>
    <mergeCell ref="B1041:B1042"/>
    <mergeCell ref="B1068:B1072"/>
    <mergeCell ref="B1073:B1074"/>
    <mergeCell ref="B1075:B1076"/>
    <mergeCell ref="B1102:B1105"/>
    <mergeCell ref="B1107:B1108"/>
    <mergeCell ref="B1135:B1137"/>
    <mergeCell ref="B1138:B1140"/>
    <mergeCell ref="B1141:B1142"/>
    <mergeCell ref="B1168:B1170"/>
    <mergeCell ref="B1173:B1174"/>
    <mergeCell ref="B1200:B1202"/>
    <mergeCell ref="B1203:B1204"/>
    <mergeCell ref="B1205:B1206"/>
    <mergeCell ref="B1232:B1233"/>
    <mergeCell ref="B1235:B1236"/>
    <mergeCell ref="B1262:B1265"/>
    <mergeCell ref="B1266:B1269"/>
    <mergeCell ref="B1270:B1272"/>
    <mergeCell ref="B1298:B1300"/>
    <mergeCell ref="B1302:B1303"/>
    <mergeCell ref="B1329:B1331"/>
    <mergeCell ref="B1333:B1334"/>
    <mergeCell ref="B1360:B1361"/>
    <mergeCell ref="B1363:B1364"/>
    <mergeCell ref="B1390:B1391"/>
    <mergeCell ref="B1393:B1394"/>
    <mergeCell ref="B1422:B1423"/>
    <mergeCell ref="B1449:B1450"/>
    <mergeCell ref="B1452:B1453"/>
    <mergeCell ref="B1479:B1482"/>
    <mergeCell ref="B1484:B1485"/>
    <mergeCell ref="B1511:B1514"/>
    <mergeCell ref="B1515:B1516"/>
    <mergeCell ref="B1517:B1518"/>
    <mergeCell ref="B1544:B1546"/>
    <mergeCell ref="B1547:B1548"/>
    <mergeCell ref="B1549:B1550"/>
    <mergeCell ref="C17:C18"/>
    <mergeCell ref="C44:C45"/>
    <mergeCell ref="C46:C47"/>
    <mergeCell ref="C50:C51"/>
    <mergeCell ref="C82:C84"/>
    <mergeCell ref="C86:C88"/>
    <mergeCell ref="C114:C117"/>
    <mergeCell ref="C118:C119"/>
    <mergeCell ref="C126:C127"/>
    <mergeCell ref="C153:C154"/>
    <mergeCell ref="C158:C160"/>
    <mergeCell ref="C162:C163"/>
    <mergeCell ref="C189:C190"/>
    <mergeCell ref="C194:C195"/>
    <mergeCell ref="C221:C222"/>
    <mergeCell ref="C225:C227"/>
    <mergeCell ref="C231:C232"/>
    <mergeCell ref="C258:C259"/>
    <mergeCell ref="C265:C266"/>
    <mergeCell ref="C299:C300"/>
    <mergeCell ref="C326:C327"/>
    <mergeCell ref="C334:C335"/>
    <mergeCell ref="C361:C366"/>
    <mergeCell ref="C372:C373"/>
    <mergeCell ref="C399:C406"/>
    <mergeCell ref="C410:C411"/>
    <mergeCell ref="C440:C441"/>
    <mergeCell ref="C467:C469"/>
    <mergeCell ref="C471:C472"/>
    <mergeCell ref="C474:C475"/>
    <mergeCell ref="C477:C479"/>
    <mergeCell ref="C505:C508"/>
    <mergeCell ref="C511:C512"/>
    <mergeCell ref="C515:C518"/>
    <mergeCell ref="C545:C547"/>
    <mergeCell ref="C552:C553"/>
    <mergeCell ref="C579:C580"/>
    <mergeCell ref="C582:C584"/>
    <mergeCell ref="C585:C586"/>
    <mergeCell ref="C587:C588"/>
    <mergeCell ref="C590:C592"/>
    <mergeCell ref="C618:C621"/>
    <mergeCell ref="C623:C625"/>
    <mergeCell ref="C627:C628"/>
    <mergeCell ref="C631:C633"/>
    <mergeCell ref="C659:C661"/>
    <mergeCell ref="C663:C665"/>
    <mergeCell ref="C668:C669"/>
    <mergeCell ref="C670:C671"/>
    <mergeCell ref="C702:C703"/>
    <mergeCell ref="C729:C737"/>
    <mergeCell ref="C742:C743"/>
    <mergeCell ref="C774:C775"/>
    <mergeCell ref="C806:C807"/>
    <mergeCell ref="C835:C837"/>
    <mergeCell ref="C840:C841"/>
    <mergeCell ref="C872:C873"/>
    <mergeCell ref="C904:C905"/>
    <mergeCell ref="C931:C934"/>
    <mergeCell ref="C938:C939"/>
    <mergeCell ref="C943:C945"/>
    <mergeCell ref="C975:C976"/>
    <mergeCell ref="C1002:C1004"/>
    <mergeCell ref="C1009:C1011"/>
    <mergeCell ref="C1041:C1042"/>
    <mergeCell ref="C1068:C1069"/>
    <mergeCell ref="C1075:C1076"/>
    <mergeCell ref="C1107:C1108"/>
    <mergeCell ref="C1141:C1142"/>
    <mergeCell ref="C1173:C1174"/>
    <mergeCell ref="C1205:C1206"/>
    <mergeCell ref="C1235:C1236"/>
    <mergeCell ref="C1270:C1272"/>
    <mergeCell ref="C1302:C1303"/>
    <mergeCell ref="C1333:C1334"/>
    <mergeCell ref="C1363:C1364"/>
    <mergeCell ref="C1393:C1394"/>
    <mergeCell ref="C1422:C1423"/>
    <mergeCell ref="C1452:C1453"/>
    <mergeCell ref="C1479:C1481"/>
    <mergeCell ref="C1484:C1485"/>
    <mergeCell ref="C1511:C1513"/>
    <mergeCell ref="C1517:C1518"/>
    <mergeCell ref="C1544:C1545"/>
    <mergeCell ref="C1549:C1550"/>
    <mergeCell ref="D17:D18"/>
    <mergeCell ref="D50:D51"/>
    <mergeCell ref="D86:D87"/>
    <mergeCell ref="D126:D127"/>
    <mergeCell ref="D162:D163"/>
    <mergeCell ref="D194:D195"/>
    <mergeCell ref="D231:D232"/>
    <mergeCell ref="D265:D266"/>
    <mergeCell ref="D299:D300"/>
    <mergeCell ref="D334:D335"/>
    <mergeCell ref="D372:D373"/>
    <mergeCell ref="D410:D411"/>
    <mergeCell ref="D440:D441"/>
    <mergeCell ref="D477:D478"/>
    <mergeCell ref="D515:D516"/>
    <mergeCell ref="D552:D553"/>
    <mergeCell ref="D590:D591"/>
    <mergeCell ref="D631:D632"/>
    <mergeCell ref="D670:D671"/>
    <mergeCell ref="D702:D703"/>
    <mergeCell ref="D742:D743"/>
    <mergeCell ref="D774:D775"/>
    <mergeCell ref="D806:D807"/>
    <mergeCell ref="D840:D841"/>
    <mergeCell ref="D872:D873"/>
    <mergeCell ref="D904:D905"/>
    <mergeCell ref="D943:D944"/>
    <mergeCell ref="D975:D976"/>
    <mergeCell ref="D1009:D1010"/>
    <mergeCell ref="D1041:D1042"/>
    <mergeCell ref="D1075:D1076"/>
    <mergeCell ref="D1107:D1108"/>
    <mergeCell ref="D1141:D1142"/>
    <mergeCell ref="D1173:D1174"/>
    <mergeCell ref="D1205:D1206"/>
    <mergeCell ref="D1235:D1236"/>
    <mergeCell ref="D1270:D1271"/>
    <mergeCell ref="D1302:D1303"/>
    <mergeCell ref="D1333:D1334"/>
    <mergeCell ref="D1363:D1364"/>
    <mergeCell ref="D1393:D1394"/>
    <mergeCell ref="D1422:D1423"/>
    <mergeCell ref="D1452:D1453"/>
    <mergeCell ref="D1484:D1485"/>
    <mergeCell ref="D1517:D1518"/>
    <mergeCell ref="D1549:D1550"/>
    <mergeCell ref="E17:E18"/>
    <mergeCell ref="E50:E51"/>
    <mergeCell ref="E86:E87"/>
    <mergeCell ref="E126:E127"/>
    <mergeCell ref="E162:E163"/>
    <mergeCell ref="E194:E195"/>
    <mergeCell ref="E231:E232"/>
    <mergeCell ref="E265:E266"/>
    <mergeCell ref="E299:E300"/>
    <mergeCell ref="E334:E335"/>
    <mergeCell ref="E372:E373"/>
    <mergeCell ref="E410:E411"/>
    <mergeCell ref="E440:E441"/>
    <mergeCell ref="E477:E478"/>
    <mergeCell ref="E515:E516"/>
    <mergeCell ref="E552:E553"/>
    <mergeCell ref="E590:E591"/>
    <mergeCell ref="E631:E632"/>
    <mergeCell ref="E670:E671"/>
    <mergeCell ref="E702:E703"/>
    <mergeCell ref="E742:E743"/>
    <mergeCell ref="E774:E775"/>
    <mergeCell ref="E806:E807"/>
    <mergeCell ref="E840:E841"/>
    <mergeCell ref="E872:E873"/>
    <mergeCell ref="E904:E905"/>
    <mergeCell ref="E943:E944"/>
    <mergeCell ref="E975:E976"/>
    <mergeCell ref="E1009:E1010"/>
    <mergeCell ref="E1041:E1042"/>
    <mergeCell ref="E1075:E1076"/>
    <mergeCell ref="E1107:E1108"/>
    <mergeCell ref="E1141:E1142"/>
    <mergeCell ref="E1173:E1174"/>
    <mergeCell ref="E1205:E1206"/>
    <mergeCell ref="E1235:E1236"/>
    <mergeCell ref="E1270:E1271"/>
    <mergeCell ref="E1302:E1303"/>
    <mergeCell ref="E1333:E1334"/>
    <mergeCell ref="E1363:E1364"/>
    <mergeCell ref="E1393:E1394"/>
    <mergeCell ref="E1422:E1423"/>
    <mergeCell ref="E1452:E1453"/>
    <mergeCell ref="E1484:E1485"/>
    <mergeCell ref="E1517:E1518"/>
    <mergeCell ref="E1549:E1550"/>
    <mergeCell ref="F17:F18"/>
    <mergeCell ref="F50:F51"/>
    <mergeCell ref="F86:F87"/>
    <mergeCell ref="F126:F127"/>
    <mergeCell ref="F162:F163"/>
    <mergeCell ref="F194:F195"/>
    <mergeCell ref="F231:F232"/>
    <mergeCell ref="F265:F266"/>
    <mergeCell ref="F299:F300"/>
    <mergeCell ref="F334:F335"/>
    <mergeCell ref="F372:F373"/>
    <mergeCell ref="F410:F411"/>
    <mergeCell ref="F440:F441"/>
    <mergeCell ref="F477:F478"/>
    <mergeCell ref="F515:F516"/>
    <mergeCell ref="F552:F553"/>
    <mergeCell ref="F590:F591"/>
    <mergeCell ref="F631:F632"/>
    <mergeCell ref="F670:F671"/>
    <mergeCell ref="F702:F703"/>
    <mergeCell ref="F742:F743"/>
    <mergeCell ref="F774:F775"/>
    <mergeCell ref="F806:F807"/>
    <mergeCell ref="F840:F841"/>
    <mergeCell ref="F872:F873"/>
    <mergeCell ref="F904:F905"/>
    <mergeCell ref="F943:F944"/>
    <mergeCell ref="F975:F976"/>
    <mergeCell ref="F1009:F1010"/>
    <mergeCell ref="F1041:F1042"/>
    <mergeCell ref="F1075:F1076"/>
    <mergeCell ref="F1107:F1108"/>
    <mergeCell ref="F1141:F1142"/>
    <mergeCell ref="F1173:F1174"/>
    <mergeCell ref="F1205:F1206"/>
    <mergeCell ref="F1235:F1236"/>
    <mergeCell ref="F1270:F1271"/>
    <mergeCell ref="F1302:F1303"/>
    <mergeCell ref="F1333:F1334"/>
    <mergeCell ref="F1363:F1364"/>
    <mergeCell ref="F1393:F1394"/>
    <mergeCell ref="F1422:F1423"/>
    <mergeCell ref="F1452:F1453"/>
    <mergeCell ref="F1484:F1485"/>
    <mergeCell ref="F1517:F1518"/>
    <mergeCell ref="F1549:F1550"/>
    <mergeCell ref="G17:G18"/>
    <mergeCell ref="G50:G51"/>
    <mergeCell ref="G86:G87"/>
    <mergeCell ref="G126:G127"/>
    <mergeCell ref="G162:G163"/>
    <mergeCell ref="G194:G195"/>
    <mergeCell ref="G231:G232"/>
    <mergeCell ref="G265:G266"/>
    <mergeCell ref="G299:G300"/>
    <mergeCell ref="G334:G335"/>
    <mergeCell ref="G372:G373"/>
    <mergeCell ref="G410:G411"/>
    <mergeCell ref="G440:G441"/>
    <mergeCell ref="G477:G478"/>
    <mergeCell ref="G515:G516"/>
    <mergeCell ref="G552:G553"/>
    <mergeCell ref="G590:G591"/>
    <mergeCell ref="G631:G632"/>
    <mergeCell ref="G670:G671"/>
    <mergeCell ref="G702:G703"/>
    <mergeCell ref="G742:G743"/>
    <mergeCell ref="G774:G775"/>
    <mergeCell ref="G806:G807"/>
    <mergeCell ref="G840:G841"/>
    <mergeCell ref="G872:G873"/>
    <mergeCell ref="G904:G905"/>
    <mergeCell ref="G943:G944"/>
    <mergeCell ref="G975:G976"/>
    <mergeCell ref="G1009:G1010"/>
    <mergeCell ref="G1041:G1042"/>
    <mergeCell ref="G1075:G1076"/>
    <mergeCell ref="G1107:G1108"/>
    <mergeCell ref="G1141:G1142"/>
    <mergeCell ref="G1173:G1174"/>
    <mergeCell ref="G1205:G1206"/>
    <mergeCell ref="G1235:G1236"/>
    <mergeCell ref="G1270:G1271"/>
    <mergeCell ref="G1302:G1303"/>
    <mergeCell ref="G1333:G1334"/>
    <mergeCell ref="G1363:G1364"/>
    <mergeCell ref="G1393:G1394"/>
    <mergeCell ref="G1422:G1423"/>
    <mergeCell ref="G1452:G1453"/>
    <mergeCell ref="G1484:G1485"/>
    <mergeCell ref="G1517:G1518"/>
    <mergeCell ref="G1549:G1550"/>
    <mergeCell ref="H17:H18"/>
    <mergeCell ref="H50:H51"/>
    <mergeCell ref="H86:H87"/>
    <mergeCell ref="H126:H127"/>
    <mergeCell ref="H162:H163"/>
    <mergeCell ref="H194:H195"/>
    <mergeCell ref="H231:H232"/>
    <mergeCell ref="H265:H266"/>
    <mergeCell ref="H299:H300"/>
    <mergeCell ref="H334:H335"/>
    <mergeCell ref="H372:H373"/>
    <mergeCell ref="H410:H411"/>
    <mergeCell ref="H440:H441"/>
    <mergeCell ref="H477:H478"/>
    <mergeCell ref="H515:H516"/>
    <mergeCell ref="H552:H553"/>
    <mergeCell ref="H590:H591"/>
    <mergeCell ref="H631:H632"/>
    <mergeCell ref="H670:H671"/>
    <mergeCell ref="H702:H703"/>
    <mergeCell ref="H742:H743"/>
    <mergeCell ref="H774:H775"/>
    <mergeCell ref="H806:H807"/>
    <mergeCell ref="H840:H841"/>
    <mergeCell ref="H872:H873"/>
    <mergeCell ref="H904:H905"/>
    <mergeCell ref="H943:H944"/>
    <mergeCell ref="H975:H976"/>
    <mergeCell ref="H1009:H1010"/>
    <mergeCell ref="H1041:H1042"/>
    <mergeCell ref="H1075:H1076"/>
    <mergeCell ref="H1107:H1108"/>
    <mergeCell ref="H1141:H1142"/>
    <mergeCell ref="H1173:H1174"/>
    <mergeCell ref="H1205:H1206"/>
    <mergeCell ref="H1235:H1236"/>
    <mergeCell ref="H1270:H1271"/>
    <mergeCell ref="H1302:H1303"/>
    <mergeCell ref="H1333:H1334"/>
    <mergeCell ref="H1363:H1364"/>
    <mergeCell ref="H1393:H1394"/>
    <mergeCell ref="H1422:H1423"/>
    <mergeCell ref="H1452:H1453"/>
    <mergeCell ref="H1484:H1485"/>
    <mergeCell ref="H1517:H1518"/>
    <mergeCell ref="H1549:H1550"/>
    <mergeCell ref="A1458:K1463"/>
    <mergeCell ref="A1470:C1475"/>
    <mergeCell ref="I1484:K1485"/>
    <mergeCell ref="B1487:K1488"/>
    <mergeCell ref="A1490:K1495"/>
    <mergeCell ref="A1502:C1507"/>
    <mergeCell ref="I1517:K1518"/>
    <mergeCell ref="B1520:K1521"/>
    <mergeCell ref="A1523:K1528"/>
    <mergeCell ref="A1535:C1540"/>
    <mergeCell ref="I1549:K1550"/>
    <mergeCell ref="B1552:K1553"/>
    <mergeCell ref="A1555:K1560"/>
    <mergeCell ref="B1208:K1209"/>
    <mergeCell ref="A1211:K1216"/>
    <mergeCell ref="A1223:C1228"/>
    <mergeCell ref="I1235:K1236"/>
    <mergeCell ref="B1238:K1239"/>
    <mergeCell ref="A1241:K1246"/>
    <mergeCell ref="A1253:C1258"/>
    <mergeCell ref="I1270:K1271"/>
    <mergeCell ref="B1274:K1275"/>
    <mergeCell ref="A1277:K1282"/>
    <mergeCell ref="A1289:C1294"/>
    <mergeCell ref="I1302:K1303"/>
    <mergeCell ref="B1305:K1306"/>
    <mergeCell ref="A1308:K1313"/>
    <mergeCell ref="A1320:C1325"/>
    <mergeCell ref="I1333:K1334"/>
    <mergeCell ref="B1336:K1337"/>
    <mergeCell ref="B635:K636"/>
    <mergeCell ref="A962:C967"/>
    <mergeCell ref="B978:K979"/>
    <mergeCell ref="B1013:K1014"/>
    <mergeCell ref="A1016:K1021"/>
    <mergeCell ref="A638:K643"/>
    <mergeCell ref="A650:C655"/>
    <mergeCell ref="I670:K671"/>
    <mergeCell ref="B673:K674"/>
    <mergeCell ref="A676:K681"/>
    <mergeCell ref="A688:C693"/>
    <mergeCell ref="I742:K743"/>
    <mergeCell ref="B745:K746"/>
    <mergeCell ref="A748:K753"/>
    <mergeCell ref="A760:C765"/>
    <mergeCell ref="I840:K841"/>
    <mergeCell ref="B843:K844"/>
    <mergeCell ref="A846:K851"/>
    <mergeCell ref="A858:C863"/>
    <mergeCell ref="I1009:K1010"/>
    <mergeCell ref="I943:K944"/>
    <mergeCell ref="B947:K948"/>
    <mergeCell ref="A950:K955"/>
    <mergeCell ref="A981:K986"/>
    <mergeCell ref="A993:C998"/>
    <mergeCell ref="B197:K198"/>
    <mergeCell ref="A200:K205"/>
    <mergeCell ref="I515:K516"/>
    <mergeCell ref="I806:K807"/>
    <mergeCell ref="B809:K810"/>
    <mergeCell ref="A812:K817"/>
    <mergeCell ref="A824:C829"/>
    <mergeCell ref="B907:K908"/>
    <mergeCell ref="I702:K703"/>
    <mergeCell ref="B705:K706"/>
    <mergeCell ref="A708:K713"/>
    <mergeCell ref="A720:C725"/>
    <mergeCell ref="I774:K775"/>
    <mergeCell ref="B777:K778"/>
    <mergeCell ref="A780:K785"/>
    <mergeCell ref="A792:C797"/>
    <mergeCell ref="A910:K915"/>
    <mergeCell ref="I872:K873"/>
    <mergeCell ref="B875:K876"/>
    <mergeCell ref="A878:K883"/>
    <mergeCell ref="A890:C895"/>
    <mergeCell ref="I904:K905"/>
    <mergeCell ref="B520:K521"/>
    <mergeCell ref="A523:K528"/>
    <mergeCell ref="B375:K376"/>
    <mergeCell ref="A378:K383"/>
    <mergeCell ref="A390:C395"/>
    <mergeCell ref="I410:K411"/>
    <mergeCell ref="B413:K414"/>
    <mergeCell ref="A416:K421"/>
    <mergeCell ref="A428:C433"/>
    <mergeCell ref="I440:K441"/>
    <mergeCell ref="A144:C149"/>
    <mergeCell ref="A536:C541"/>
    <mergeCell ref="A6:C11"/>
    <mergeCell ref="I17:K18"/>
    <mergeCell ref="B20:K21"/>
    <mergeCell ref="A23:K28"/>
    <mergeCell ref="A35:C40"/>
    <mergeCell ref="I50:K51"/>
    <mergeCell ref="B53:K54"/>
    <mergeCell ref="A56:K61"/>
    <mergeCell ref="A68:C73"/>
    <mergeCell ref="I86:K87"/>
    <mergeCell ref="B90:K91"/>
    <mergeCell ref="A93:K98"/>
    <mergeCell ref="A105:C110"/>
    <mergeCell ref="I126:K127"/>
    <mergeCell ref="B129:K130"/>
    <mergeCell ref="A132:K137"/>
    <mergeCell ref="B1144:K1145"/>
    <mergeCell ref="A1147:K1152"/>
    <mergeCell ref="I1075:K1076"/>
    <mergeCell ref="B1078:K1079"/>
    <mergeCell ref="A1081:K1086"/>
    <mergeCell ref="A1093:C1098"/>
    <mergeCell ref="I1107:K1108"/>
    <mergeCell ref="B1110:K1111"/>
    <mergeCell ref="A1113:K1118"/>
    <mergeCell ref="I1141:K1142"/>
    <mergeCell ref="I162:K163"/>
    <mergeCell ref="B165:K166"/>
    <mergeCell ref="A1339:K1344"/>
    <mergeCell ref="A1351:C1356"/>
    <mergeCell ref="I1363:K1364"/>
    <mergeCell ref="B1366:K1367"/>
    <mergeCell ref="A1369:K1374"/>
    <mergeCell ref="A1381:C1386"/>
    <mergeCell ref="A1027:C1032"/>
    <mergeCell ref="B1044:K1045"/>
    <mergeCell ref="A1047:K1052"/>
    <mergeCell ref="A1059:C1064"/>
    <mergeCell ref="A558:K563"/>
    <mergeCell ref="A570:C575"/>
    <mergeCell ref="I590:K591"/>
    <mergeCell ref="B594:K595"/>
    <mergeCell ref="A597:K602"/>
    <mergeCell ref="A609:C614"/>
    <mergeCell ref="A446:K451"/>
    <mergeCell ref="A458:C463"/>
    <mergeCell ref="I477:K478"/>
    <mergeCell ref="I299:K300"/>
    <mergeCell ref="B302:K303"/>
    <mergeCell ref="A305:K310"/>
    <mergeCell ref="A317:C322"/>
    <mergeCell ref="I334:K335"/>
    <mergeCell ref="B337:K338"/>
    <mergeCell ref="A340:K345"/>
    <mergeCell ref="A352:C357"/>
    <mergeCell ref="I372:K373"/>
    <mergeCell ref="A1440:C1445"/>
    <mergeCell ref="I1452:K1453"/>
    <mergeCell ref="B1455:K1456"/>
    <mergeCell ref="I1422:K1423"/>
    <mergeCell ref="B1425:K1426"/>
    <mergeCell ref="A1428:K1433"/>
    <mergeCell ref="B1396:K1397"/>
    <mergeCell ref="A1399:K1404"/>
    <mergeCell ref="A1411:C1416"/>
    <mergeCell ref="I1393:K1394"/>
    <mergeCell ref="A1191:C1196"/>
    <mergeCell ref="I1205:K1206"/>
    <mergeCell ref="I1173:K1174"/>
    <mergeCell ref="B1176:K1177"/>
    <mergeCell ref="A1179:K1184"/>
    <mergeCell ref="A1159:C1164"/>
    <mergeCell ref="A1126:C1131"/>
    <mergeCell ref="I1041:K1042"/>
    <mergeCell ref="I975:K976"/>
    <mergeCell ref="A922:C927"/>
    <mergeCell ref="I631:K632"/>
    <mergeCell ref="I552:K553"/>
    <mergeCell ref="B555:K556"/>
    <mergeCell ref="A496:C501"/>
    <mergeCell ref="B481:K482"/>
    <mergeCell ref="A484:K489"/>
    <mergeCell ref="B443:K444"/>
    <mergeCell ref="A283:C288"/>
    <mergeCell ref="I265:K266"/>
    <mergeCell ref="B268:K269"/>
    <mergeCell ref="A271:K276"/>
    <mergeCell ref="A249:C254"/>
    <mergeCell ref="I231:K232"/>
    <mergeCell ref="B234:K235"/>
    <mergeCell ref="A237:K242"/>
    <mergeCell ref="A212:C217"/>
    <mergeCell ref="A180:C185"/>
    <mergeCell ref="I194:K195"/>
    <mergeCell ref="A168:K17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王立美</cp:lastModifiedBy>
  <dcterms:created xsi:type="dcterms:W3CDTF">2024-09-05T03:23:00Z</dcterms:created>
  <dcterms:modified xsi:type="dcterms:W3CDTF">2025-06-09T01:48:33Z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2024-09-05T03:23:26.959Z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9E1D185F472442E5B3E5D02D1E87B811</vt:lpwstr>
  </property>
</Properties>
</file>