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firstSheet="11" activeTab="14"/>
  </bookViews>
  <sheets>
    <sheet name="附表1收入支出决算表" sheetId="1" r:id="rId1"/>
    <sheet name="附表2收入决算表" sheetId="2" r:id="rId2"/>
    <sheet name="附件3支出决算表" sheetId="3" r:id="rId3"/>
    <sheet name="附件4财政拨款收入支出决算表" sheetId="4" r:id="rId4"/>
    <sheet name="附件5一般公共预算财政拨款收入支出决算表" sheetId="5" r:id="rId5"/>
    <sheet name="附件6一般公共预算财政拨款基本支出决算表" sheetId="6" r:id="rId6"/>
    <sheet name="附件7一般公共预算财政拨款项目支出决算表" sheetId="7" r:id="rId7"/>
    <sheet name="附件8政府性基金预算财政拨款收入支出决算表" sheetId="8" r:id="rId8"/>
    <sheet name="附件9国有资本经营预算财政拨款收入支出决算表" sheetId="9" r:id="rId9"/>
    <sheet name="附件10财政拨款“三公”经费、行政参公单位机关运行经费情况表" sheetId="10" r:id="rId10"/>
    <sheet name="附件11一般公共预算财政拨款“三公”经费情况表" sheetId="11" r:id="rId11"/>
    <sheet name="附件12国有资产使用情况表" sheetId="12" r:id="rId12"/>
    <sheet name="附件13部门整体支出绩效自评情况" sheetId="13" r:id="rId13"/>
    <sheet name="附件14部门整体支出绩效自评表" sheetId="14" r:id="rId14"/>
    <sheet name="附件15项目支出绩效自评表" sheetId="15" r:id="rId15"/>
  </sheets>
  <definedNames>
    <definedName name="_xlnm.Print_Area" localSheetId="14">附件15项目支出绩效自评表!$A$1:$J$131</definedName>
  </definedNames>
  <calcPr calcId="144525"/>
</workbook>
</file>

<file path=xl/sharedStrings.xml><?xml version="1.0" encoding="utf-8"?>
<sst xmlns="http://schemas.openxmlformats.org/spreadsheetml/2006/main" count="662">
  <si>
    <t>收入支出决算表</t>
  </si>
  <si>
    <t>公开01表</t>
  </si>
  <si>
    <t>部门：中国共产主义青年团凤庆县委员会</t>
  </si>
  <si>
    <t>金额单位：万元</t>
  </si>
  <si>
    <t>收入</t>
  </si>
  <si>
    <t>支出</t>
  </si>
  <si>
    <t>项目</t>
  </si>
  <si>
    <t>行次</t>
  </si>
  <si>
    <t>金额</t>
  </si>
  <si>
    <t>项目(按功能分类)</t>
  </si>
  <si>
    <t>栏次</t>
  </si>
  <si>
    <t>1</t>
  </si>
  <si>
    <t>2</t>
  </si>
  <si>
    <t>一、一般公共预算财政拨款收入</t>
  </si>
  <si>
    <t>371.45</t>
  </si>
  <si>
    <t>一、一般公共服务支出</t>
  </si>
  <si>
    <t>31</t>
  </si>
  <si>
    <t>439.70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</si>
  <si>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</si>
  <si>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</si>
  <si>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</si>
  <si>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</si>
  <si>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</si>
  <si>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</si>
  <si>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</si>
  <si>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</si>
  <si>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</si>
  <si>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</si>
  <si>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</si>
  <si>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</si>
  <si>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</si>
  <si>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</si>
  <si>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</si>
  <si>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</si>
  <si>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</si>
  <si>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</si>
  <si>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</si>
  <si>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</si>
  <si>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</si>
  <si>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</si>
  <si>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</si>
  <si>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</si>
  <si>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</si>
  <si>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</si>
  <si>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86.42</t>
  </si>
  <si>
    <t>八、社会保障和就业支出</t>
  </si>
  <si>
    <t>38</t>
  </si>
  <si>
    <t>2.32</t>
  </si>
  <si>
    <t>9</t>
  </si>
  <si>
    <t>九、卫生健康支出</t>
  </si>
  <si>
    <t>39</t>
  </si>
  <si>
    <t>3.55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</si>
  <si>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</si>
  <si>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</si>
  <si>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</si>
  <si>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</si>
  <si>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</si>
  <si>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</si>
  <si>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</si>
  <si>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</si>
  <si>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</si>
  <si>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</si>
  <si>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</si>
  <si>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</si>
  <si>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</si>
  <si>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</si>
  <si>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</si>
  <si>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</si>
  <si>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</si>
  <si>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</si>
  <si>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</si>
  <si>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</si>
  <si>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</si>
  <si>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</si>
  <si>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</si>
  <si>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</si>
  <si>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</si>
  <si>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</si>
  <si>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</si>
  <si>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</si>
  <si>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</si>
  <si>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</si>
  <si>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32.53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</si>
  <si>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</si>
  <si>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</si>
  <si>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</si>
  <si>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</si>
  <si>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</si>
  <si>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</si>
  <si>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</si>
  <si>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</si>
  <si>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</si>
  <si>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</si>
  <si>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</si>
  <si>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</si>
  <si>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</si>
  <si>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</si>
  <si>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</si>
  <si>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</si>
  <si>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</si>
  <si>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</si>
  <si>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</si>
  <si>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</si>
  <si>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</si>
  <si>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</si>
  <si>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</si>
  <si>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457.87</t>
  </si>
  <si>
    <t>本年支出合计</t>
  </si>
  <si>
    <t>57</t>
  </si>
  <si>
    <t>478.09</t>
  </si>
  <si>
    <t xml:space="preserve">    使用专用结余</t>
  </si>
  <si>
    <t>28</t>
  </si>
  <si>
    <t>结余分配</t>
  </si>
  <si>
    <t>58</t>
  </si>
  <si>
    <t xml:space="preserve">    年初结转和结余</t>
  </si>
  <si>
    <t>29</t>
  </si>
  <si>
    <t>51.63</t>
  </si>
  <si>
    <t>年末结转和结余</t>
  </si>
  <si>
    <t>59</t>
  </si>
  <si>
    <t>31.41</t>
  </si>
  <si>
    <t>总计</t>
  </si>
  <si>
    <t>30</t>
  </si>
  <si>
    <t>509.50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</si>
  <si>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</si>
  <si>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</si>
  <si>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</si>
  <si>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</si>
  <si>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</si>
  <si>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</si>
  <si>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</si>
  <si>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</si>
  <si>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</si>
  <si>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</si>
  <si>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</si>
  <si>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</si>
  <si>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</si>
  <si>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</si>
  <si>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</si>
  <si>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</si>
  <si>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</si>
  <si>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</si>
  <si>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</si>
  <si>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</si>
  <si>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</si>
  <si>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419.48</t>
  </si>
  <si>
    <t>333.05</t>
  </si>
  <si>
    <t>20129</t>
  </si>
  <si>
    <t>群众团体事务</t>
  </si>
  <si>
    <t>2012901</t>
  </si>
  <si>
    <t>行政运行</t>
  </si>
  <si>
    <t>62.36</t>
  </si>
  <si>
    <t>0.00</t>
  </si>
  <si>
    <t>2012999</t>
  </si>
  <si>
    <t>其他群众团体事务支出</t>
  </si>
  <si>
    <t>357.11</t>
  </si>
  <si>
    <t>270.70</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</si>
  <si>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</si>
  <si>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</si>
  <si>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</si>
  <si>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</si>
  <si>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</si>
  <si>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</si>
  <si>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</si>
  <si>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</si>
  <si>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</si>
  <si>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</si>
  <si>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</si>
  <si>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</si>
  <si>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3.36</t>
  </si>
  <si>
    <t>2101199</t>
  </si>
  <si>
    <t>其他行政事业单位医疗支出</t>
  </si>
  <si>
    <t>0.19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</si>
  <si>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</si>
  <si>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</si>
  <si>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</si>
  <si>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</si>
  <si>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</si>
  <si>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</si>
  <si>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</si>
  <si>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</si>
  <si>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</si>
  <si>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</si>
  <si>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</si>
  <si>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</si>
  <si>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</si>
  <si>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</si>
  <si>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150.51</t>
  </si>
  <si>
    <t>289.19</t>
  </si>
  <si>
    <t>377.34</t>
  </si>
  <si>
    <t>88.15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</si>
  <si>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</si>
  <si>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</si>
  <si>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</si>
  <si>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</si>
  <si>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</si>
  <si>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</si>
  <si>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</si>
  <si>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</si>
  <si>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</si>
  <si>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</si>
  <si>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</si>
  <si>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</si>
  <si>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</si>
  <si>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</si>
  <si>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</si>
  <si>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</si>
  <si>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</si>
  <si>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</si>
  <si>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</si>
  <si>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</si>
  <si>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</si>
  <si>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</si>
  <si>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</si>
  <si>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</si>
  <si>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</si>
  <si>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</si>
  <si>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</si>
  <si>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</si>
  <si>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</si>
  <si>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</si>
  <si>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</si>
  <si>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</si>
  <si>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</si>
  <si>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188.90</t>
  </si>
  <si>
    <t>182.54</t>
  </si>
  <si>
    <t>181.01</t>
  </si>
  <si>
    <t>7.89</t>
  </si>
  <si>
    <t>142.62</t>
  </si>
  <si>
    <t>54.47</t>
  </si>
  <si>
    <t>2012902</t>
  </si>
  <si>
    <t>一般行政管理事务</t>
  </si>
  <si>
    <t>注：本表反映部门本年度一般公共预算财政拨款的收支和年初、年末结转结余情况。</t>
  </si>
  <si>
    <t>一般公共预算财政拨款基本支出决算表</t>
  </si>
  <si>
    <t>公开06表</t>
  </si>
  <si>
    <t>科目编码</t>
  </si>
  <si>
    <t>301</t>
  </si>
  <si>
    <t>工资福利支出</t>
  </si>
  <si>
    <t>92.86</t>
  </si>
  <si>
    <t>302</t>
  </si>
  <si>
    <t>商品和服务支出</t>
  </si>
  <si>
    <t>310</t>
  </si>
  <si>
    <t>资本性支出</t>
  </si>
  <si>
    <t>30101</t>
  </si>
  <si>
    <t xml:space="preserve">  基本工资</t>
  </si>
  <si>
    <t>17.47</t>
  </si>
  <si>
    <t>30201</t>
  </si>
  <si>
    <t xml:space="preserve">  办公费</t>
  </si>
  <si>
    <t>0.40</t>
  </si>
  <si>
    <t>31001</t>
  </si>
  <si>
    <t xml:space="preserve">  房屋建筑物购建</t>
  </si>
  <si>
    <t>30102</t>
  </si>
  <si>
    <t xml:space="preserve">  津贴补贴</t>
  </si>
  <si>
    <t>26.46</t>
  </si>
  <si>
    <t>30202</t>
  </si>
  <si>
    <t xml:space="preserve">  印刷费</t>
  </si>
  <si>
    <t>31002</t>
  </si>
  <si>
    <t xml:space="preserve">  办公设备购置</t>
  </si>
  <si>
    <t>30103</t>
  </si>
  <si>
    <t xml:space="preserve">  奖金</t>
  </si>
  <si>
    <t>10.48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</si>
  <si>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</si>
  <si>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</si>
  <si>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</si>
  <si>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</si>
  <si>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</si>
  <si>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</si>
  <si>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</si>
  <si>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</si>
  <si>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</si>
  <si>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</si>
  <si>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</si>
  <si>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</si>
  <si>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</si>
  <si>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</si>
  <si>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0.05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</si>
  <si>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</si>
  <si>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</si>
  <si>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</si>
  <si>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</si>
  <si>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</si>
  <si>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</si>
  <si>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</si>
  <si>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</si>
  <si>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</si>
  <si>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</si>
  <si>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</si>
  <si>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</si>
  <si>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</si>
  <si>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</si>
  <si>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</si>
  <si>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</si>
  <si>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</si>
  <si>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</si>
  <si>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</si>
  <si>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</si>
  <si>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</si>
  <si>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</si>
  <si>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</si>
  <si>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</si>
  <si>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</si>
  <si>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</si>
  <si>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</si>
  <si>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</si>
  <si>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</si>
  <si>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0.24</t>
  </si>
  <si>
    <t>30211</t>
  </si>
  <si>
    <t xml:space="preserve">  差旅费</t>
  </si>
  <si>
    <t>0.25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</si>
  <si>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</si>
  <si>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</si>
  <si>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</si>
  <si>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</si>
  <si>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</si>
  <si>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</si>
  <si>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</si>
  <si>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</si>
  <si>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</si>
  <si>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</si>
  <si>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</si>
  <si>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</si>
  <si>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</si>
  <si>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</si>
  <si>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</si>
  <si>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</si>
  <si>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</si>
  <si>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</si>
  <si>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</si>
  <si>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</si>
  <si>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</si>
  <si>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</si>
  <si>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</si>
  <si>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</si>
  <si>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</si>
  <si>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</si>
  <si>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</si>
  <si>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</si>
  <si>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</si>
  <si>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</si>
  <si>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0.58</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</si>
  <si>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</si>
  <si>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</si>
  <si>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</si>
  <si>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</si>
  <si>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</si>
  <si>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</si>
  <si>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</si>
  <si>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</si>
  <si>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</si>
  <si>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</si>
  <si>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</si>
  <si>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</si>
  <si>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</si>
  <si>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</si>
  <si>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</si>
  <si>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</si>
  <si>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</si>
  <si>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</si>
  <si>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</si>
  <si>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</si>
  <si>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</si>
  <si>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</si>
  <si>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</si>
  <si>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</si>
  <si>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</si>
  <si>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</si>
  <si>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</si>
  <si>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</si>
  <si>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</si>
  <si>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</si>
  <si>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</si>
  <si>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</si>
  <si>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</si>
  <si>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</si>
  <si>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</si>
  <si>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</si>
  <si>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</si>
  <si>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</si>
  <si>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</si>
  <si>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</si>
  <si>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</si>
  <si>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</si>
  <si>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</si>
  <si>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0.78</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</si>
  <si>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</si>
  <si>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</si>
  <si>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</si>
  <si>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</si>
  <si>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</si>
  <si>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</si>
  <si>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</si>
  <si>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</si>
  <si>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</si>
  <si>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</si>
  <si>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</si>
  <si>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</si>
  <si>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</si>
  <si>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1.37</t>
  </si>
  <si>
    <t>39907</t>
  </si>
  <si>
    <t xml:space="preserve">  国家赔偿费用支出</t>
  </si>
  <si>
    <t>30311</t>
  </si>
  <si>
    <t xml:space="preserve">  代缴社会保险费</t>
  </si>
  <si>
    <t>30239</t>
  </si>
  <si>
    <t xml:space="preserve">  其他交通费用</t>
  </si>
  <si>
    <t>4.16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</si>
  <si>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</si>
  <si>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</si>
  <si>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</si>
  <si>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</si>
  <si>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</si>
  <si>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</si>
  <si>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</si>
  <si>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</si>
  <si>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</si>
  <si>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</si>
  <si>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</si>
  <si>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</si>
  <si>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</si>
  <si>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</si>
  <si>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</si>
  <si>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</si>
  <si>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</si>
  <si>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</si>
  <si>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</si>
  <si>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</si>
  <si>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</si>
  <si>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</si>
  <si>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</si>
  <si>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</si>
  <si>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</si>
  <si>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</si>
  <si>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</si>
  <si>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</si>
  <si>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</si>
  <si>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</si>
  <si>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7.80</t>
  </si>
  <si>
    <t>309</t>
  </si>
  <si>
    <t>资本性支出（基本建设）</t>
  </si>
  <si>
    <t>311</t>
  </si>
  <si>
    <t>对企业补助（基本建设）</t>
  </si>
  <si>
    <t>5.98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</si>
  <si>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</si>
  <si>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</si>
  <si>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</si>
  <si>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</si>
  <si>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</si>
  <si>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</si>
  <si>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</si>
  <si>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</si>
  <si>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</si>
  <si>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</si>
  <si>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</si>
  <si>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</si>
  <si>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</si>
  <si>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</si>
  <si>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</si>
  <si>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</si>
  <si>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</si>
  <si>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</si>
  <si>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</si>
  <si>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</si>
  <si>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</si>
  <si>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</si>
  <si>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</si>
  <si>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4.28</t>
  </si>
  <si>
    <t>170.46</t>
  </si>
  <si>
    <t>1.00</t>
  </si>
  <si>
    <t>0.50</t>
  </si>
  <si>
    <t>0.33</t>
  </si>
  <si>
    <t xml:space="preserve">  其他对个人和家庭的补助</t>
  </si>
  <si>
    <t>注：本表反映部门本年度一般公共预算财政拨款项目支出经济分类支出情况。</t>
  </si>
  <si>
    <t>政府性基金预算财政拨款收入支出决算表</t>
  </si>
  <si>
    <t>公开08表</t>
  </si>
  <si>
    <t>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</si>
  <si>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</si>
  <si>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</si>
  <si>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</si>
  <si>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</si>
  <si>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</si>
  <si>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</si>
  <si>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</si>
  <si>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</si>
  <si>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</si>
  <si>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</si>
  <si>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</si>
  <si>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</si>
  <si>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</si>
  <si>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</si>
  <si>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</si>
  <si>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</si>
  <si>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2.68</t>
  </si>
  <si>
    <t>1.88</t>
  </si>
  <si>
    <t xml:space="preserve">  1．因公出国（境）费</t>
  </si>
  <si>
    <t xml:space="preserve">  2．公务用车购置及运行维护费</t>
  </si>
  <si>
    <t>2.00</t>
  </si>
  <si>
    <t xml:space="preserve">    （1）公务用车购置费</t>
  </si>
  <si>
    <t xml:space="preserve">    （2）公务用车运行维护费</t>
  </si>
  <si>
    <t xml:space="preserve">  3．公务接待费</t>
  </si>
  <si>
    <t>0.68</t>
  </si>
  <si>
    <t>0.51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</si>
  <si>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</si>
  <si>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</si>
  <si>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</si>
  <si>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</si>
  <si>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</si>
  <si>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</si>
  <si>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</si>
  <si>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</si>
  <si>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</si>
  <si>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</si>
  <si>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</si>
  <si>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</si>
  <si>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</si>
  <si>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</si>
  <si>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</si>
  <si>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</si>
  <si>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</si>
  <si>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</si>
  <si>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</si>
  <si>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</si>
  <si>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</si>
  <si>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</si>
  <si>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</si>
  <si>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</si>
  <si>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</si>
  <si>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</si>
  <si>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部门：中国共产主义青年团临沧市凤庆县委员会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</si>
  <si>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</si>
  <si>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</si>
  <si>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</si>
  <si>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</si>
  <si>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</si>
  <si>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</si>
  <si>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</si>
  <si>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</si>
  <si>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</si>
  <si>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</si>
  <si>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</si>
  <si>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</si>
  <si>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</si>
  <si>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</si>
  <si>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</si>
  <si>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</si>
  <si>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</si>
  <si>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</si>
  <si>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</si>
  <si>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</si>
  <si>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r>
      <rPr>
        <sz val="10"/>
        <color rgb="FF000000"/>
        <rFont val="宋体"/>
        <charset val="134"/>
      </rPr>
      <t>中国共产主义青年团凤庆县委员会（简称：团县委）为中共凤庆县委领导的先进青年的群团组织，中国共产主义青年团凤庆县委员会机关机构规格为正科级。基本职能是：组织青年、引导青年、服务青年、维护青少年权益。主要职责是：贯彻执行党的基本路线、方针和政策，负责制定全县共青团工作计划并组织实施。负责组织和带领青年发挥生力军和突击队作用。负责全县团组织建设，加强对全县团员队伍、团干部队伍建设和基层团组织建设的领导，协助党组织管理、选拔和培训团的干部，领导全县少先队工作，对全县青少年社团组织进行指导，承担全县性青年社团组织的指导和管理工作。负责大学生志愿服务西部计划凤庆项目管理办公室日常工作。负责希望小学建设款和其它救助资金的妥善落实及日常管理。承担党委、政府交办的有关未成年人保护、预防青少年违法犯罪方面的工作。内设综合办公室1个股室，加挂中国少年先锋队凤庆工作委员会牌子。核定事业编制4名，设书记1名（正科级），副书记2名（副科级）；内设机构股级领导职数1名。2023年末实有在职人员10人，其中行政人员3人、机关工勤人员1人、大学生志愿者6人。设党支部1个</t>
    </r>
    <r>
      <rPr>
        <sz val="10"/>
        <rFont val="宋体"/>
        <charset val="134"/>
      </rPr>
      <t>，有中共党员5名，预备党员0名。</t>
    </r>
  </si>
  <si>
    <t>（二）部门绩效目标的设立情况</t>
  </si>
  <si>
    <t>根据各个项目要求达到的绩效目标，分项目设定绩效目标指标值。</t>
  </si>
  <si>
    <t>（三）部门整体收支情况</t>
  </si>
  <si>
    <t>2023年度收入合计457.87万元，其中：财政拨款收入371.45万元，其他收入86.42万元；2023年度支出合计478.09万元，其中：基本支出188.90万元，项目支出289.19万元。</t>
  </si>
  <si>
    <t>（四）部门预算管理制度建设情况</t>
  </si>
  <si>
    <t>共青团凤庆县委已建立健全单位内控相关制度，建立健全单位内控和绩效管理领导机制，完善资金使用集体决策制度，确保资金使用合法合规。</t>
  </si>
  <si>
    <t>（五）严控“三公经费”支出情况</t>
  </si>
  <si>
    <t>2023年度一般公共预算财政拨款“三公”经费支出决算数为1.88万元，比上年减少0.83万元，下降30.63%。其中：因公出国（境）费支出决算减少0元，下降0%；公务用车购置费支出决算减少0元，下降0%；公务用车运行维护费支出决算增加100元，增长0.73%；公务接待费支出决算减少0.84万元，下降62.15%</t>
  </si>
  <si>
    <t>二、绩效自评工作情况</t>
  </si>
  <si>
    <t>（一）绩效自评的目的</t>
  </si>
  <si>
    <t>通过绩效自评，发现问题及时进行跟进，如果未达到指标值，加紧进行整改，同时对下一年同一项目的绩效指标值设定做好基础。</t>
  </si>
  <si>
    <t>（二）自评组织过程</t>
  </si>
  <si>
    <t>1.前期准备</t>
  </si>
  <si>
    <t>1.明确项目绩效自评的范围和内容，绩效目标的完成情况；2.组成共青团凤庆县委绩效自评工作小组。</t>
  </si>
  <si>
    <t>2.组织实施</t>
  </si>
  <si>
    <t>分项目对各个项目需达到的指标值完成情况进行梳理，找出不足加以整改。</t>
  </si>
  <si>
    <t>三、评价情况分析及综合评价结论</t>
  </si>
  <si>
    <t>优化项目资金使用，严格按照县财政局要求执行进度，采取确实有效措施，保障项目顺利开展。</t>
  </si>
  <si>
    <t>四、存在的问题和整改情况</t>
  </si>
  <si>
    <t>1.深化对绩效管理工作的认识，主要领导应该做好表率作用，加强自身建设，提高管理能力，将绩效管理工作提到日常议事日程中，通过检查和督促，推动绩效管理工作的顺利开展；2.完善与健全绩效管理体系；3.设置科学可行的考核指标，根据各项目需达到的绩效目标，分项目设置切实可行的考核指标；4.重视反馈工作。定期将项目考核结果反馈到各部门，根据考核结果进行资金的支付。</t>
  </si>
  <si>
    <t>五、绩效自评结果应用</t>
  </si>
  <si>
    <t>通过绩效评价，对部门整体财政支出资金安排的科学性、合理性和资金使用的合规合法性及其成效进行评价，及时总结管理经验，完善部门管理办法，提高部门管理水平和资金的使用效益，并为确定以后年度支出预算提供依据。</t>
  </si>
  <si>
    <t>六、主要经验及做法</t>
  </si>
  <si>
    <t>绩效管理需科学规范：严格执行规定的程序，按照科学可行的要求，与预算管理紧密结合，实施事前编制绩效目标、事中绩效跟踪和评价、事后结果运用和绩效考核；绩效管理需分类推进：对支出项目进行合理分类，有利于绩效评价结果的科学有效。</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</si>
  <si>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</si>
  <si>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</si>
  <si>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</si>
  <si>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</si>
  <si>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</si>
  <si>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</si>
  <si>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中国共产主义青年团凤庆县委员会</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4</t>
    </r>
    <r>
      <rPr>
        <sz val="12"/>
        <color rgb="FF000000"/>
        <rFont val="宋体"/>
        <charset val="0"/>
      </rPr>
      <t>月</t>
    </r>
    <r>
      <rPr>
        <sz val="12"/>
        <color rgb="FF000000"/>
        <rFont val="Times New Roman"/>
        <charset val="0"/>
      </rPr>
      <t>2</t>
    </r>
    <r>
      <rPr>
        <sz val="12"/>
        <color rgb="FF000000"/>
        <rFont val="宋体"/>
        <charset val="0"/>
      </rPr>
      <t>日</t>
    </r>
    <r>
      <rPr>
        <sz val="12"/>
        <color rgb="FF000000"/>
        <rFont val="Times New Roman"/>
        <charset val="0"/>
      </rPr>
      <t xml:space="preserve">                                                                 </t>
    </r>
    <r>
      <rPr>
        <sz val="12"/>
        <color rgb="FF000000"/>
        <rFont val="宋体"/>
        <charset val="0"/>
      </rPr>
      <t>单位：万元</t>
    </r>
  </si>
  <si>
    <t>部门名称</t>
  </si>
  <si>
    <t>中国共产主义青年团凤庆县委员会</t>
  </si>
  <si>
    <t>主管部门及代码</t>
  </si>
  <si>
    <t>中国共产主义青年团凤庆县委员会192001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</si>
  <si>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</si>
  <si>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</si>
  <si>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</si>
  <si>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</si>
  <si>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</si>
  <si>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</si>
  <si>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</si>
  <si>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</si>
  <si>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</si>
  <si>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</si>
  <si>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</si>
  <si>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</si>
  <si>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</si>
  <si>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</si>
  <si>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</si>
  <si>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</si>
  <si>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</si>
  <si>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</si>
  <si>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</si>
  <si>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</si>
  <si>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</si>
  <si>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</si>
  <si>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</si>
  <si>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获补对象数</t>
  </si>
  <si>
    <r>
      <rPr>
        <sz val="10"/>
        <color rgb="FF000000"/>
        <rFont val="Times New Roman"/>
        <charset val="0"/>
      </rPr>
      <t>=81</t>
    </r>
    <r>
      <rPr>
        <sz val="10"/>
        <color rgb="FF000000"/>
        <rFont val="宋体"/>
        <charset val="0"/>
      </rPr>
      <t>人</t>
    </r>
  </si>
  <si>
    <r>
      <rPr>
        <sz val="10"/>
        <color rgb="FF000000"/>
        <rFont val="Times New Roman"/>
        <charset val="0"/>
      </rPr>
      <t>81</t>
    </r>
    <r>
      <rPr>
        <sz val="10"/>
        <color rgb="FF000000"/>
        <rFont val="宋体"/>
        <charset val="0"/>
      </rPr>
      <t>人</t>
    </r>
  </si>
  <si>
    <t>发放及时率</t>
  </si>
  <si>
    <t>=100%</t>
  </si>
  <si>
    <t>效益指标
（30分）</t>
  </si>
  <si>
    <t>社会效益</t>
  </si>
  <si>
    <t>政策知晓率</t>
  </si>
  <si>
    <t>≥95%</t>
  </si>
  <si>
    <t>85%</t>
  </si>
  <si>
    <t>满意度
指标
（10分）</t>
  </si>
  <si>
    <t>服务对象
满意度</t>
  </si>
  <si>
    <t>受益对象满意度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</si>
  <si>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</si>
  <si>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</si>
  <si>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</si>
  <si>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</si>
  <si>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联系人：鲁亚东</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</si>
  <si>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</si>
  <si>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</si>
  <si>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中国共产主义青年团凤庆县委员会     填报日期：2024年4月2日</t>
  </si>
  <si>
    <t>单位：万元</t>
  </si>
  <si>
    <t>项目名称</t>
  </si>
  <si>
    <t>大学生志愿服务西部计划云南省地方项目志愿者省级财政配套生活补助经费</t>
  </si>
  <si>
    <t>项目资金
（万元）</t>
  </si>
  <si>
    <t>财政拨款</t>
  </si>
  <si>
    <t>其中：上级补助</t>
  </si>
  <si>
    <t>本级安排</t>
  </si>
  <si>
    <r>
      <rPr>
        <sz val="10"/>
        <color rgb="FF000000"/>
        <rFont val="宋体"/>
        <charset val="0"/>
      </rPr>
      <t>做好地方项目志愿者日常管理工作，做到在岗志愿者生活补贴足额发放、项目实效完成大于</t>
    </r>
    <r>
      <rPr>
        <sz val="10"/>
        <color rgb="FF000000"/>
        <rFont val="Times New Roman"/>
        <charset val="0"/>
      </rPr>
      <t>95%</t>
    </r>
    <r>
      <rPr>
        <sz val="10"/>
        <color rgb="FF000000"/>
        <rFont val="宋体"/>
        <charset val="0"/>
      </rPr>
      <t>、志愿者工作生活配套资金到位率等于</t>
    </r>
    <r>
      <rPr>
        <sz val="10"/>
        <color rgb="FF000000"/>
        <rFont val="Times New Roman"/>
        <charset val="0"/>
      </rPr>
      <t>100%</t>
    </r>
    <r>
      <rPr>
        <sz val="10"/>
        <color rgb="FF000000"/>
        <rFont val="宋体"/>
        <charset val="0"/>
      </rPr>
      <t>、志愿者对服务单位满意度</t>
    </r>
    <r>
      <rPr>
        <sz val="10"/>
        <color rgb="FF000000"/>
        <rFont val="Times New Roman"/>
        <charset val="0"/>
      </rPr>
      <t>95%</t>
    </r>
    <r>
      <rPr>
        <sz val="10"/>
        <color rgb="FF000000"/>
        <rFont val="宋体"/>
        <charset val="0"/>
      </rPr>
      <t>、服务单位对志愿者满意度</t>
    </r>
    <r>
      <rPr>
        <sz val="10"/>
        <color rgb="FF000000"/>
        <rFont val="Times New Roman"/>
        <charset val="0"/>
      </rPr>
      <t>95%</t>
    </r>
    <r>
      <rPr>
        <sz val="10"/>
        <color rgb="FF000000"/>
        <rFont val="宋体"/>
        <charset val="0"/>
      </rPr>
      <t>。</t>
    </r>
  </si>
  <si>
    <r>
      <rPr>
        <sz val="10"/>
        <color rgb="FF000000"/>
        <rFont val="宋体"/>
        <charset val="0"/>
      </rPr>
      <t>地方项目志愿者日常管理工作有序开展，做到在岗志愿者生活补贴足额发放、项目实效完成大于</t>
    </r>
    <r>
      <rPr>
        <sz val="10"/>
        <color rgb="FF000000"/>
        <rFont val="Times New Roman"/>
        <charset val="0"/>
      </rPr>
      <t>95%</t>
    </r>
    <r>
      <rPr>
        <sz val="10"/>
        <color rgb="FF000000"/>
        <rFont val="宋体"/>
        <charset val="0"/>
      </rPr>
      <t>、志愿者工作生活配套资金到位率等于</t>
    </r>
    <r>
      <rPr>
        <sz val="10"/>
        <color rgb="FF000000"/>
        <rFont val="Times New Roman"/>
        <charset val="0"/>
      </rPr>
      <t>100%</t>
    </r>
    <r>
      <rPr>
        <sz val="10"/>
        <color rgb="FF000000"/>
        <rFont val="宋体"/>
        <charset val="0"/>
      </rPr>
      <t>、志愿者对服务单位满意度</t>
    </r>
    <r>
      <rPr>
        <sz val="10"/>
        <color rgb="FF000000"/>
        <rFont val="Times New Roman"/>
        <charset val="0"/>
      </rPr>
      <t>95%</t>
    </r>
    <r>
      <rPr>
        <sz val="10"/>
        <color rgb="FF000000"/>
        <rFont val="宋体"/>
        <charset val="0"/>
      </rPr>
      <t>、服务单位对志愿者满意度</t>
    </r>
    <r>
      <rPr>
        <sz val="10"/>
        <color rgb="FF000000"/>
        <rFont val="Times New Roman"/>
        <charset val="0"/>
      </rPr>
      <t>95%</t>
    </r>
    <r>
      <rPr>
        <sz val="10"/>
        <color rgb="FF000000"/>
        <rFont val="宋体"/>
        <charset val="0"/>
      </rPr>
      <t>。</t>
    </r>
  </si>
  <si>
    <t>绩效指标</t>
  </si>
  <si>
    <r>
      <rPr>
        <sz val="10"/>
        <color rgb="FF000000"/>
        <rFont val="Times New Roman"/>
        <charset val="0"/>
      </rPr>
      <t>=64</t>
    </r>
    <r>
      <rPr>
        <sz val="10"/>
        <color rgb="FF000000"/>
        <rFont val="宋体"/>
        <charset val="0"/>
      </rPr>
      <t>人</t>
    </r>
  </si>
  <si>
    <t>64人</t>
  </si>
  <si>
    <t>绩效指标总分：90</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</si>
  <si>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</si>
  <si>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</si>
  <si>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大学生志愿服务西部计划云南省地方项目志愿者市级财政配套生活补助经费</t>
  </si>
  <si>
    <t>大学生志愿服务西部计划云南省地方项目志愿者中央财政配套生活补助经费</t>
  </si>
  <si>
    <r>
      <rPr>
        <sz val="10"/>
        <color rgb="FF000000"/>
        <rFont val="宋体"/>
        <charset val="0"/>
      </rPr>
      <t>做好全国项目志愿者日常管理工作，做到在岗志愿者生活补贴足额发放、项目实效完成大于</t>
    </r>
    <r>
      <rPr>
        <sz val="10"/>
        <color rgb="FF000000"/>
        <rFont val="Times New Roman"/>
        <charset val="0"/>
      </rPr>
      <t>95%</t>
    </r>
    <r>
      <rPr>
        <sz val="10"/>
        <color rgb="FF000000"/>
        <rFont val="宋体"/>
        <charset val="0"/>
      </rPr>
      <t>、志愿者工作生活配套资金到位率等于</t>
    </r>
    <r>
      <rPr>
        <sz val="10"/>
        <color rgb="FF000000"/>
        <rFont val="Times New Roman"/>
        <charset val="0"/>
      </rPr>
      <t>100%</t>
    </r>
    <r>
      <rPr>
        <sz val="10"/>
        <color rgb="FF000000"/>
        <rFont val="宋体"/>
        <charset val="0"/>
      </rPr>
      <t>、志愿者对服务单位满意度</t>
    </r>
    <r>
      <rPr>
        <sz val="10"/>
        <color rgb="FF000000"/>
        <rFont val="Times New Roman"/>
        <charset val="0"/>
      </rPr>
      <t>95%</t>
    </r>
    <r>
      <rPr>
        <sz val="10"/>
        <color rgb="FF000000"/>
        <rFont val="宋体"/>
        <charset val="0"/>
      </rPr>
      <t>、服务单位对志愿者满意度</t>
    </r>
    <r>
      <rPr>
        <sz val="10"/>
        <color rgb="FF000000"/>
        <rFont val="Times New Roman"/>
        <charset val="0"/>
      </rPr>
      <t>95%</t>
    </r>
    <r>
      <rPr>
        <sz val="10"/>
        <color rgb="FF000000"/>
        <rFont val="宋体"/>
        <charset val="0"/>
      </rPr>
      <t>。</t>
    </r>
  </si>
  <si>
    <r>
      <rPr>
        <sz val="10"/>
        <color rgb="FF000000"/>
        <rFont val="宋体"/>
        <charset val="0"/>
      </rPr>
      <t>全国项目志愿者日常管理工作有序开展，做到在岗志愿者生活补贴足额发放、项目实效完成大于</t>
    </r>
    <r>
      <rPr>
        <sz val="10"/>
        <color rgb="FF000000"/>
        <rFont val="Times New Roman"/>
        <charset val="0"/>
      </rPr>
      <t>95%</t>
    </r>
    <r>
      <rPr>
        <sz val="10"/>
        <color rgb="FF000000"/>
        <rFont val="宋体"/>
        <charset val="0"/>
      </rPr>
      <t>、志愿者工作生活配套资金到位率等于</t>
    </r>
    <r>
      <rPr>
        <sz val="10"/>
        <color rgb="FF000000"/>
        <rFont val="Times New Roman"/>
        <charset val="0"/>
      </rPr>
      <t>100%</t>
    </r>
    <r>
      <rPr>
        <sz val="10"/>
        <color rgb="FF000000"/>
        <rFont val="宋体"/>
        <charset val="0"/>
      </rPr>
      <t>、志愿者对服务单位满意度</t>
    </r>
    <r>
      <rPr>
        <sz val="10"/>
        <color rgb="FF000000"/>
        <rFont val="Times New Roman"/>
        <charset val="0"/>
      </rPr>
      <t>95%</t>
    </r>
    <r>
      <rPr>
        <sz val="10"/>
        <color rgb="FF000000"/>
        <rFont val="宋体"/>
        <charset val="0"/>
      </rPr>
      <t>、服务单位对志愿者满意度</t>
    </r>
    <r>
      <rPr>
        <sz val="10"/>
        <color rgb="FF000000"/>
        <rFont val="Times New Roman"/>
        <charset val="0"/>
      </rPr>
      <t>95%</t>
    </r>
    <r>
      <rPr>
        <sz val="10"/>
        <color rgb="FF000000"/>
        <rFont val="宋体"/>
        <charset val="0"/>
      </rPr>
      <t>。</t>
    </r>
  </si>
  <si>
    <r>
      <rPr>
        <sz val="10"/>
        <color rgb="FF000000"/>
        <rFont val="Times New Roman"/>
        <charset val="0"/>
      </rPr>
      <t>=17</t>
    </r>
    <r>
      <rPr>
        <sz val="10"/>
        <color rgb="FF000000"/>
        <rFont val="宋体"/>
        <charset val="0"/>
      </rPr>
      <t>人</t>
    </r>
  </si>
  <si>
    <t>17人</t>
  </si>
  <si>
    <t>团的专项工作经费</t>
  </si>
  <si>
    <t>贯彻执行党的基本路线、方针和政策，负责制定全县共青团工作计划并组织实施。负责组织和带领青年发挥生力军和突击队作用。负责全县团组织建设，加强对全县团员队伍、团干部队伍建设和基层团组织建设的领导，协助党组织管理、选拔和培训团的干部，领导全县少先队工作，对全县青少年社团组织进行指导，承担全县性青年社团组织的指导和管理工作。负责大学生志愿服务西部计划凤庆项目管理办公室日常工作。负责希望小学建设款和其它救助资金的妥善落实及日常管理。承担党委、政府交办的有关未成年人保护、预防青少年违法犯罪方面的工作。</t>
  </si>
  <si>
    <t>一是扎实开展希望公益项目。年内，发放澳门公务专业人员协会、“爱心圆梦大学”“金秋助学”等各类助学金共计38.46万元，受助学生776人。二是以贷款服务工作为抓手，助力青年创业。年内受理贷免扶补贷款申请50户，发放贷款960万元，受理创业担保贷款申请6户，发放贷款120万元，完成率100%。三是强化大学生志愿者管理和服务工作。持续抓好大学生志愿者日常安全管理和生活补助发放工作，关注志愿者思想动态，加强对志愿者关心关爱。制定西部计划志愿者考核奖励办法，采用积分制进行管理，根据考核结果评优及发放绩效，进一步激发大学生志愿者参与志愿服务和中心工作积极性。</t>
  </si>
  <si>
    <t>服务青年、联系青年的工作完成度</t>
  </si>
  <si>
    <t>=95%</t>
  </si>
  <si>
    <t>对共青团工作社会知晓率</t>
  </si>
  <si>
    <t>各级团组织、团员青年满意度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</si>
  <si>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</si>
  <si>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信创工作经费</t>
  </si>
  <si>
    <t>贯彻执行党的基本路线、方针和政策，负责制定全县共青团工作计划并组织实施。负责组织和带领青年发挥生力军和突击队作用。负责全县团组织建设，加强对全县团员队伍、团干部队伍建设和基层团组织建设的领导，协助党组织管理、选拔和培训团的干部，领导全县少先队工作，对全县青少年社团组织进行指导，承担全县性青年社团组织的指导和管理工作。负责大学生志愿服务西部计划凤庆项目管理办公室日常工作。</t>
  </si>
  <si>
    <t>加强了全县信创工作建设，协助党组织管理、选拔和培训团的干部，领导全县少先队工作，对全县青少年社团组织进行指导，承担全县性青年社团组织的指导和管理工作，按需求购置了大学生志愿服务西部计划项目管理办公室日常工作用品及完善相关设施。</t>
  </si>
  <si>
    <t>大学生志愿服务西部计划云南省地方项目志愿者用人单位配套资金</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</si>
  <si>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</si>
  <si>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一般公用经费</t>
  </si>
  <si>
    <t>发挥一般公用经费作用，协助党组织管理、选拔和培训团的干部，领导全县少先队工作，对全县青少年社团组织进行指导，承担全县性青年社团组织的指导和管理工作，按需求购置大学生志愿服务西部计划项目管理办公室日常公用设施。</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</si>
</sst>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s>
  <fonts count="6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color indexed="8"/>
      <name val="宋体"/>
      <charset val="134"/>
      <scheme val="minor"/>
    </font>
    <font>
      <sz val="11"/>
      <color indexed="8"/>
      <name val="宋体"/>
      <charset val="134"/>
    </font>
    <font>
      <b/>
      <sz val="18"/>
      <color theme="1"/>
      <name val="宋体"/>
      <charset val="134"/>
      <scheme val="minor"/>
    </font>
    <font>
      <sz val="11"/>
      <color rgb="FFFF0000"/>
      <name val="宋体"/>
      <charset val="134"/>
      <scheme val="minor"/>
    </font>
    <font>
      <sz val="11"/>
      <name val="宋体"/>
      <charset val="134"/>
      <scheme val="minor"/>
    </font>
    <font>
      <sz val="10"/>
      <name val="宋体"/>
      <charset val="0"/>
    </font>
    <font>
      <sz val="10"/>
      <name val="Times New Roman"/>
      <charset val="0"/>
    </font>
    <font>
      <sz val="10"/>
      <color theme="1"/>
      <name val="宋体"/>
      <charset val="134"/>
      <scheme val="minor"/>
    </font>
    <font>
      <sz val="12"/>
      <color theme="1"/>
      <name val="宋体"/>
      <charset val="134"/>
      <scheme val="minor"/>
    </font>
    <font>
      <sz val="10"/>
      <color theme="1"/>
      <name val="宋体"/>
      <charset val="134"/>
    </font>
    <font>
      <sz val="11"/>
      <color theme="1"/>
      <name val="宋体"/>
      <charset val="134"/>
      <scheme val="minor"/>
    </font>
    <font>
      <sz val="12"/>
      <color rgb="FF000000"/>
      <name val="方正仿宋_GBK"/>
      <charset val="134"/>
    </font>
    <font>
      <sz val="12"/>
      <color rgb="FF000000"/>
      <name val="Times New Roman"/>
      <charset val="0"/>
    </font>
    <font>
      <sz val="14"/>
      <name val="宋体"/>
      <charset val="134"/>
    </font>
    <font>
      <sz val="14"/>
      <color rgb="FFFF0000"/>
      <name val="Times New Roman"/>
      <charset val="0"/>
    </font>
    <font>
      <sz val="10"/>
      <name val="仿宋_GB2312"/>
      <charset val="134"/>
    </font>
    <font>
      <sz val="10"/>
      <color rgb="FFFF0000"/>
      <name val="仿宋_GB2312"/>
      <charset val="0"/>
    </font>
    <font>
      <b/>
      <sz val="11"/>
      <color rgb="FFFF0000"/>
      <name val="宋体"/>
      <charset val="134"/>
      <scheme val="minor"/>
    </font>
    <font>
      <b/>
      <sz val="18"/>
      <color theme="1"/>
      <name val="宋体"/>
      <charset val="134"/>
    </font>
    <font>
      <sz val="10"/>
      <color indexed="8"/>
      <name val="宋体"/>
      <charset val="134"/>
    </font>
    <font>
      <sz val="10"/>
      <color rgb="FF000000"/>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9" fillId="0" borderId="0" applyFont="0" applyFill="0" applyBorder="0" applyAlignment="0" applyProtection="0">
      <alignment vertical="center"/>
    </xf>
    <xf numFmtId="0" fontId="41" fillId="28" borderId="0" applyNumberFormat="0" applyBorder="0" applyAlignment="0" applyProtection="0">
      <alignment vertical="center"/>
    </xf>
    <xf numFmtId="0" fontId="56" fillId="25" borderId="2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41" fillId="10" borderId="0" applyNumberFormat="0" applyBorder="0" applyAlignment="0" applyProtection="0">
      <alignment vertical="center"/>
    </xf>
    <xf numFmtId="0" fontId="48" fillId="11" borderId="0" applyNumberFormat="0" applyBorder="0" applyAlignment="0" applyProtection="0">
      <alignment vertical="center"/>
    </xf>
    <xf numFmtId="43" fontId="19" fillId="0" borderId="0" applyFont="0" applyFill="0" applyBorder="0" applyAlignment="0" applyProtection="0">
      <alignment vertical="center"/>
    </xf>
    <xf numFmtId="0" fontId="49" fillId="24" borderId="0" applyNumberFormat="0" applyBorder="0" applyAlignment="0" applyProtection="0">
      <alignment vertical="center"/>
    </xf>
    <xf numFmtId="0" fontId="54" fillId="0" borderId="0" applyNumberFormat="0" applyFill="0" applyBorder="0" applyAlignment="0" applyProtection="0">
      <alignment vertical="center"/>
    </xf>
    <xf numFmtId="9" fontId="19" fillId="0" borderId="0" applyFont="0" applyFill="0" applyBorder="0" applyAlignment="0" applyProtection="0">
      <alignment vertical="center"/>
    </xf>
    <xf numFmtId="0" fontId="47" fillId="0" borderId="0" applyNumberFormat="0" applyFill="0" applyBorder="0" applyAlignment="0" applyProtection="0">
      <alignment vertical="center"/>
    </xf>
    <xf numFmtId="0" fontId="19" fillId="17" borderId="23" applyNumberFormat="0" applyFont="0" applyAlignment="0" applyProtection="0">
      <alignment vertical="center"/>
    </xf>
    <xf numFmtId="0" fontId="49" fillId="30"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21" applyNumberFormat="0" applyFill="0" applyAlignment="0" applyProtection="0">
      <alignment vertical="center"/>
    </xf>
    <xf numFmtId="0" fontId="43" fillId="0" borderId="21" applyNumberFormat="0" applyFill="0" applyAlignment="0" applyProtection="0">
      <alignment vertical="center"/>
    </xf>
    <xf numFmtId="0" fontId="49" fillId="23" borderId="0" applyNumberFormat="0" applyBorder="0" applyAlignment="0" applyProtection="0">
      <alignment vertical="center"/>
    </xf>
    <xf numFmtId="0" fontId="46" fillId="0" borderId="25" applyNumberFormat="0" applyFill="0" applyAlignment="0" applyProtection="0">
      <alignment vertical="center"/>
    </xf>
    <xf numFmtId="0" fontId="49" fillId="22" borderId="0" applyNumberFormat="0" applyBorder="0" applyAlignment="0" applyProtection="0">
      <alignment vertical="center"/>
    </xf>
    <xf numFmtId="0" fontId="50" fillId="16" borderId="22" applyNumberFormat="0" applyAlignment="0" applyProtection="0">
      <alignment vertical="center"/>
    </xf>
    <xf numFmtId="0" fontId="59" fillId="16" borderId="26" applyNumberFormat="0" applyAlignment="0" applyProtection="0">
      <alignment vertical="center"/>
    </xf>
    <xf numFmtId="0" fontId="42" fillId="8" borderId="20" applyNumberFormat="0" applyAlignment="0" applyProtection="0">
      <alignment vertical="center"/>
    </xf>
    <xf numFmtId="0" fontId="41" fillId="27" borderId="0" applyNumberFormat="0" applyBorder="0" applyAlignment="0" applyProtection="0">
      <alignment vertical="center"/>
    </xf>
    <xf numFmtId="0" fontId="49" fillId="15" borderId="0" applyNumberFormat="0" applyBorder="0" applyAlignment="0" applyProtection="0">
      <alignment vertical="center"/>
    </xf>
    <xf numFmtId="0" fontId="58" fillId="0" borderId="27" applyNumberFormat="0" applyFill="0" applyAlignment="0" applyProtection="0">
      <alignment vertical="center"/>
    </xf>
    <xf numFmtId="0" fontId="52" fillId="0" borderId="24" applyNumberFormat="0" applyFill="0" applyAlignment="0" applyProtection="0">
      <alignment vertical="center"/>
    </xf>
    <xf numFmtId="0" fontId="57" fillId="26" borderId="0" applyNumberFormat="0" applyBorder="0" applyAlignment="0" applyProtection="0">
      <alignment vertical="center"/>
    </xf>
    <xf numFmtId="0" fontId="55" fillId="21" borderId="0" applyNumberFormat="0" applyBorder="0" applyAlignment="0" applyProtection="0">
      <alignment vertical="center"/>
    </xf>
    <xf numFmtId="0" fontId="41" fillId="34" borderId="0" applyNumberFormat="0" applyBorder="0" applyAlignment="0" applyProtection="0">
      <alignment vertical="center"/>
    </xf>
    <xf numFmtId="0" fontId="49" fillId="14" borderId="0" applyNumberFormat="0" applyBorder="0" applyAlignment="0" applyProtection="0">
      <alignment vertical="center"/>
    </xf>
    <xf numFmtId="0" fontId="41" fillId="33" borderId="0" applyNumberFormat="0" applyBorder="0" applyAlignment="0" applyProtection="0">
      <alignment vertical="center"/>
    </xf>
    <xf numFmtId="0" fontId="41" fillId="7" borderId="0" applyNumberFormat="0" applyBorder="0" applyAlignment="0" applyProtection="0">
      <alignment vertical="center"/>
    </xf>
    <xf numFmtId="0" fontId="41" fillId="32" borderId="0" applyNumberFormat="0" applyBorder="0" applyAlignment="0" applyProtection="0">
      <alignment vertical="center"/>
    </xf>
    <xf numFmtId="0" fontId="41" fillId="6" borderId="0" applyNumberFormat="0" applyBorder="0" applyAlignment="0" applyProtection="0">
      <alignment vertical="center"/>
    </xf>
    <xf numFmtId="0" fontId="49" fillId="19" borderId="0" applyNumberFormat="0" applyBorder="0" applyAlignment="0" applyProtection="0">
      <alignment vertical="center"/>
    </xf>
    <xf numFmtId="0" fontId="49" fillId="13" borderId="0" applyNumberFormat="0" applyBorder="0" applyAlignment="0" applyProtection="0">
      <alignment vertical="center"/>
    </xf>
    <xf numFmtId="0" fontId="41" fillId="31" borderId="0" applyNumberFormat="0" applyBorder="0" applyAlignment="0" applyProtection="0">
      <alignment vertical="center"/>
    </xf>
    <xf numFmtId="0" fontId="41" fillId="5" borderId="0" applyNumberFormat="0" applyBorder="0" applyAlignment="0" applyProtection="0">
      <alignment vertical="center"/>
    </xf>
    <xf numFmtId="0" fontId="49" fillId="12" borderId="0" applyNumberFormat="0" applyBorder="0" applyAlignment="0" applyProtection="0">
      <alignment vertical="center"/>
    </xf>
    <xf numFmtId="0" fontId="41" fillId="4" borderId="0" applyNumberFormat="0" applyBorder="0" applyAlignment="0" applyProtection="0">
      <alignment vertical="center"/>
    </xf>
    <xf numFmtId="0" fontId="49" fillId="29" borderId="0" applyNumberFormat="0" applyBorder="0" applyAlignment="0" applyProtection="0">
      <alignment vertical="center"/>
    </xf>
    <xf numFmtId="0" fontId="49" fillId="18" borderId="0" applyNumberFormat="0" applyBorder="0" applyAlignment="0" applyProtection="0">
      <alignment vertical="center"/>
    </xf>
    <xf numFmtId="0" fontId="41" fillId="9" borderId="0" applyNumberFormat="0" applyBorder="0" applyAlignment="0" applyProtection="0">
      <alignment vertical="center"/>
    </xf>
    <xf numFmtId="0" fontId="49" fillId="20" borderId="0" applyNumberFormat="0" applyBorder="0" applyAlignment="0" applyProtection="0">
      <alignment vertical="center"/>
    </xf>
    <xf numFmtId="0" fontId="35" fillId="0" borderId="0"/>
    <xf numFmtId="0" fontId="10" fillId="0" borderId="0"/>
    <xf numFmtId="0" fontId="10" fillId="0" borderId="0">
      <alignment vertical="center"/>
    </xf>
  </cellStyleXfs>
  <cellXfs count="14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6" fontId="9" fillId="0" borderId="7" xfId="50" applyNumberFormat="1" applyFont="1" applyFill="1" applyBorder="1" applyAlignment="1">
      <alignment horizontal="center" vertical="center" wrapText="1"/>
    </xf>
    <xf numFmtId="176" fontId="9" fillId="0" borderId="8" xfId="5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left" vertical="top" wrapText="1"/>
    </xf>
    <xf numFmtId="0" fontId="10" fillId="0" borderId="0" xfId="50" applyFont="1" applyAlignment="1">
      <alignment wrapText="1"/>
    </xf>
    <xf numFmtId="0" fontId="1" fillId="0" borderId="0" xfId="0" applyFont="1" applyFill="1" applyAlignment="1">
      <alignment horizontal="center" vertical="center"/>
    </xf>
    <xf numFmtId="0" fontId="3" fillId="0" borderId="0" xfId="0" applyFont="1" applyFill="1" applyAlignment="1">
      <alignment vertical="center"/>
    </xf>
    <xf numFmtId="0" fontId="11" fillId="0" borderId="0" xfId="50" applyFont="1" applyFill="1" applyAlignment="1">
      <alignment horizontal="center" vertical="center" wrapText="1"/>
    </xf>
    <xf numFmtId="0" fontId="3" fillId="0" borderId="0" xfId="0" applyFont="1" applyFill="1" applyAlignment="1">
      <alignment horizontal="center" vertical="center"/>
    </xf>
    <xf numFmtId="0" fontId="12" fillId="0" borderId="0" xfId="0" applyFont="1" applyFill="1">
      <alignment vertical="center"/>
    </xf>
    <xf numFmtId="0" fontId="0" fillId="0" borderId="0" xfId="0" applyFont="1" applyFill="1">
      <alignment vertical="center"/>
    </xf>
    <xf numFmtId="0" fontId="7" fillId="0" borderId="8" xfId="0" applyFont="1" applyFill="1" applyBorder="1" applyAlignment="1">
      <alignment horizontal="left" vertical="center" wrapText="1"/>
    </xf>
    <xf numFmtId="0" fontId="13" fillId="0" borderId="0" xfId="0" applyFont="1" applyFill="1">
      <alignment vertical="center"/>
    </xf>
    <xf numFmtId="0" fontId="11" fillId="0" borderId="0" xfId="50" applyFont="1" applyFill="1" applyAlignment="1">
      <alignmen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6" fillId="0" borderId="0" xfId="50" applyFont="1" applyFill="1" applyAlignment="1">
      <alignment horizontal="justify" vertical="center" wrapText="1"/>
    </xf>
    <xf numFmtId="0" fontId="16" fillId="0" borderId="0" xfId="50" applyFont="1" applyFill="1" applyBorder="1" applyAlignment="1">
      <alignment vertical="center" wrapText="1"/>
    </xf>
    <xf numFmtId="0" fontId="17" fillId="0" borderId="0" xfId="50" applyFont="1" applyFill="1" applyAlignment="1">
      <alignment horizontal="center" vertical="center" wrapText="1"/>
    </xf>
    <xf numFmtId="0" fontId="18" fillId="0" borderId="0" xfId="0" applyFont="1" applyFill="1" applyBorder="1" applyAlignment="1">
      <alignment horizontal="right" vertical="center"/>
    </xf>
    <xf numFmtId="0" fontId="8" fillId="0" borderId="1" xfId="0" applyNumberFormat="1" applyFont="1" applyFill="1" applyBorder="1" applyAlignment="1" applyProtection="1">
      <alignment horizontal="center" vertical="center" wrapText="1"/>
    </xf>
    <xf numFmtId="0" fontId="19"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26" fillId="0" borderId="0"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1" xfId="0" applyFont="1" applyFill="1" applyBorder="1" applyAlignment="1">
      <alignment horizontal="left" vertical="top" wrapText="1"/>
    </xf>
    <xf numFmtId="0" fontId="10" fillId="0" borderId="0" xfId="0" applyFont="1" applyFill="1" applyBorder="1" applyAlignment="1"/>
    <xf numFmtId="0" fontId="27" fillId="0" borderId="0" xfId="0" applyFont="1" applyFill="1" applyBorder="1" applyAlignment="1">
      <alignment horizontal="center" vertical="center"/>
    </xf>
    <xf numFmtId="0" fontId="28" fillId="0" borderId="10" xfId="0" applyFont="1" applyFill="1" applyBorder="1" applyAlignment="1">
      <alignment horizontal="left" vertical="center"/>
    </xf>
    <xf numFmtId="0" fontId="28"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28" fillId="0" borderId="1"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center"/>
    </xf>
    <xf numFmtId="0" fontId="32" fillId="0" borderId="0" xfId="0" applyFont="1" applyFill="1" applyBorder="1" applyAlignment="1"/>
    <xf numFmtId="0" fontId="28" fillId="0" borderId="0" xfId="0" applyFont="1" applyFill="1" applyBorder="1" applyAlignment="1"/>
    <xf numFmtId="0" fontId="33" fillId="0" borderId="0" xfId="0" applyFont="1" applyFill="1" applyBorder="1" applyAlignment="1"/>
    <xf numFmtId="0" fontId="2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7" fontId="3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3" fillId="0" borderId="0" xfId="49" applyFont="1" applyFill="1" applyBorder="1" applyAlignment="1">
      <alignment vertical="center"/>
    </xf>
    <xf numFmtId="0" fontId="31" fillId="0" borderId="0" xfId="0" applyFont="1" applyFill="1" applyBorder="1" applyAlignment="1">
      <alignment horizontal="center" wrapText="1"/>
    </xf>
    <xf numFmtId="0" fontId="35" fillId="0" borderId="0" xfId="0" applyFont="1" applyFill="1" applyBorder="1" applyAlignment="1">
      <alignment wrapText="1"/>
    </xf>
    <xf numFmtId="0" fontId="35" fillId="0" borderId="0" xfId="0" applyFont="1" applyFill="1" applyBorder="1" applyAlignment="1"/>
    <xf numFmtId="4" fontId="10" fillId="0" borderId="3"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wrapText="1" shrinkToFit="1"/>
    </xf>
    <xf numFmtId="177" fontId="35"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0" fontId="36" fillId="0" borderId="0" xfId="0" applyFont="1" applyAlignment="1">
      <alignment horizontal="center"/>
    </xf>
    <xf numFmtId="0" fontId="35" fillId="0" borderId="0" xfId="0" applyFont="1" applyAlignment="1"/>
    <xf numFmtId="0" fontId="37" fillId="2" borderId="16" xfId="0" applyNumberFormat="1" applyFont="1" applyFill="1" applyBorder="1" applyAlignment="1">
      <alignment horizontal="center" vertical="center"/>
    </xf>
    <xf numFmtId="0" fontId="37" fillId="2" borderId="16" xfId="0" applyNumberFormat="1" applyFont="1" applyFill="1" applyBorder="1" applyAlignment="1">
      <alignment horizontal="left" vertical="center"/>
    </xf>
    <xf numFmtId="0" fontId="37" fillId="3" borderId="16" xfId="0" applyNumberFormat="1" applyFont="1" applyFill="1" applyBorder="1" applyAlignment="1">
      <alignment horizontal="center" vertical="center"/>
    </xf>
    <xf numFmtId="0" fontId="37" fillId="3" borderId="16" xfId="0" applyNumberFormat="1" applyFont="1" applyFill="1" applyBorder="1" applyAlignment="1">
      <alignment horizontal="right" vertical="center"/>
    </xf>
    <xf numFmtId="0" fontId="37" fillId="3" borderId="16" xfId="0" applyNumberFormat="1" applyFont="1" applyFill="1" applyBorder="1" applyAlignment="1">
      <alignment horizontal="left" vertical="center" wrapText="1"/>
    </xf>
    <xf numFmtId="0" fontId="38" fillId="0" borderId="0" xfId="0" applyFont="1" applyAlignment="1"/>
    <xf numFmtId="0" fontId="36" fillId="0" borderId="0" xfId="0" applyFont="1" applyAlignment="1"/>
    <xf numFmtId="0" fontId="37" fillId="2"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7" fillId="3"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7" fillId="3" borderId="16"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6"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0" fontId="37" fillId="3" borderId="18" xfId="0" applyNumberFormat="1" applyFont="1" applyFill="1" applyBorder="1" applyAlignment="1">
      <alignment horizontal="center" vertical="center"/>
    </xf>
    <xf numFmtId="0" fontId="37" fillId="3" borderId="19" xfId="0" applyNumberFormat="1" applyFont="1" applyFill="1" applyBorder="1" applyAlignment="1">
      <alignment horizontal="center" vertical="center"/>
    </xf>
    <xf numFmtId="0" fontId="40" fillId="0" borderId="0" xfId="0" applyFont="1" applyAlignment="1"/>
    <xf numFmtId="0" fontId="5"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B40" sqref="B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8"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t="s">
        <v>14</v>
      </c>
      <c r="D7" s="127" t="s">
        <v>15</v>
      </c>
      <c r="E7" s="126" t="s">
        <v>16</v>
      </c>
      <c r="F7" s="129" t="s">
        <v>17</v>
      </c>
    </row>
    <row r="8" ht="19.5" customHeight="1" spans="1:6">
      <c r="A8" s="127" t="s">
        <v>18</v>
      </c>
      <c r="B8" s="126" t="s">
        <v>12</v>
      </c>
      <c r="C8" s="129"/>
      <c r="D8" s="127" t="s">
        <v>19</v>
      </c>
      <c r="E8" s="126" t="s">
        <v>20</v>
      </c>
      <c r="F8" s="129"/>
    </row>
    <row r="9" ht="19.5" customHeight="1" spans="1:6">
      <c r="A9" s="127" t="s">
        <v>21</v>
      </c>
      <c r="B9" s="126" t="s">
        <v>22</v>
      </c>
      <c r="C9" s="129"/>
      <c r="D9" s="127" t="s">
        <v>23</v>
      </c>
      <c r="E9" s="126" t="s">
        <v>24</v>
      </c>
      <c r="F9" s="129"/>
    </row>
    <row r="10" ht="19.5" customHeight="1" spans="1:6">
      <c r="A10" s="127" t="s">
        <v>25</v>
      </c>
      <c r="B10" s="126" t="s">
        <v>26</v>
      </c>
      <c r="C10" s="129" t="s">
        <v>27</v>
      </c>
      <c r="D10" s="127" t="s">
        <v>28</v>
      </c>
      <c r="E10" s="126" t="s">
        <v>29</v>
      </c>
      <c r="F10" s="129"/>
    </row>
    <row r="11" ht="19.5" customHeight="1" spans="1:6">
      <c r="A11" s="127" t="s">
        <v>30</v>
      </c>
      <c r="B11" s="126" t="s">
        <v>31</v>
      </c>
      <c r="C11" s="129" t="s">
        <v>27</v>
      </c>
      <c r="D11" s="127" t="s">
        <v>32</v>
      </c>
      <c r="E11" s="126" t="s">
        <v>33</v>
      </c>
      <c r="F11" s="129"/>
    </row>
    <row r="12" ht="19.5" customHeight="1" spans="1:6">
      <c r="A12" s="127" t="s">
        <v>34</v>
      </c>
      <c r="B12" s="126" t="s">
        <v>35</v>
      </c>
      <c r="C12" s="129" t="s">
        <v>27</v>
      </c>
      <c r="D12" s="127" t="s">
        <v>36</v>
      </c>
      <c r="E12" s="126" t="s">
        <v>37</v>
      </c>
      <c r="F12" s="129"/>
    </row>
    <row r="13" ht="19.5" customHeight="1" spans="1:6">
      <c r="A13" s="127" t="s">
        <v>38</v>
      </c>
      <c r="B13" s="126" t="s">
        <v>39</v>
      </c>
      <c r="C13" s="129" t="s">
        <v>27</v>
      </c>
      <c r="D13" s="127" t="s">
        <v>40</v>
      </c>
      <c r="E13" s="126" t="s">
        <v>41</v>
      </c>
      <c r="F13" s="129"/>
    </row>
    <row r="14" ht="19.5" customHeight="1" spans="1:6">
      <c r="A14" s="127" t="s">
        <v>42</v>
      </c>
      <c r="B14" s="126" t="s">
        <v>43</v>
      </c>
      <c r="C14" s="129" t="s">
        <v>44</v>
      </c>
      <c r="D14" s="127" t="s">
        <v>45</v>
      </c>
      <c r="E14" s="126" t="s">
        <v>46</v>
      </c>
      <c r="F14" s="129" t="s">
        <v>47</v>
      </c>
    </row>
    <row r="15" ht="19.5" customHeight="1" spans="1:6">
      <c r="A15" s="127"/>
      <c r="B15" s="126" t="s">
        <v>48</v>
      </c>
      <c r="C15" s="129"/>
      <c r="D15" s="127" t="s">
        <v>49</v>
      </c>
      <c r="E15" s="126" t="s">
        <v>50</v>
      </c>
      <c r="F15" s="129" t="s">
        <v>51</v>
      </c>
    </row>
    <row r="16" ht="19.5" customHeight="1" spans="1:6">
      <c r="A16" s="127"/>
      <c r="B16" s="126" t="s">
        <v>52</v>
      </c>
      <c r="C16" s="129"/>
      <c r="D16" s="127" t="s">
        <v>53</v>
      </c>
      <c r="E16" s="126" t="s">
        <v>54</v>
      </c>
      <c r="F16" s="129"/>
    </row>
    <row r="17" ht="19.5" customHeight="1" spans="1:6">
      <c r="A17" s="127"/>
      <c r="B17" s="126" t="s">
        <v>55</v>
      </c>
      <c r="C17" s="129"/>
      <c r="D17" s="127" t="s">
        <v>56</v>
      </c>
      <c r="E17" s="126" t="s">
        <v>57</v>
      </c>
      <c r="F17" s="129"/>
    </row>
    <row r="18" ht="19.5" customHeight="1" spans="1:6">
      <c r="A18" s="127"/>
      <c r="B18" s="126" t="s">
        <v>58</v>
      </c>
      <c r="C18" s="129"/>
      <c r="D18" s="127" t="s">
        <v>59</v>
      </c>
      <c r="E18" s="126" t="s">
        <v>60</v>
      </c>
      <c r="F18" s="129"/>
    </row>
    <row r="19" ht="19.5" customHeight="1" spans="1:6">
      <c r="A19" s="127"/>
      <c r="B19" s="126" t="s">
        <v>61</v>
      </c>
      <c r="C19" s="129"/>
      <c r="D19" s="127" t="s">
        <v>62</v>
      </c>
      <c r="E19" s="126" t="s">
        <v>63</v>
      </c>
      <c r="F19" s="129"/>
    </row>
    <row r="20" ht="19.5" customHeight="1" spans="1:6">
      <c r="A20" s="127"/>
      <c r="B20" s="126" t="s">
        <v>64</v>
      </c>
      <c r="C20" s="129"/>
      <c r="D20" s="127" t="s">
        <v>65</v>
      </c>
      <c r="E20" s="126" t="s">
        <v>66</v>
      </c>
      <c r="F20" s="129"/>
    </row>
    <row r="21" ht="19.5" customHeight="1" spans="1:6">
      <c r="A21" s="127"/>
      <c r="B21" s="126" t="s">
        <v>67</v>
      </c>
      <c r="C21" s="129"/>
      <c r="D21" s="127" t="s">
        <v>68</v>
      </c>
      <c r="E21" s="126" t="s">
        <v>69</v>
      </c>
      <c r="F21" s="129"/>
    </row>
    <row r="22" ht="19.5" customHeight="1" spans="1:6">
      <c r="A22" s="127"/>
      <c r="B22" s="126" t="s">
        <v>70</v>
      </c>
      <c r="C22" s="129"/>
      <c r="D22" s="127" t="s">
        <v>71</v>
      </c>
      <c r="E22" s="126" t="s">
        <v>72</v>
      </c>
      <c r="F22" s="129"/>
    </row>
    <row r="23" ht="19.5" customHeight="1" spans="1:6">
      <c r="A23" s="127"/>
      <c r="B23" s="126" t="s">
        <v>73</v>
      </c>
      <c r="C23" s="129"/>
      <c r="D23" s="127" t="s">
        <v>74</v>
      </c>
      <c r="E23" s="126" t="s">
        <v>75</v>
      </c>
      <c r="F23" s="129"/>
    </row>
    <row r="24" ht="19.5" customHeight="1" spans="1:6">
      <c r="A24" s="127"/>
      <c r="B24" s="126" t="s">
        <v>76</v>
      </c>
      <c r="C24" s="129"/>
      <c r="D24" s="127" t="s">
        <v>77</v>
      </c>
      <c r="E24" s="126" t="s">
        <v>78</v>
      </c>
      <c r="F24" s="129"/>
    </row>
    <row r="25" ht="19.5" customHeight="1" spans="1:6">
      <c r="A25" s="127"/>
      <c r="B25" s="126" t="s">
        <v>79</v>
      </c>
      <c r="C25" s="129"/>
      <c r="D25" s="127" t="s">
        <v>80</v>
      </c>
      <c r="E25" s="126" t="s">
        <v>81</v>
      </c>
      <c r="F25" s="129" t="s">
        <v>82</v>
      </c>
    </row>
    <row r="26" ht="19.5" customHeight="1" spans="1:6">
      <c r="A26" s="127"/>
      <c r="B26" s="126" t="s">
        <v>83</v>
      </c>
      <c r="C26" s="129"/>
      <c r="D26" s="127" t="s">
        <v>84</v>
      </c>
      <c r="E26" s="126" t="s">
        <v>85</v>
      </c>
      <c r="F26" s="129"/>
    </row>
    <row r="27" ht="19.5" customHeight="1" spans="1:6">
      <c r="A27" s="127"/>
      <c r="B27" s="126" t="s">
        <v>86</v>
      </c>
      <c r="C27" s="129"/>
      <c r="D27" s="127" t="s">
        <v>87</v>
      </c>
      <c r="E27" s="126" t="s">
        <v>88</v>
      </c>
      <c r="F27" s="129"/>
    </row>
    <row r="28" ht="19.5" customHeight="1" spans="1:6">
      <c r="A28" s="127"/>
      <c r="B28" s="126" t="s">
        <v>89</v>
      </c>
      <c r="C28" s="129"/>
      <c r="D28" s="127" t="s">
        <v>90</v>
      </c>
      <c r="E28" s="126" t="s">
        <v>91</v>
      </c>
      <c r="F28" s="129"/>
    </row>
    <row r="29" ht="19.5" customHeight="1" spans="1:6">
      <c r="A29" s="127"/>
      <c r="B29" s="126" t="s">
        <v>92</v>
      </c>
      <c r="C29" s="129"/>
      <c r="D29" s="127" t="s">
        <v>93</v>
      </c>
      <c r="E29" s="126" t="s">
        <v>94</v>
      </c>
      <c r="F29" s="129"/>
    </row>
    <row r="30" ht="19.5" customHeight="1" spans="1:6">
      <c r="A30" s="126"/>
      <c r="B30" s="126" t="s">
        <v>95</v>
      </c>
      <c r="C30" s="129"/>
      <c r="D30" s="127" t="s">
        <v>96</v>
      </c>
      <c r="E30" s="126" t="s">
        <v>97</v>
      </c>
      <c r="F30" s="129"/>
    </row>
    <row r="31" ht="19.5" customHeight="1" spans="1:6">
      <c r="A31" s="126"/>
      <c r="B31" s="126" t="s">
        <v>98</v>
      </c>
      <c r="C31" s="129"/>
      <c r="D31" s="127" t="s">
        <v>99</v>
      </c>
      <c r="E31" s="126" t="s">
        <v>100</v>
      </c>
      <c r="F31" s="129"/>
    </row>
    <row r="32" ht="19.5" customHeight="1" spans="1:6">
      <c r="A32" s="126"/>
      <c r="B32" s="126" t="s">
        <v>101</v>
      </c>
      <c r="C32" s="129"/>
      <c r="D32" s="127" t="s">
        <v>102</v>
      </c>
      <c r="E32" s="126" t="s">
        <v>103</v>
      </c>
      <c r="F32" s="129"/>
    </row>
    <row r="33" ht="19.5" customHeight="1" spans="1:6">
      <c r="A33" s="126" t="s">
        <v>104</v>
      </c>
      <c r="B33" s="126" t="s">
        <v>105</v>
      </c>
      <c r="C33" s="129" t="s">
        <v>106</v>
      </c>
      <c r="D33" s="126" t="s">
        <v>107</v>
      </c>
      <c r="E33" s="126" t="s">
        <v>108</v>
      </c>
      <c r="F33" s="129" t="s">
        <v>109</v>
      </c>
    </row>
    <row r="34" ht="19.5" customHeight="1" spans="1:6">
      <c r="A34" s="127" t="s">
        <v>110</v>
      </c>
      <c r="B34" s="126" t="s">
        <v>111</v>
      </c>
      <c r="C34" s="129"/>
      <c r="D34" s="127" t="s">
        <v>112</v>
      </c>
      <c r="E34" s="126" t="s">
        <v>113</v>
      </c>
      <c r="F34" s="129"/>
    </row>
    <row r="35" ht="19.5" customHeight="1" spans="1:6">
      <c r="A35" s="127" t="s">
        <v>114</v>
      </c>
      <c r="B35" s="126" t="s">
        <v>115</v>
      </c>
      <c r="C35" s="129" t="s">
        <v>116</v>
      </c>
      <c r="D35" s="127" t="s">
        <v>117</v>
      </c>
      <c r="E35" s="126" t="s">
        <v>118</v>
      </c>
      <c r="F35" s="129" t="s">
        <v>119</v>
      </c>
    </row>
    <row r="36" ht="19.5" customHeight="1" spans="1:6">
      <c r="A36" s="126" t="s">
        <v>120</v>
      </c>
      <c r="B36" s="126" t="s">
        <v>121</v>
      </c>
      <c r="C36" s="129" t="s">
        <v>122</v>
      </c>
      <c r="D36" s="126" t="s">
        <v>120</v>
      </c>
      <c r="E36" s="126" t="s">
        <v>123</v>
      </c>
      <c r="F36" s="129" t="s">
        <v>122</v>
      </c>
    </row>
    <row r="37" ht="19.5" customHeight="1" spans="1:6">
      <c r="A37" s="139" t="s">
        <v>124</v>
      </c>
      <c r="B37" s="139"/>
      <c r="C37" s="139"/>
      <c r="D37" s="139"/>
      <c r="E37" s="139"/>
      <c r="F37" s="139"/>
    </row>
    <row r="38" ht="19.5" customHeight="1" spans="1:6">
      <c r="A38" s="139" t="s">
        <v>125</v>
      </c>
      <c r="B38" s="139"/>
      <c r="C38" s="139"/>
      <c r="D38" s="139"/>
      <c r="E38" s="139"/>
      <c r="F38" s="13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K25" sqref="K25"/>
    </sheetView>
  </sheetViews>
  <sheetFormatPr defaultColWidth="9" defaultRowHeight="13.5" outlineLevelCol="4"/>
  <cols>
    <col min="1" max="1" width="39.25" customWidth="1"/>
    <col min="2" max="2" width="6.125" customWidth="1"/>
    <col min="3" max="5" width="15" customWidth="1"/>
  </cols>
  <sheetData>
    <row r="1" ht="25.5" spans="2:2">
      <c r="B1" s="132" t="s">
        <v>478</v>
      </c>
    </row>
    <row r="2" ht="14.25" spans="5:5">
      <c r="E2" s="125" t="s">
        <v>479</v>
      </c>
    </row>
    <row r="3" ht="14.25" spans="1:5">
      <c r="A3" s="125" t="s">
        <v>2</v>
      </c>
      <c r="E3" s="125" t="s">
        <v>480</v>
      </c>
    </row>
    <row r="4" ht="15" customHeight="1" spans="1:5">
      <c r="A4" s="133" t="s">
        <v>481</v>
      </c>
      <c r="B4" s="133" t="s">
        <v>7</v>
      </c>
      <c r="C4" s="133" t="s">
        <v>482</v>
      </c>
      <c r="D4" s="133" t="s">
        <v>483</v>
      </c>
      <c r="E4" s="133" t="s">
        <v>484</v>
      </c>
    </row>
    <row r="5" ht="15" customHeight="1" spans="1:5">
      <c r="A5" s="133" t="s">
        <v>485</v>
      </c>
      <c r="B5" s="133"/>
      <c r="C5" s="133" t="s">
        <v>11</v>
      </c>
      <c r="D5" s="133" t="s">
        <v>12</v>
      </c>
      <c r="E5" s="133" t="s">
        <v>22</v>
      </c>
    </row>
    <row r="6" ht="15" customHeight="1" spans="1:5">
      <c r="A6" s="134" t="s">
        <v>486</v>
      </c>
      <c r="B6" s="133" t="s">
        <v>11</v>
      </c>
      <c r="C6" s="135" t="s">
        <v>487</v>
      </c>
      <c r="D6" s="135" t="s">
        <v>487</v>
      </c>
      <c r="E6" s="135" t="s">
        <v>487</v>
      </c>
    </row>
    <row r="7" ht="15" customHeight="1" spans="1:5">
      <c r="A7" s="136" t="s">
        <v>488</v>
      </c>
      <c r="B7" s="133" t="s">
        <v>12</v>
      </c>
      <c r="C7" s="137" t="s">
        <v>489</v>
      </c>
      <c r="D7" s="137" t="s">
        <v>490</v>
      </c>
      <c r="E7" s="137" t="s">
        <v>490</v>
      </c>
    </row>
    <row r="8" ht="15" customHeight="1" spans="1:5">
      <c r="A8" s="136" t="s">
        <v>491</v>
      </c>
      <c r="B8" s="133" t="s">
        <v>22</v>
      </c>
      <c r="C8" s="137"/>
      <c r="D8" s="137"/>
      <c r="E8" s="137"/>
    </row>
    <row r="9" ht="15" customHeight="1" spans="1:5">
      <c r="A9" s="136" t="s">
        <v>492</v>
      </c>
      <c r="B9" s="133" t="s">
        <v>26</v>
      </c>
      <c r="C9" s="137" t="s">
        <v>493</v>
      </c>
      <c r="D9" s="137" t="s">
        <v>396</v>
      </c>
      <c r="E9" s="137" t="s">
        <v>396</v>
      </c>
    </row>
    <row r="10" ht="15" customHeight="1" spans="1:5">
      <c r="A10" s="136" t="s">
        <v>494</v>
      </c>
      <c r="B10" s="133" t="s">
        <v>31</v>
      </c>
      <c r="C10" s="137"/>
      <c r="D10" s="137"/>
      <c r="E10" s="137"/>
    </row>
    <row r="11" ht="15" customHeight="1" spans="1:5">
      <c r="A11" s="136" t="s">
        <v>495</v>
      </c>
      <c r="B11" s="133" t="s">
        <v>35</v>
      </c>
      <c r="C11" s="137" t="s">
        <v>493</v>
      </c>
      <c r="D11" s="137" t="s">
        <v>396</v>
      </c>
      <c r="E11" s="137" t="s">
        <v>396</v>
      </c>
    </row>
    <row r="12" ht="15" customHeight="1" spans="1:5">
      <c r="A12" s="136" t="s">
        <v>496</v>
      </c>
      <c r="B12" s="133" t="s">
        <v>39</v>
      </c>
      <c r="C12" s="137" t="s">
        <v>497</v>
      </c>
      <c r="D12" s="137" t="s">
        <v>498</v>
      </c>
      <c r="E12" s="137" t="s">
        <v>498</v>
      </c>
    </row>
    <row r="13" ht="15" customHeight="1" spans="1:5">
      <c r="A13" s="136" t="s">
        <v>499</v>
      </c>
      <c r="B13" s="133" t="s">
        <v>43</v>
      </c>
      <c r="C13" s="135" t="s">
        <v>487</v>
      </c>
      <c r="D13" s="135" t="s">
        <v>487</v>
      </c>
      <c r="E13" s="137" t="s">
        <v>498</v>
      </c>
    </row>
    <row r="14" ht="15" customHeight="1" spans="1:5">
      <c r="A14" s="136" t="s">
        <v>500</v>
      </c>
      <c r="B14" s="133" t="s">
        <v>48</v>
      </c>
      <c r="C14" s="135" t="s">
        <v>487</v>
      </c>
      <c r="D14" s="135" t="s">
        <v>487</v>
      </c>
      <c r="E14" s="137"/>
    </row>
    <row r="15" ht="15" customHeight="1" spans="1:5">
      <c r="A15" s="136" t="s">
        <v>501</v>
      </c>
      <c r="B15" s="133" t="s">
        <v>52</v>
      </c>
      <c r="C15" s="135" t="s">
        <v>487</v>
      </c>
      <c r="D15" s="135" t="s">
        <v>487</v>
      </c>
      <c r="E15" s="137"/>
    </row>
    <row r="16" ht="15" customHeight="1" spans="1:5">
      <c r="A16" s="136" t="s">
        <v>502</v>
      </c>
      <c r="B16" s="133" t="s">
        <v>55</v>
      </c>
      <c r="C16" s="135" t="s">
        <v>487</v>
      </c>
      <c r="D16" s="135" t="s">
        <v>487</v>
      </c>
      <c r="E16" s="135" t="s">
        <v>487</v>
      </c>
    </row>
    <row r="17" ht="15" customHeight="1" spans="1:5">
      <c r="A17" s="136" t="s">
        <v>503</v>
      </c>
      <c r="B17" s="133" t="s">
        <v>58</v>
      </c>
      <c r="C17" s="135" t="s">
        <v>487</v>
      </c>
      <c r="D17" s="135" t="s">
        <v>487</v>
      </c>
      <c r="E17" s="137"/>
    </row>
    <row r="18" ht="15" customHeight="1" spans="1:5">
      <c r="A18" s="136" t="s">
        <v>504</v>
      </c>
      <c r="B18" s="133" t="s">
        <v>61</v>
      </c>
      <c r="C18" s="135" t="s">
        <v>487</v>
      </c>
      <c r="D18" s="135" t="s">
        <v>487</v>
      </c>
      <c r="E18" s="137"/>
    </row>
    <row r="19" ht="15" customHeight="1" spans="1:5">
      <c r="A19" s="136" t="s">
        <v>505</v>
      </c>
      <c r="B19" s="133" t="s">
        <v>64</v>
      </c>
      <c r="C19" s="135" t="s">
        <v>487</v>
      </c>
      <c r="D19" s="135" t="s">
        <v>487</v>
      </c>
      <c r="E19" s="137"/>
    </row>
    <row r="20" ht="15" customHeight="1" spans="1:5">
      <c r="A20" s="136" t="s">
        <v>506</v>
      </c>
      <c r="B20" s="133" t="s">
        <v>67</v>
      </c>
      <c r="C20" s="135" t="s">
        <v>487</v>
      </c>
      <c r="D20" s="135" t="s">
        <v>487</v>
      </c>
      <c r="E20" s="137">
        <v>1</v>
      </c>
    </row>
    <row r="21" ht="15" customHeight="1" spans="1:5">
      <c r="A21" s="136" t="s">
        <v>507</v>
      </c>
      <c r="B21" s="133" t="s">
        <v>70</v>
      </c>
      <c r="C21" s="135" t="s">
        <v>487</v>
      </c>
      <c r="D21" s="135" t="s">
        <v>487</v>
      </c>
      <c r="E21" s="137">
        <v>6</v>
      </c>
    </row>
    <row r="22" ht="15" customHeight="1" spans="1:5">
      <c r="A22" s="136" t="s">
        <v>508</v>
      </c>
      <c r="B22" s="133" t="s">
        <v>73</v>
      </c>
      <c r="C22" s="135" t="s">
        <v>487</v>
      </c>
      <c r="D22" s="135" t="s">
        <v>487</v>
      </c>
      <c r="E22" s="137"/>
    </row>
    <row r="23" ht="15" customHeight="1" spans="1:5">
      <c r="A23" s="136" t="s">
        <v>509</v>
      </c>
      <c r="B23" s="133" t="s">
        <v>76</v>
      </c>
      <c r="C23" s="135" t="s">
        <v>487</v>
      </c>
      <c r="D23" s="135" t="s">
        <v>487</v>
      </c>
      <c r="E23" s="137">
        <v>78</v>
      </c>
    </row>
    <row r="24" ht="15" customHeight="1" spans="1:5">
      <c r="A24" s="136" t="s">
        <v>510</v>
      </c>
      <c r="B24" s="133" t="s">
        <v>79</v>
      </c>
      <c r="C24" s="135" t="s">
        <v>487</v>
      </c>
      <c r="D24" s="135" t="s">
        <v>487</v>
      </c>
      <c r="E24" s="137"/>
    </row>
    <row r="25" ht="15" customHeight="1" spans="1:5">
      <c r="A25" s="136" t="s">
        <v>511</v>
      </c>
      <c r="B25" s="133" t="s">
        <v>83</v>
      </c>
      <c r="C25" s="135" t="s">
        <v>487</v>
      </c>
      <c r="D25" s="135" t="s">
        <v>487</v>
      </c>
      <c r="E25" s="137"/>
    </row>
    <row r="26" ht="15" customHeight="1" spans="1:5">
      <c r="A26" s="136" t="s">
        <v>512</v>
      </c>
      <c r="B26" s="133" t="s">
        <v>86</v>
      </c>
      <c r="C26" s="135" t="s">
        <v>487</v>
      </c>
      <c r="D26" s="135" t="s">
        <v>487</v>
      </c>
      <c r="E26" s="137"/>
    </row>
    <row r="27" ht="15" customHeight="1" spans="1:5">
      <c r="A27" s="134" t="s">
        <v>513</v>
      </c>
      <c r="B27" s="133" t="s">
        <v>89</v>
      </c>
      <c r="C27" s="135" t="s">
        <v>487</v>
      </c>
      <c r="D27" s="135" t="s">
        <v>487</v>
      </c>
      <c r="E27" s="137" t="s">
        <v>226</v>
      </c>
    </row>
    <row r="28" ht="15" customHeight="1" spans="1:5">
      <c r="A28" s="136" t="s">
        <v>514</v>
      </c>
      <c r="B28" s="133" t="s">
        <v>92</v>
      </c>
      <c r="C28" s="135" t="s">
        <v>487</v>
      </c>
      <c r="D28" s="135" t="s">
        <v>487</v>
      </c>
      <c r="E28" s="137" t="s">
        <v>226</v>
      </c>
    </row>
    <row r="29" ht="15" customHeight="1" spans="1:5">
      <c r="A29" s="136" t="s">
        <v>515</v>
      </c>
      <c r="B29" s="133" t="s">
        <v>95</v>
      </c>
      <c r="C29" s="135" t="s">
        <v>487</v>
      </c>
      <c r="D29" s="135" t="s">
        <v>487</v>
      </c>
      <c r="E29" s="137"/>
    </row>
    <row r="30" ht="41.25" customHeight="1" spans="1:5">
      <c r="A30" s="130" t="s">
        <v>516</v>
      </c>
      <c r="B30" s="130"/>
      <c r="C30" s="130"/>
      <c r="D30" s="130"/>
      <c r="E30" s="130"/>
    </row>
    <row r="31" ht="21" customHeight="1" spans="1:5">
      <c r="A31" s="130" t="s">
        <v>517</v>
      </c>
      <c r="B31" s="130"/>
      <c r="C31" s="130"/>
      <c r="D31" s="130"/>
      <c r="E31" s="130"/>
    </row>
    <row r="33" spans="2:2">
      <c r="B33" s="131" t="s">
        <v>518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9" sqref="G1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24" t="s">
        <v>519</v>
      </c>
      <c r="B1" s="124"/>
      <c r="C1" s="124"/>
      <c r="D1" s="124"/>
      <c r="E1" s="124"/>
    </row>
    <row r="2" ht="14.25" spans="5:5">
      <c r="E2" s="125" t="s">
        <v>520</v>
      </c>
    </row>
    <row r="3" ht="14.25" spans="1:5">
      <c r="A3" s="125" t="s">
        <v>2</v>
      </c>
      <c r="E3" s="125" t="s">
        <v>3</v>
      </c>
    </row>
    <row r="4" ht="15" customHeight="1" spans="1:5">
      <c r="A4" s="126" t="s">
        <v>481</v>
      </c>
      <c r="B4" s="126" t="s">
        <v>7</v>
      </c>
      <c r="C4" s="126" t="s">
        <v>482</v>
      </c>
      <c r="D4" s="126" t="s">
        <v>483</v>
      </c>
      <c r="E4" s="126" t="s">
        <v>484</v>
      </c>
    </row>
    <row r="5" ht="15" customHeight="1" spans="1:5">
      <c r="A5" s="127" t="s">
        <v>485</v>
      </c>
      <c r="B5" s="128"/>
      <c r="C5" s="128" t="s">
        <v>11</v>
      </c>
      <c r="D5" s="128" t="s">
        <v>12</v>
      </c>
      <c r="E5" s="128" t="s">
        <v>22</v>
      </c>
    </row>
    <row r="6" ht="15" customHeight="1" spans="1:5">
      <c r="A6" s="127" t="s">
        <v>521</v>
      </c>
      <c r="B6" s="128" t="s">
        <v>11</v>
      </c>
      <c r="C6" s="128" t="s">
        <v>487</v>
      </c>
      <c r="D6" s="128" t="s">
        <v>487</v>
      </c>
      <c r="E6" s="128" t="s">
        <v>487</v>
      </c>
    </row>
    <row r="7" ht="15" customHeight="1" spans="1:5">
      <c r="A7" s="127" t="s">
        <v>488</v>
      </c>
      <c r="B7" s="128" t="s">
        <v>12</v>
      </c>
      <c r="C7" s="129" t="s">
        <v>489</v>
      </c>
      <c r="D7" s="129" t="s">
        <v>490</v>
      </c>
      <c r="E7" s="129" t="s">
        <v>490</v>
      </c>
    </row>
    <row r="8" ht="15" customHeight="1" spans="1:5">
      <c r="A8" s="127" t="s">
        <v>491</v>
      </c>
      <c r="B8" s="128" t="s">
        <v>22</v>
      </c>
      <c r="C8" s="129"/>
      <c r="D8" s="129"/>
      <c r="E8" s="129" t="s">
        <v>27</v>
      </c>
    </row>
    <row r="9" ht="15" customHeight="1" spans="1:5">
      <c r="A9" s="127" t="s">
        <v>492</v>
      </c>
      <c r="B9" s="128" t="s">
        <v>26</v>
      </c>
      <c r="C9" s="129" t="s">
        <v>493</v>
      </c>
      <c r="D9" s="129" t="s">
        <v>396</v>
      </c>
      <c r="E9" s="129" t="s">
        <v>396</v>
      </c>
    </row>
    <row r="10" ht="15" customHeight="1" spans="1:5">
      <c r="A10" s="127" t="s">
        <v>494</v>
      </c>
      <c r="B10" s="128" t="s">
        <v>31</v>
      </c>
      <c r="C10" s="129"/>
      <c r="D10" s="129"/>
      <c r="E10" s="129" t="s">
        <v>27</v>
      </c>
    </row>
    <row r="11" ht="15" customHeight="1" spans="1:5">
      <c r="A11" s="127" t="s">
        <v>495</v>
      </c>
      <c r="B11" s="128" t="s">
        <v>35</v>
      </c>
      <c r="C11" s="129" t="s">
        <v>493</v>
      </c>
      <c r="D11" s="129" t="s">
        <v>396</v>
      </c>
      <c r="E11" s="129" t="s">
        <v>396</v>
      </c>
    </row>
    <row r="12" ht="15" customHeight="1" spans="1:5">
      <c r="A12" s="127" t="s">
        <v>496</v>
      </c>
      <c r="B12" s="128" t="s">
        <v>39</v>
      </c>
      <c r="C12" s="129" t="s">
        <v>497</v>
      </c>
      <c r="D12" s="129" t="s">
        <v>498</v>
      </c>
      <c r="E12" s="129" t="s">
        <v>498</v>
      </c>
    </row>
    <row r="13" ht="15" customHeight="1" spans="1:5">
      <c r="A13" s="127" t="s">
        <v>499</v>
      </c>
      <c r="B13" s="128" t="s">
        <v>43</v>
      </c>
      <c r="C13" s="128" t="s">
        <v>487</v>
      </c>
      <c r="D13" s="128" t="s">
        <v>487</v>
      </c>
      <c r="E13" s="129">
        <v>0.51</v>
      </c>
    </row>
    <row r="14" ht="15" customHeight="1" spans="1:5">
      <c r="A14" s="127" t="s">
        <v>500</v>
      </c>
      <c r="B14" s="128" t="s">
        <v>48</v>
      </c>
      <c r="C14" s="128" t="s">
        <v>487</v>
      </c>
      <c r="D14" s="128" t="s">
        <v>487</v>
      </c>
      <c r="E14" s="129">
        <v>0</v>
      </c>
    </row>
    <row r="15" ht="15" customHeight="1" spans="1:5">
      <c r="A15" s="127" t="s">
        <v>501</v>
      </c>
      <c r="B15" s="128" t="s">
        <v>52</v>
      </c>
      <c r="C15" s="128" t="s">
        <v>487</v>
      </c>
      <c r="D15" s="128" t="s">
        <v>487</v>
      </c>
      <c r="E15" s="129">
        <v>0</v>
      </c>
    </row>
    <row r="16" ht="48" customHeight="1" spans="1:5">
      <c r="A16" s="130" t="s">
        <v>522</v>
      </c>
      <c r="B16" s="130"/>
      <c r="C16" s="130"/>
      <c r="D16" s="130"/>
      <c r="E16" s="130"/>
    </row>
    <row r="18" spans="2:2">
      <c r="B18" s="131" t="s">
        <v>518</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selection activeCell="M23" sqref="M23"/>
    </sheetView>
  </sheetViews>
  <sheetFormatPr defaultColWidth="9" defaultRowHeight="13.5"/>
  <cols>
    <col min="1" max="5" width="9.00833333333333" customWidth="1"/>
    <col min="6" max="15" width="7.375" customWidth="1"/>
    <col min="18" max="21" width="7.375" customWidth="1"/>
  </cols>
  <sheetData>
    <row r="1" ht="27" spans="1:21">
      <c r="A1" s="88" t="s">
        <v>523</v>
      </c>
      <c r="B1" s="88"/>
      <c r="C1" s="88"/>
      <c r="D1" s="88"/>
      <c r="E1" s="88"/>
      <c r="F1" s="88"/>
      <c r="G1" s="88"/>
      <c r="H1" s="88"/>
      <c r="I1" s="88"/>
      <c r="J1" s="88"/>
      <c r="K1" s="88"/>
      <c r="L1" s="88"/>
      <c r="M1" s="88"/>
      <c r="N1" s="106"/>
      <c r="O1" s="88"/>
      <c r="P1" s="88"/>
      <c r="Q1" s="88"/>
      <c r="R1" s="88"/>
      <c r="S1" s="88"/>
      <c r="T1" s="88"/>
      <c r="U1" s="88"/>
    </row>
    <row r="2" ht="18" customHeight="1" spans="1:21">
      <c r="A2" s="89"/>
      <c r="B2" s="89"/>
      <c r="C2" s="89"/>
      <c r="D2" s="89"/>
      <c r="E2" s="89"/>
      <c r="F2" s="89"/>
      <c r="G2" s="89"/>
      <c r="H2" s="89"/>
      <c r="I2" s="89"/>
      <c r="J2" s="89"/>
      <c r="K2" s="89"/>
      <c r="L2" s="89"/>
      <c r="M2" s="89"/>
      <c r="N2" s="107"/>
      <c r="O2" s="108"/>
      <c r="P2" s="108"/>
      <c r="Q2" s="108"/>
      <c r="R2" s="108"/>
      <c r="S2" s="108"/>
      <c r="T2" s="108"/>
      <c r="U2" s="118" t="s">
        <v>524</v>
      </c>
    </row>
    <row r="3" ht="18" customHeight="1" spans="1:21">
      <c r="A3" s="90" t="s">
        <v>525</v>
      </c>
      <c r="B3" s="91"/>
      <c r="C3" s="91"/>
      <c r="D3" s="91"/>
      <c r="E3" s="92"/>
      <c r="F3" s="92"/>
      <c r="G3" s="89"/>
      <c r="H3" s="89"/>
      <c r="I3" s="89"/>
      <c r="J3" s="89"/>
      <c r="K3" s="89"/>
      <c r="L3" s="89"/>
      <c r="M3" s="89"/>
      <c r="N3" s="107"/>
      <c r="O3" s="108"/>
      <c r="P3" s="108"/>
      <c r="Q3" s="108"/>
      <c r="R3" s="108"/>
      <c r="S3" s="108"/>
      <c r="T3" s="108"/>
      <c r="U3" s="118" t="s">
        <v>3</v>
      </c>
    </row>
    <row r="4" ht="15" customHeight="1" spans="1:21">
      <c r="A4" s="93" t="s">
        <v>6</v>
      </c>
      <c r="B4" s="93" t="s">
        <v>7</v>
      </c>
      <c r="C4" s="94" t="s">
        <v>526</v>
      </c>
      <c r="D4" s="95" t="s">
        <v>527</v>
      </c>
      <c r="E4" s="93" t="s">
        <v>528</v>
      </c>
      <c r="F4" s="96" t="s">
        <v>529</v>
      </c>
      <c r="G4" s="97"/>
      <c r="H4" s="97"/>
      <c r="I4" s="97"/>
      <c r="J4" s="97"/>
      <c r="K4" s="97"/>
      <c r="L4" s="97"/>
      <c r="M4" s="97"/>
      <c r="N4" s="109"/>
      <c r="O4" s="110"/>
      <c r="P4" s="111" t="s">
        <v>530</v>
      </c>
      <c r="Q4" s="93" t="s">
        <v>531</v>
      </c>
      <c r="R4" s="94" t="s">
        <v>532</v>
      </c>
      <c r="S4" s="119"/>
      <c r="T4" s="120" t="s">
        <v>533</v>
      </c>
      <c r="U4" s="119"/>
    </row>
    <row r="5" ht="28" customHeight="1" spans="1:21">
      <c r="A5" s="93"/>
      <c r="B5" s="93"/>
      <c r="C5" s="98"/>
      <c r="D5" s="95"/>
      <c r="E5" s="93"/>
      <c r="F5" s="99" t="s">
        <v>136</v>
      </c>
      <c r="G5" s="99"/>
      <c r="H5" s="99" t="s">
        <v>534</v>
      </c>
      <c r="I5" s="99"/>
      <c r="J5" s="112" t="s">
        <v>535</v>
      </c>
      <c r="K5" s="113"/>
      <c r="L5" s="114" t="s">
        <v>536</v>
      </c>
      <c r="M5" s="114"/>
      <c r="N5" s="115" t="s">
        <v>537</v>
      </c>
      <c r="O5" s="115"/>
      <c r="P5" s="111"/>
      <c r="Q5" s="93"/>
      <c r="R5" s="100"/>
      <c r="S5" s="121"/>
      <c r="T5" s="122"/>
      <c r="U5" s="121"/>
    </row>
    <row r="6" ht="18" customHeight="1" spans="1:21">
      <c r="A6" s="93"/>
      <c r="B6" s="93"/>
      <c r="C6" s="100"/>
      <c r="D6" s="95"/>
      <c r="E6" s="93"/>
      <c r="F6" s="99" t="s">
        <v>538</v>
      </c>
      <c r="G6" s="101" t="s">
        <v>539</v>
      </c>
      <c r="H6" s="99" t="s">
        <v>538</v>
      </c>
      <c r="I6" s="101" t="s">
        <v>539</v>
      </c>
      <c r="J6" s="99" t="s">
        <v>538</v>
      </c>
      <c r="K6" s="101" t="s">
        <v>539</v>
      </c>
      <c r="L6" s="99" t="s">
        <v>538</v>
      </c>
      <c r="M6" s="101" t="s">
        <v>539</v>
      </c>
      <c r="N6" s="99" t="s">
        <v>538</v>
      </c>
      <c r="O6" s="101" t="s">
        <v>539</v>
      </c>
      <c r="P6" s="111"/>
      <c r="Q6" s="93"/>
      <c r="R6" s="99" t="s">
        <v>538</v>
      </c>
      <c r="S6" s="123" t="s">
        <v>539</v>
      </c>
      <c r="T6" s="99" t="s">
        <v>538</v>
      </c>
      <c r="U6" s="101" t="s">
        <v>539</v>
      </c>
    </row>
    <row r="7" ht="18" customHeight="1" spans="1:21">
      <c r="A7" s="93" t="s">
        <v>10</v>
      </c>
      <c r="B7" s="93"/>
      <c r="C7" s="93">
        <v>1</v>
      </c>
      <c r="D7" s="101" t="s">
        <v>12</v>
      </c>
      <c r="E7" s="93">
        <v>3</v>
      </c>
      <c r="F7" s="93">
        <v>4</v>
      </c>
      <c r="G7" s="101" t="s">
        <v>31</v>
      </c>
      <c r="H7" s="93">
        <v>6</v>
      </c>
      <c r="I7" s="93">
        <v>7</v>
      </c>
      <c r="J7" s="101" t="s">
        <v>43</v>
      </c>
      <c r="K7" s="93">
        <v>9</v>
      </c>
      <c r="L7" s="93">
        <v>10</v>
      </c>
      <c r="M7" s="101" t="s">
        <v>55</v>
      </c>
      <c r="N7" s="93">
        <v>12</v>
      </c>
      <c r="O7" s="93">
        <v>13</v>
      </c>
      <c r="P7" s="101" t="s">
        <v>64</v>
      </c>
      <c r="Q7" s="93">
        <v>15</v>
      </c>
      <c r="R7" s="93">
        <v>16</v>
      </c>
      <c r="S7" s="101" t="s">
        <v>73</v>
      </c>
      <c r="T7" s="93">
        <v>18</v>
      </c>
      <c r="U7" s="93">
        <v>19</v>
      </c>
    </row>
    <row r="8" ht="18" customHeight="1" spans="1:21">
      <c r="A8" s="102" t="s">
        <v>141</v>
      </c>
      <c r="B8" s="93">
        <v>1</v>
      </c>
      <c r="C8" s="103">
        <f>E8+G8+P8+Q8+S8+U8</f>
        <v>65.39</v>
      </c>
      <c r="D8" s="103">
        <f>E8+F8+P8+Q8+R8+T8</f>
        <v>70.2</v>
      </c>
      <c r="E8" s="103">
        <v>52.83</v>
      </c>
      <c r="F8" s="103">
        <f>H8+J8+L8+N8</f>
        <v>17.37</v>
      </c>
      <c r="G8" s="103">
        <f>I8+K8+M8+O8</f>
        <v>12.56</v>
      </c>
      <c r="H8" s="103">
        <v>0</v>
      </c>
      <c r="I8" s="103">
        <v>0</v>
      </c>
      <c r="J8" s="103">
        <v>10.38</v>
      </c>
      <c r="K8" s="103">
        <v>0</v>
      </c>
      <c r="L8" s="103">
        <v>0</v>
      </c>
      <c r="M8" s="103">
        <v>0</v>
      </c>
      <c r="N8" s="116">
        <v>6.99</v>
      </c>
      <c r="O8" s="117">
        <v>12.56</v>
      </c>
      <c r="P8" s="117">
        <v>0</v>
      </c>
      <c r="Q8" s="117">
        <v>0</v>
      </c>
      <c r="R8" s="117">
        <v>0</v>
      </c>
      <c r="S8" s="117">
        <v>0</v>
      </c>
      <c r="T8" s="117">
        <v>0</v>
      </c>
      <c r="U8" s="117">
        <v>0</v>
      </c>
    </row>
    <row r="9" ht="44" customHeight="1" spans="1:21">
      <c r="A9" s="104" t="s">
        <v>540</v>
      </c>
      <c r="B9" s="104"/>
      <c r="C9" s="104"/>
      <c r="D9" s="104"/>
      <c r="E9" s="104"/>
      <c r="F9" s="104"/>
      <c r="G9" s="104"/>
      <c r="H9" s="104"/>
      <c r="I9" s="104"/>
      <c r="J9" s="104"/>
      <c r="K9" s="104"/>
      <c r="L9" s="104"/>
      <c r="M9" s="104"/>
      <c r="N9" s="104"/>
      <c r="O9" s="104"/>
      <c r="P9" s="104"/>
      <c r="Q9" s="104"/>
      <c r="R9" s="104"/>
      <c r="S9" s="104"/>
      <c r="T9" s="104"/>
      <c r="U9" s="104"/>
    </row>
    <row r="10" ht="14.25" spans="1:21">
      <c r="A10" s="105"/>
      <c r="B10" s="105"/>
      <c r="C10" s="105"/>
      <c r="D10" s="105"/>
      <c r="E10" s="105"/>
      <c r="F10" s="105"/>
      <c r="G10" s="105"/>
      <c r="H10" s="105"/>
      <c r="I10" s="105"/>
      <c r="J10" s="105"/>
      <c r="K10" s="105"/>
      <c r="L10" s="105"/>
      <c r="M10" s="105"/>
      <c r="N10" s="105"/>
      <c r="O10" s="105"/>
      <c r="P10" s="105"/>
      <c r="Q10" s="105"/>
      <c r="R10" s="105"/>
      <c r="S10" s="105"/>
      <c r="T10" s="105"/>
      <c r="U10" s="10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topLeftCell="A4" workbookViewId="0">
      <selection activeCell="D13" sqref="D13"/>
    </sheetView>
  </sheetViews>
  <sheetFormatPr defaultColWidth="9" defaultRowHeight="13.5" outlineLevelCol="3"/>
  <cols>
    <col min="1" max="1" width="24.375" customWidth="1"/>
    <col min="2" max="2" width="15.75" customWidth="1"/>
    <col min="3" max="3" width="23.125" customWidth="1"/>
    <col min="4" max="4" width="83.125" customWidth="1"/>
  </cols>
  <sheetData>
    <row r="1" spans="1:4">
      <c r="A1" s="77" t="s">
        <v>541</v>
      </c>
      <c r="B1" s="77"/>
      <c r="C1" s="77"/>
      <c r="D1" s="77"/>
    </row>
    <row r="2" ht="22.5" spans="1:4">
      <c r="A2" s="78" t="s">
        <v>542</v>
      </c>
      <c r="B2" s="78"/>
      <c r="C2" s="78"/>
      <c r="D2" s="78"/>
    </row>
    <row r="3" spans="1:4">
      <c r="A3" s="79" t="s">
        <v>525</v>
      </c>
      <c r="B3" s="79"/>
      <c r="C3" s="80"/>
      <c r="D3" s="81" t="s">
        <v>543</v>
      </c>
    </row>
    <row r="4" ht="142" customHeight="1" spans="1:4">
      <c r="A4" s="82" t="s">
        <v>544</v>
      </c>
      <c r="B4" s="82" t="s">
        <v>545</v>
      </c>
      <c r="C4" s="82"/>
      <c r="D4" s="83" t="s">
        <v>546</v>
      </c>
    </row>
    <row r="5" ht="51" customHeight="1" spans="1:4">
      <c r="A5" s="82"/>
      <c r="B5" s="82" t="s">
        <v>547</v>
      </c>
      <c r="C5" s="82"/>
      <c r="D5" s="84" t="s">
        <v>548</v>
      </c>
    </row>
    <row r="6" ht="51" customHeight="1" spans="1:4">
      <c r="A6" s="82"/>
      <c r="B6" s="82" t="s">
        <v>549</v>
      </c>
      <c r="C6" s="82"/>
      <c r="D6" s="84" t="s">
        <v>550</v>
      </c>
    </row>
    <row r="7" ht="51" customHeight="1" spans="1:4">
      <c r="A7" s="82"/>
      <c r="B7" s="82" t="s">
        <v>551</v>
      </c>
      <c r="C7" s="82"/>
      <c r="D7" s="84" t="s">
        <v>552</v>
      </c>
    </row>
    <row r="8" ht="51" customHeight="1" spans="1:4">
      <c r="A8" s="82"/>
      <c r="B8" s="82" t="s">
        <v>553</v>
      </c>
      <c r="C8" s="82"/>
      <c r="D8" s="84" t="s">
        <v>554</v>
      </c>
    </row>
    <row r="9" ht="51" customHeight="1" spans="1:4">
      <c r="A9" s="82" t="s">
        <v>555</v>
      </c>
      <c r="B9" s="82" t="s">
        <v>556</v>
      </c>
      <c r="C9" s="82"/>
      <c r="D9" s="84" t="s">
        <v>557</v>
      </c>
    </row>
    <row r="10" ht="51" customHeight="1" spans="1:4">
      <c r="A10" s="82"/>
      <c r="B10" s="82" t="s">
        <v>558</v>
      </c>
      <c r="C10" s="82" t="s">
        <v>559</v>
      </c>
      <c r="D10" s="84" t="s">
        <v>560</v>
      </c>
    </row>
    <row r="11" ht="51" customHeight="1" spans="1:4">
      <c r="A11" s="82"/>
      <c r="B11" s="82"/>
      <c r="C11" s="82" t="s">
        <v>561</v>
      </c>
      <c r="D11" s="84" t="s">
        <v>562</v>
      </c>
    </row>
    <row r="12" ht="51" customHeight="1" spans="1:4">
      <c r="A12" s="82" t="s">
        <v>563</v>
      </c>
      <c r="B12" s="82"/>
      <c r="C12" s="82"/>
      <c r="D12" s="84" t="s">
        <v>564</v>
      </c>
    </row>
    <row r="13" ht="51" customHeight="1" spans="1:4">
      <c r="A13" s="82" t="s">
        <v>565</v>
      </c>
      <c r="B13" s="82"/>
      <c r="C13" s="82"/>
      <c r="D13" s="84" t="s">
        <v>566</v>
      </c>
    </row>
    <row r="14" ht="51" customHeight="1" spans="1:4">
      <c r="A14" s="82" t="s">
        <v>567</v>
      </c>
      <c r="B14" s="82"/>
      <c r="C14" s="82"/>
      <c r="D14" s="84" t="s">
        <v>568</v>
      </c>
    </row>
    <row r="15" ht="51" customHeight="1" spans="1:4">
      <c r="A15" s="85" t="s">
        <v>569</v>
      </c>
      <c r="B15" s="85"/>
      <c r="C15" s="85"/>
      <c r="D15" s="84" t="s">
        <v>570</v>
      </c>
    </row>
    <row r="16" ht="51" customHeight="1" spans="1:4">
      <c r="A16" s="85" t="s">
        <v>571</v>
      </c>
      <c r="B16" s="85"/>
      <c r="C16" s="85"/>
      <c r="D16" s="86" t="s">
        <v>572</v>
      </c>
    </row>
    <row r="17" spans="1:4">
      <c r="A17" s="77"/>
      <c r="B17" s="77"/>
      <c r="C17" s="77"/>
      <c r="D17" s="77"/>
    </row>
    <row r="18" spans="1:4">
      <c r="A18" s="87" t="s">
        <v>573</v>
      </c>
      <c r="B18" s="87"/>
      <c r="C18" s="87"/>
      <c r="D18" s="8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9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9"/>
  <sheetViews>
    <sheetView topLeftCell="A5" workbookViewId="0">
      <selection activeCell="A24" sqref="A24:L29"/>
    </sheetView>
  </sheetViews>
  <sheetFormatPr defaultColWidth="9" defaultRowHeight="13.5"/>
  <cols>
    <col min="1" max="1" width="22.625" customWidth="1"/>
    <col min="2" max="2" width="11.75" customWidth="1"/>
    <col min="4" max="4" width="14.375" customWidth="1"/>
    <col min="5" max="5" width="21.375" customWidth="1"/>
    <col min="6" max="6" width="16.875" customWidth="1"/>
    <col min="8" max="8" width="10.125"/>
    <col min="9" max="9" width="25.25" customWidth="1"/>
    <col min="10" max="10" width="23.25" customWidth="1"/>
  </cols>
  <sheetData>
    <row r="1" spans="1:13">
      <c r="A1" s="51" t="s">
        <v>574</v>
      </c>
      <c r="B1" s="51"/>
      <c r="C1" s="51"/>
      <c r="D1" s="51"/>
      <c r="E1" s="51"/>
      <c r="F1" s="51"/>
      <c r="G1" s="51"/>
      <c r="H1" s="51"/>
      <c r="I1" s="51"/>
      <c r="J1" s="51"/>
      <c r="K1" s="51"/>
      <c r="L1" s="51"/>
      <c r="M1" s="51"/>
    </row>
    <row r="2" ht="28.5" spans="1:13">
      <c r="A2" s="1" t="s">
        <v>575</v>
      </c>
      <c r="B2" s="1"/>
      <c r="C2" s="1"/>
      <c r="D2" s="1"/>
      <c r="E2" s="1"/>
      <c r="F2" s="1"/>
      <c r="G2" s="1"/>
      <c r="H2" s="1"/>
      <c r="I2" s="1"/>
      <c r="J2" s="1"/>
      <c r="K2" s="1"/>
      <c r="L2" s="1"/>
      <c r="M2" s="51"/>
    </row>
    <row r="3" ht="15.75" spans="1:13">
      <c r="A3" s="52" t="s">
        <v>576</v>
      </c>
      <c r="B3" s="52"/>
      <c r="C3" s="52"/>
      <c r="D3" s="52"/>
      <c r="E3" s="52"/>
      <c r="F3" s="52"/>
      <c r="G3" s="52"/>
      <c r="H3" s="52"/>
      <c r="I3" s="52"/>
      <c r="J3" s="52"/>
      <c r="K3" s="52"/>
      <c r="L3" s="52"/>
      <c r="M3" s="51"/>
    </row>
    <row r="4" ht="20.25" spans="1:13">
      <c r="A4" s="53" t="s">
        <v>577</v>
      </c>
      <c r="B4" s="53"/>
      <c r="C4" s="53"/>
      <c r="D4" s="53"/>
      <c r="E4" s="53"/>
      <c r="F4" s="53"/>
      <c r="G4" s="53"/>
      <c r="H4" s="53"/>
      <c r="I4" s="53"/>
      <c r="J4" s="53"/>
      <c r="K4" s="53"/>
      <c r="L4" s="53"/>
      <c r="M4" s="67"/>
    </row>
    <row r="5" ht="18.75" spans="1:13">
      <c r="A5" s="4" t="s">
        <v>578</v>
      </c>
      <c r="B5" s="4"/>
      <c r="C5" s="4"/>
      <c r="D5" s="54" t="s">
        <v>579</v>
      </c>
      <c r="E5" s="55"/>
      <c r="F5" s="55"/>
      <c r="G5" s="55"/>
      <c r="H5" s="55"/>
      <c r="I5" s="55"/>
      <c r="J5" s="55"/>
      <c r="K5" s="55"/>
      <c r="L5" s="55"/>
      <c r="M5" s="67"/>
    </row>
    <row r="6" spans="1:13">
      <c r="A6" s="4" t="s">
        <v>580</v>
      </c>
      <c r="B6" s="4"/>
      <c r="C6" s="4"/>
      <c r="D6" s="4" t="s">
        <v>581</v>
      </c>
      <c r="E6" s="4"/>
      <c r="F6" s="4" t="s">
        <v>582</v>
      </c>
      <c r="G6" s="56" t="s">
        <v>579</v>
      </c>
      <c r="H6" s="57"/>
      <c r="I6" s="57"/>
      <c r="J6" s="57"/>
      <c r="K6" s="57"/>
      <c r="L6" s="57"/>
      <c r="M6" s="67"/>
    </row>
    <row r="7" customHeight="1" spans="1:13">
      <c r="A7" s="9" t="s">
        <v>583</v>
      </c>
      <c r="B7" s="10"/>
      <c r="C7" s="11"/>
      <c r="D7" s="4" t="s">
        <v>584</v>
      </c>
      <c r="E7" s="4" t="s">
        <v>585</v>
      </c>
      <c r="F7" s="4" t="s">
        <v>586</v>
      </c>
      <c r="G7" s="4" t="s">
        <v>587</v>
      </c>
      <c r="H7" s="4"/>
      <c r="I7" s="4" t="s">
        <v>588</v>
      </c>
      <c r="J7" s="4"/>
      <c r="K7" s="4" t="s">
        <v>589</v>
      </c>
      <c r="L7" s="4" t="s">
        <v>590</v>
      </c>
      <c r="M7" s="67"/>
    </row>
    <row r="8" customHeight="1" spans="1:13">
      <c r="A8" s="12"/>
      <c r="B8" s="13"/>
      <c r="C8" s="14"/>
      <c r="D8" s="25" t="s">
        <v>591</v>
      </c>
      <c r="E8" s="8">
        <v>509.5</v>
      </c>
      <c r="F8" s="8">
        <f>SUM(F9:F11)</f>
        <v>478.09</v>
      </c>
      <c r="G8" s="58">
        <f>SUM(G9:G11)</f>
        <v>478.09</v>
      </c>
      <c r="H8" s="59"/>
      <c r="I8" s="8">
        <v>10</v>
      </c>
      <c r="J8" s="8"/>
      <c r="K8" s="27">
        <v>1</v>
      </c>
      <c r="L8" s="8">
        <v>10</v>
      </c>
      <c r="M8" s="67"/>
    </row>
    <row r="9" customHeight="1" spans="1:13">
      <c r="A9" s="12"/>
      <c r="B9" s="13"/>
      <c r="C9" s="14"/>
      <c r="D9" s="4" t="s">
        <v>181</v>
      </c>
      <c r="E9" s="8">
        <v>214.64</v>
      </c>
      <c r="F9" s="8">
        <v>188.9</v>
      </c>
      <c r="G9" s="8">
        <v>188.9</v>
      </c>
      <c r="H9" s="8"/>
      <c r="I9" s="8" t="s">
        <v>487</v>
      </c>
      <c r="J9" s="8"/>
      <c r="K9" s="8" t="s">
        <v>487</v>
      </c>
      <c r="L9" s="8" t="s">
        <v>487</v>
      </c>
      <c r="M9" s="67"/>
    </row>
    <row r="10" customHeight="1" spans="1:13">
      <c r="A10" s="12"/>
      <c r="B10" s="13"/>
      <c r="C10" s="14"/>
      <c r="D10" s="4" t="s">
        <v>182</v>
      </c>
      <c r="E10" s="8">
        <v>182.54</v>
      </c>
      <c r="F10" s="8">
        <v>182.54</v>
      </c>
      <c r="G10" s="8">
        <v>182.54</v>
      </c>
      <c r="H10" s="8"/>
      <c r="I10" s="8" t="s">
        <v>487</v>
      </c>
      <c r="J10" s="8"/>
      <c r="K10" s="8" t="s">
        <v>487</v>
      </c>
      <c r="L10" s="8" t="s">
        <v>487</v>
      </c>
      <c r="M10" s="51"/>
    </row>
    <row r="11" customHeight="1" spans="1:13">
      <c r="A11" s="18"/>
      <c r="B11" s="19"/>
      <c r="C11" s="20"/>
      <c r="D11" s="4" t="s">
        <v>592</v>
      </c>
      <c r="E11" s="8">
        <v>0</v>
      </c>
      <c r="F11" s="8">
        <v>106.65</v>
      </c>
      <c r="G11" s="8">
        <v>106.65</v>
      </c>
      <c r="H11" s="8"/>
      <c r="I11" s="8" t="s">
        <v>487</v>
      </c>
      <c r="J11" s="8"/>
      <c r="K11" s="8" t="s">
        <v>487</v>
      </c>
      <c r="L11" s="8" t="s">
        <v>487</v>
      </c>
      <c r="M11" s="51"/>
    </row>
    <row r="12" spans="1:13">
      <c r="A12" s="4" t="s">
        <v>593</v>
      </c>
      <c r="B12" s="4" t="s">
        <v>594</v>
      </c>
      <c r="C12" s="4"/>
      <c r="D12" s="4"/>
      <c r="E12" s="4"/>
      <c r="F12" s="4" t="s">
        <v>595</v>
      </c>
      <c r="G12" s="4"/>
      <c r="H12" s="4"/>
      <c r="I12" s="4"/>
      <c r="J12" s="4"/>
      <c r="K12" s="4"/>
      <c r="L12" s="4"/>
      <c r="M12" s="51"/>
    </row>
    <row r="13" spans="1:13">
      <c r="A13" s="4"/>
      <c r="B13" s="8"/>
      <c r="C13" s="8"/>
      <c r="D13" s="8"/>
      <c r="E13" s="8"/>
      <c r="F13" s="8"/>
      <c r="G13" s="8"/>
      <c r="H13" s="8"/>
      <c r="I13" s="8"/>
      <c r="J13" s="8"/>
      <c r="K13" s="8"/>
      <c r="L13" s="8"/>
      <c r="M13" s="51"/>
    </row>
    <row r="14" spans="1:13">
      <c r="A14" s="29" t="s">
        <v>596</v>
      </c>
      <c r="B14" s="4" t="s">
        <v>597</v>
      </c>
      <c r="C14" s="4" t="s">
        <v>598</v>
      </c>
      <c r="D14" s="4" t="s">
        <v>599</v>
      </c>
      <c r="E14" s="4" t="s">
        <v>600</v>
      </c>
      <c r="F14" s="4" t="s">
        <v>601</v>
      </c>
      <c r="G14" s="4" t="s">
        <v>588</v>
      </c>
      <c r="H14" s="4" t="s">
        <v>590</v>
      </c>
      <c r="I14" s="4"/>
      <c r="J14" s="4" t="s">
        <v>602</v>
      </c>
      <c r="K14" s="4"/>
      <c r="L14" s="4"/>
      <c r="M14" s="51"/>
    </row>
    <row r="15" ht="27" customHeight="1" spans="1:13">
      <c r="A15" s="60"/>
      <c r="B15" s="29" t="s">
        <v>603</v>
      </c>
      <c r="C15" s="4" t="s">
        <v>604</v>
      </c>
      <c r="D15" s="25" t="s">
        <v>605</v>
      </c>
      <c r="E15" s="26" t="s">
        <v>606</v>
      </c>
      <c r="F15" s="8" t="s">
        <v>607</v>
      </c>
      <c r="G15" s="8">
        <v>30</v>
      </c>
      <c r="H15" s="8">
        <v>30</v>
      </c>
      <c r="I15" s="8"/>
      <c r="J15" s="7" t="s">
        <v>572</v>
      </c>
      <c r="K15" s="8"/>
      <c r="L15" s="8"/>
      <c r="M15" s="51"/>
    </row>
    <row r="16" ht="27" customHeight="1" spans="1:13">
      <c r="A16" s="60"/>
      <c r="B16" s="60"/>
      <c r="C16" s="4"/>
      <c r="D16" s="25" t="s">
        <v>608</v>
      </c>
      <c r="E16" s="26" t="s">
        <v>609</v>
      </c>
      <c r="F16" s="27">
        <v>1</v>
      </c>
      <c r="G16" s="8">
        <v>20</v>
      </c>
      <c r="H16" s="8">
        <v>20</v>
      </c>
      <c r="I16" s="8"/>
      <c r="J16" s="7" t="s">
        <v>572</v>
      </c>
      <c r="K16" s="8"/>
      <c r="L16" s="8"/>
      <c r="M16" s="51"/>
    </row>
    <row r="17" ht="27" customHeight="1" spans="1:13">
      <c r="A17" s="60"/>
      <c r="B17" s="4" t="s">
        <v>610</v>
      </c>
      <c r="C17" s="4" t="s">
        <v>611</v>
      </c>
      <c r="D17" s="25" t="s">
        <v>612</v>
      </c>
      <c r="E17" s="28" t="s">
        <v>613</v>
      </c>
      <c r="F17" s="26" t="s">
        <v>614</v>
      </c>
      <c r="G17" s="8">
        <v>30</v>
      </c>
      <c r="H17" s="8">
        <v>30</v>
      </c>
      <c r="I17" s="8"/>
      <c r="J17" s="7" t="s">
        <v>572</v>
      </c>
      <c r="K17" s="8"/>
      <c r="L17" s="8"/>
      <c r="M17" s="51"/>
    </row>
    <row r="18" ht="27" customHeight="1" spans="1:13">
      <c r="A18" s="60"/>
      <c r="B18" s="29" t="s">
        <v>615</v>
      </c>
      <c r="C18" s="29" t="s">
        <v>616</v>
      </c>
      <c r="D18" s="25" t="s">
        <v>617</v>
      </c>
      <c r="E18" s="26" t="s">
        <v>613</v>
      </c>
      <c r="F18" s="26" t="s">
        <v>618</v>
      </c>
      <c r="G18" s="8">
        <v>10</v>
      </c>
      <c r="H18" s="8">
        <v>10</v>
      </c>
      <c r="I18" s="8"/>
      <c r="J18" s="68" t="s">
        <v>572</v>
      </c>
      <c r="K18" s="69"/>
      <c r="L18" s="70"/>
      <c r="M18" s="51"/>
    </row>
    <row r="19" ht="27" customHeight="1" spans="1:13">
      <c r="A19" s="60"/>
      <c r="B19" s="60"/>
      <c r="C19" s="60"/>
      <c r="D19" s="25"/>
      <c r="E19" s="26"/>
      <c r="F19" s="26"/>
      <c r="G19" s="8"/>
      <c r="H19" s="8"/>
      <c r="I19" s="8"/>
      <c r="J19" s="71"/>
      <c r="K19" s="72"/>
      <c r="L19" s="73"/>
      <c r="M19" s="51"/>
    </row>
    <row r="20" spans="1:13">
      <c r="A20" s="4" t="s">
        <v>619</v>
      </c>
      <c r="B20" s="4"/>
      <c r="C20" s="4"/>
      <c r="D20" s="4"/>
      <c r="E20" s="4"/>
      <c r="F20" s="4"/>
      <c r="G20" s="8">
        <v>90</v>
      </c>
      <c r="H20" s="8"/>
      <c r="I20" s="8"/>
      <c r="J20" s="8"/>
      <c r="K20" s="8"/>
      <c r="L20" s="8"/>
      <c r="M20" s="51"/>
    </row>
    <row r="21" spans="1:13">
      <c r="A21" s="29" t="s">
        <v>620</v>
      </c>
      <c r="B21" s="25" t="s">
        <v>621</v>
      </c>
      <c r="C21" s="25"/>
      <c r="D21" s="25"/>
      <c r="E21" s="25"/>
      <c r="F21" s="25"/>
      <c r="G21" s="25"/>
      <c r="H21" s="25"/>
      <c r="I21" s="25"/>
      <c r="J21" s="25"/>
      <c r="K21" s="25"/>
      <c r="L21" s="25"/>
      <c r="M21" s="51"/>
    </row>
    <row r="22" spans="1:13">
      <c r="A22" s="30"/>
      <c r="B22" s="25"/>
      <c r="C22" s="25"/>
      <c r="D22" s="25"/>
      <c r="E22" s="25"/>
      <c r="F22" s="25"/>
      <c r="G22" s="25"/>
      <c r="H22" s="25"/>
      <c r="I22" s="25"/>
      <c r="J22" s="25"/>
      <c r="K22" s="25"/>
      <c r="L22" s="25"/>
      <c r="M22" s="51"/>
    </row>
    <row r="23" spans="1:13">
      <c r="A23" s="25" t="s">
        <v>622</v>
      </c>
      <c r="B23" s="25"/>
      <c r="C23" s="25"/>
      <c r="D23" s="25"/>
      <c r="E23" s="25"/>
      <c r="F23" s="25"/>
      <c r="G23" s="25"/>
      <c r="H23" s="25"/>
      <c r="I23" s="25"/>
      <c r="J23" s="25"/>
      <c r="K23" s="25"/>
      <c r="L23" s="25"/>
      <c r="M23" s="51"/>
    </row>
    <row r="24" spans="1:13">
      <c r="A24" s="61" t="s">
        <v>623</v>
      </c>
      <c r="B24" s="62"/>
      <c r="C24" s="62"/>
      <c r="D24" s="62"/>
      <c r="E24" s="62"/>
      <c r="F24" s="62"/>
      <c r="G24" s="62"/>
      <c r="H24" s="62"/>
      <c r="I24" s="62"/>
      <c r="J24" s="62"/>
      <c r="K24" s="62"/>
      <c r="L24" s="74"/>
      <c r="M24" s="51"/>
    </row>
    <row r="25" spans="1:13">
      <c r="A25" s="63"/>
      <c r="B25" s="64"/>
      <c r="C25" s="64"/>
      <c r="D25" s="64"/>
      <c r="E25" s="64"/>
      <c r="F25" s="64"/>
      <c r="G25" s="64"/>
      <c r="H25" s="64"/>
      <c r="I25" s="64"/>
      <c r="J25" s="64"/>
      <c r="K25" s="64"/>
      <c r="L25" s="75"/>
      <c r="M25" s="51"/>
    </row>
    <row r="26" spans="1:13">
      <c r="A26" s="63"/>
      <c r="B26" s="64"/>
      <c r="C26" s="64"/>
      <c r="D26" s="64"/>
      <c r="E26" s="64"/>
      <c r="F26" s="64"/>
      <c r="G26" s="64"/>
      <c r="H26" s="64"/>
      <c r="I26" s="64"/>
      <c r="J26" s="64"/>
      <c r="K26" s="64"/>
      <c r="L26" s="75"/>
      <c r="M26" s="51"/>
    </row>
    <row r="27" ht="21" customHeight="1" spans="1:13">
      <c r="A27" s="63"/>
      <c r="B27" s="64"/>
      <c r="C27" s="64"/>
      <c r="D27" s="64"/>
      <c r="E27" s="64"/>
      <c r="F27" s="64"/>
      <c r="G27" s="64"/>
      <c r="H27" s="64"/>
      <c r="I27" s="64"/>
      <c r="J27" s="64"/>
      <c r="K27" s="64"/>
      <c r="L27" s="75"/>
      <c r="M27" s="51"/>
    </row>
    <row r="28" spans="1:13">
      <c r="A28" s="63"/>
      <c r="B28" s="64"/>
      <c r="C28" s="64"/>
      <c r="D28" s="64"/>
      <c r="E28" s="64"/>
      <c r="F28" s="64"/>
      <c r="G28" s="64"/>
      <c r="H28" s="64"/>
      <c r="I28" s="64"/>
      <c r="J28" s="64"/>
      <c r="K28" s="64"/>
      <c r="L28" s="75"/>
      <c r="M28" s="51"/>
    </row>
    <row r="29" ht="65" customHeight="1" spans="1:13">
      <c r="A29" s="65"/>
      <c r="B29" s="66"/>
      <c r="C29" s="66"/>
      <c r="D29" s="66"/>
      <c r="E29" s="66"/>
      <c r="F29" s="66"/>
      <c r="G29" s="66"/>
      <c r="H29" s="66"/>
      <c r="I29" s="66"/>
      <c r="J29" s="66"/>
      <c r="K29" s="66"/>
      <c r="L29" s="76"/>
      <c r="M29" s="51"/>
    </row>
  </sheetData>
  <mergeCells count="4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A20:F20"/>
    <mergeCell ref="G20:L20"/>
    <mergeCell ref="A23:L23"/>
    <mergeCell ref="A12:A13"/>
    <mergeCell ref="A14:A19"/>
    <mergeCell ref="A21:A22"/>
    <mergeCell ref="B15:B16"/>
    <mergeCell ref="B18:B19"/>
    <mergeCell ref="C15:C16"/>
    <mergeCell ref="C18:C19"/>
    <mergeCell ref="D18:D19"/>
    <mergeCell ref="E18:E19"/>
    <mergeCell ref="F18:F19"/>
    <mergeCell ref="G18:G19"/>
    <mergeCell ref="A7:C11"/>
    <mergeCell ref="H18:I19"/>
    <mergeCell ref="B21:L22"/>
    <mergeCell ref="A24:L29"/>
    <mergeCell ref="J18:L19"/>
  </mergeCells>
  <pageMargins left="0.75" right="0.75" top="1" bottom="1" header="0.5" footer="0.5"/>
  <pageSetup paperSize="9" scale="7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213"/>
  <sheetViews>
    <sheetView tabSelected="1" topLeftCell="A105" workbookViewId="0">
      <selection activeCell="M108" sqref="M108"/>
    </sheetView>
  </sheetViews>
  <sheetFormatPr defaultColWidth="9" defaultRowHeight="13.5"/>
  <cols>
    <col min="2" max="2" width="8.25" customWidth="1"/>
    <col min="3" max="3" width="15.5" customWidth="1"/>
    <col min="4" max="4" width="15.75" customWidth="1"/>
    <col min="5" max="5" width="22.75" customWidth="1"/>
    <col min="6" max="10" width="12.625" customWidth="1"/>
    <col min="11" max="11" width="8.25" customWidth="1"/>
    <col min="12" max="12" width="12.625"/>
  </cols>
  <sheetData>
    <row r="1" ht="28.5" spans="1:11">
      <c r="A1" s="1" t="s">
        <v>624</v>
      </c>
      <c r="B1" s="1"/>
      <c r="C1" s="1"/>
      <c r="D1" s="1"/>
      <c r="E1" s="1"/>
      <c r="F1" s="1"/>
      <c r="G1" s="1"/>
      <c r="H1" s="1"/>
      <c r="I1" s="1"/>
      <c r="J1" s="1"/>
      <c r="K1" s="1"/>
    </row>
    <row r="2" ht="18.75" spans="1:11">
      <c r="A2" s="2" t="s">
        <v>576</v>
      </c>
      <c r="B2" s="2"/>
      <c r="C2" s="2"/>
      <c r="D2" s="2"/>
      <c r="E2" s="2"/>
      <c r="F2" s="2"/>
      <c r="G2" s="2"/>
      <c r="H2" s="2"/>
      <c r="I2" s="2"/>
      <c r="J2" s="2"/>
      <c r="K2" s="2"/>
    </row>
    <row r="3" ht="18.75" spans="1:11">
      <c r="A3" s="3" t="s">
        <v>625</v>
      </c>
      <c r="B3" s="3"/>
      <c r="C3" s="3"/>
      <c r="D3" s="3"/>
      <c r="E3" s="3"/>
      <c r="F3" s="3"/>
      <c r="G3" s="3"/>
      <c r="H3" s="3"/>
      <c r="I3" s="36" t="s">
        <v>626</v>
      </c>
      <c r="J3" s="36"/>
      <c r="K3" s="36"/>
    </row>
    <row r="4" spans="1:11">
      <c r="A4" s="4" t="s">
        <v>627</v>
      </c>
      <c r="B4" s="4"/>
      <c r="C4" s="4"/>
      <c r="D4" s="5" t="s">
        <v>628</v>
      </c>
      <c r="E4" s="6"/>
      <c r="F4" s="6"/>
      <c r="G4" s="6"/>
      <c r="H4" s="6"/>
      <c r="I4" s="6"/>
      <c r="J4" s="6"/>
      <c r="K4" s="6"/>
    </row>
    <row r="5" ht="18" customHeight="1" spans="1:13">
      <c r="A5" s="4" t="s">
        <v>580</v>
      </c>
      <c r="B5" s="4"/>
      <c r="C5" s="4"/>
      <c r="D5" s="7" t="s">
        <v>581</v>
      </c>
      <c r="E5" s="8"/>
      <c r="F5" s="4" t="s">
        <v>582</v>
      </c>
      <c r="G5" s="7" t="s">
        <v>579</v>
      </c>
      <c r="H5" s="8"/>
      <c r="I5" s="8"/>
      <c r="J5" s="8"/>
      <c r="K5" s="8"/>
      <c r="L5" s="37"/>
      <c r="M5" s="38"/>
    </row>
    <row r="6" ht="25.5" customHeight="1" spans="1:11">
      <c r="A6" s="9" t="s">
        <v>629</v>
      </c>
      <c r="B6" s="10"/>
      <c r="C6" s="11"/>
      <c r="D6" s="4" t="s">
        <v>584</v>
      </c>
      <c r="E6" s="4" t="s">
        <v>585</v>
      </c>
      <c r="F6" s="4" t="s">
        <v>586</v>
      </c>
      <c r="G6" s="4" t="s">
        <v>587</v>
      </c>
      <c r="H6" s="4"/>
      <c r="I6" s="4" t="s">
        <v>588</v>
      </c>
      <c r="J6" s="4" t="s">
        <v>589</v>
      </c>
      <c r="K6" s="4" t="s">
        <v>590</v>
      </c>
    </row>
    <row r="7" ht="25.5" customHeight="1" spans="1:11">
      <c r="A7" s="12"/>
      <c r="B7" s="13"/>
      <c r="C7" s="14"/>
      <c r="D7" s="4" t="s">
        <v>591</v>
      </c>
      <c r="E7" s="15">
        <v>61.67</v>
      </c>
      <c r="F7" s="15">
        <v>61.67</v>
      </c>
      <c r="G7" s="16">
        <v>61.67</v>
      </c>
      <c r="H7" s="17"/>
      <c r="I7" s="8">
        <v>10</v>
      </c>
      <c r="J7" s="27">
        <v>1</v>
      </c>
      <c r="K7" s="8">
        <v>10</v>
      </c>
    </row>
    <row r="8" ht="25.5" customHeight="1" spans="1:11">
      <c r="A8" s="12"/>
      <c r="B8" s="13"/>
      <c r="C8" s="14"/>
      <c r="D8" s="4" t="s">
        <v>630</v>
      </c>
      <c r="E8" s="15">
        <v>61.67</v>
      </c>
      <c r="F8" s="15">
        <v>61.67</v>
      </c>
      <c r="G8" s="16">
        <v>61.67</v>
      </c>
      <c r="H8" s="17"/>
      <c r="I8" s="8" t="s">
        <v>487</v>
      </c>
      <c r="J8" s="8" t="s">
        <v>487</v>
      </c>
      <c r="K8" s="8" t="s">
        <v>487</v>
      </c>
    </row>
    <row r="9" ht="25.5" customHeight="1" spans="1:11">
      <c r="A9" s="12"/>
      <c r="B9" s="13"/>
      <c r="C9" s="14"/>
      <c r="D9" s="4" t="s">
        <v>631</v>
      </c>
      <c r="E9" s="15">
        <v>61.67</v>
      </c>
      <c r="F9" s="15">
        <v>61.67</v>
      </c>
      <c r="G9" s="16">
        <v>61.67</v>
      </c>
      <c r="H9" s="17"/>
      <c r="I9" s="8" t="s">
        <v>487</v>
      </c>
      <c r="J9" s="8" t="s">
        <v>487</v>
      </c>
      <c r="K9" s="8" t="s">
        <v>487</v>
      </c>
    </row>
    <row r="10" ht="25.5" customHeight="1" spans="1:11">
      <c r="A10" s="12"/>
      <c r="B10" s="13"/>
      <c r="C10" s="14"/>
      <c r="D10" s="4" t="s">
        <v>632</v>
      </c>
      <c r="E10" s="15">
        <v>0</v>
      </c>
      <c r="F10" s="15">
        <v>0</v>
      </c>
      <c r="G10" s="16">
        <v>0</v>
      </c>
      <c r="H10" s="17"/>
      <c r="I10" s="8" t="s">
        <v>487</v>
      </c>
      <c r="J10" s="8" t="s">
        <v>487</v>
      </c>
      <c r="K10" s="8" t="s">
        <v>487</v>
      </c>
    </row>
    <row r="11" ht="25.5" customHeight="1" spans="1:11">
      <c r="A11" s="18"/>
      <c r="B11" s="19"/>
      <c r="C11" s="20"/>
      <c r="D11" s="4" t="s">
        <v>592</v>
      </c>
      <c r="E11" s="15">
        <v>0</v>
      </c>
      <c r="F11" s="15">
        <v>0</v>
      </c>
      <c r="G11" s="16">
        <v>0</v>
      </c>
      <c r="H11" s="17"/>
      <c r="I11" s="8" t="s">
        <v>487</v>
      </c>
      <c r="J11" s="8" t="s">
        <v>487</v>
      </c>
      <c r="K11" s="8" t="s">
        <v>487</v>
      </c>
    </row>
    <row r="12" ht="15" customHeight="1" spans="1:11">
      <c r="A12" s="4" t="s">
        <v>593</v>
      </c>
      <c r="B12" s="4" t="s">
        <v>594</v>
      </c>
      <c r="C12" s="4"/>
      <c r="D12" s="4"/>
      <c r="E12" s="4"/>
      <c r="F12" s="4" t="s">
        <v>595</v>
      </c>
      <c r="G12" s="4"/>
      <c r="H12" s="4"/>
      <c r="I12" s="4"/>
      <c r="J12" s="4"/>
      <c r="K12" s="4"/>
    </row>
    <row r="13" ht="52" customHeight="1" spans="1:11">
      <c r="A13" s="4"/>
      <c r="B13" s="21" t="s">
        <v>633</v>
      </c>
      <c r="C13" s="22"/>
      <c r="D13" s="22"/>
      <c r="E13" s="22"/>
      <c r="F13" s="23" t="s">
        <v>634</v>
      </c>
      <c r="G13" s="24"/>
      <c r="H13" s="24"/>
      <c r="I13" s="24"/>
      <c r="J13" s="24"/>
      <c r="K13" s="39"/>
    </row>
    <row r="14" ht="27" customHeight="1" spans="1:11">
      <c r="A14" s="4" t="s">
        <v>635</v>
      </c>
      <c r="B14" s="4" t="s">
        <v>597</v>
      </c>
      <c r="C14" s="4" t="s">
        <v>598</v>
      </c>
      <c r="D14" s="4" t="s">
        <v>599</v>
      </c>
      <c r="E14" s="4" t="s">
        <v>600</v>
      </c>
      <c r="F14" s="4" t="s">
        <v>601</v>
      </c>
      <c r="G14" s="4" t="s">
        <v>588</v>
      </c>
      <c r="H14" s="4" t="s">
        <v>590</v>
      </c>
      <c r="I14" s="4"/>
      <c r="J14" s="4" t="s">
        <v>602</v>
      </c>
      <c r="K14" s="4"/>
    </row>
    <row r="15" ht="27" customHeight="1" spans="1:11">
      <c r="A15" s="4"/>
      <c r="B15" s="4" t="s">
        <v>603</v>
      </c>
      <c r="C15" s="4" t="s">
        <v>604</v>
      </c>
      <c r="D15" s="25" t="s">
        <v>605</v>
      </c>
      <c r="E15" s="26" t="s">
        <v>636</v>
      </c>
      <c r="F15" s="7" t="s">
        <v>637</v>
      </c>
      <c r="G15" s="8">
        <v>30</v>
      </c>
      <c r="H15" s="8">
        <v>30</v>
      </c>
      <c r="I15" s="8"/>
      <c r="J15" s="7" t="s">
        <v>572</v>
      </c>
      <c r="K15" s="7"/>
    </row>
    <row r="16" ht="27" customHeight="1" spans="1:11">
      <c r="A16" s="4"/>
      <c r="B16" s="4"/>
      <c r="C16" s="4"/>
      <c r="D16" s="25" t="s">
        <v>608</v>
      </c>
      <c r="E16" s="26" t="s">
        <v>609</v>
      </c>
      <c r="F16" s="27">
        <v>1</v>
      </c>
      <c r="G16" s="8">
        <v>20</v>
      </c>
      <c r="H16" s="8">
        <v>20</v>
      </c>
      <c r="I16" s="8"/>
      <c r="J16" s="7" t="s">
        <v>572</v>
      </c>
      <c r="K16" s="7"/>
    </row>
    <row r="17" ht="27" customHeight="1" spans="1:11">
      <c r="A17" s="4"/>
      <c r="B17" s="4" t="s">
        <v>610</v>
      </c>
      <c r="C17" s="4" t="s">
        <v>611</v>
      </c>
      <c r="D17" s="25" t="s">
        <v>612</v>
      </c>
      <c r="E17" s="28" t="s">
        <v>613</v>
      </c>
      <c r="F17" s="26" t="s">
        <v>614</v>
      </c>
      <c r="G17" s="8">
        <v>30</v>
      </c>
      <c r="H17" s="8">
        <v>30</v>
      </c>
      <c r="I17" s="8"/>
      <c r="J17" s="7" t="s">
        <v>572</v>
      </c>
      <c r="K17" s="7"/>
    </row>
    <row r="18" ht="27" customHeight="1" spans="1:11">
      <c r="A18" s="4"/>
      <c r="B18" s="4" t="s">
        <v>615</v>
      </c>
      <c r="C18" s="4" t="s">
        <v>616</v>
      </c>
      <c r="D18" s="25" t="s">
        <v>617</v>
      </c>
      <c r="E18" s="26" t="s">
        <v>613</v>
      </c>
      <c r="F18" s="26" t="s">
        <v>618</v>
      </c>
      <c r="G18" s="8">
        <v>10</v>
      </c>
      <c r="H18" s="8">
        <v>10</v>
      </c>
      <c r="I18" s="8"/>
      <c r="J18" s="7" t="s">
        <v>572</v>
      </c>
      <c r="K18" s="7"/>
    </row>
    <row r="19" ht="27" customHeight="1" spans="1:11">
      <c r="A19" s="4"/>
      <c r="B19" s="4"/>
      <c r="C19" s="4"/>
      <c r="D19" s="25"/>
      <c r="E19" s="26"/>
      <c r="F19" s="26"/>
      <c r="G19" s="8"/>
      <c r="H19" s="8"/>
      <c r="I19" s="8"/>
      <c r="J19" s="7"/>
      <c r="K19" s="7"/>
    </row>
    <row r="20" spans="1:11">
      <c r="A20" s="4" t="s">
        <v>638</v>
      </c>
      <c r="B20" s="4"/>
      <c r="C20" s="4"/>
      <c r="D20" s="4"/>
      <c r="E20" s="4"/>
      <c r="F20" s="4"/>
      <c r="G20" s="8">
        <v>90</v>
      </c>
      <c r="H20" s="8"/>
      <c r="I20" s="8"/>
      <c r="J20" s="8"/>
      <c r="K20" s="8"/>
    </row>
    <row r="21" spans="1:11">
      <c r="A21" s="29" t="s">
        <v>620</v>
      </c>
      <c r="B21" s="25" t="s">
        <v>639</v>
      </c>
      <c r="C21" s="25"/>
      <c r="D21" s="25"/>
      <c r="E21" s="25"/>
      <c r="F21" s="25"/>
      <c r="G21" s="25"/>
      <c r="H21" s="25"/>
      <c r="I21" s="25"/>
      <c r="J21" s="25"/>
      <c r="K21" s="25"/>
    </row>
    <row r="22" spans="1:11">
      <c r="A22" s="30"/>
      <c r="B22" s="25"/>
      <c r="C22" s="25"/>
      <c r="D22" s="25"/>
      <c r="E22" s="25"/>
      <c r="F22" s="25"/>
      <c r="G22" s="25"/>
      <c r="H22" s="25"/>
      <c r="I22" s="25"/>
      <c r="J22" s="25"/>
      <c r="K22" s="25"/>
    </row>
    <row r="23" spans="1:11">
      <c r="A23" s="25" t="s">
        <v>622</v>
      </c>
      <c r="B23" s="25"/>
      <c r="C23" s="25"/>
      <c r="D23" s="25"/>
      <c r="E23" s="25"/>
      <c r="F23" s="25"/>
      <c r="G23" s="25"/>
      <c r="H23" s="25"/>
      <c r="I23" s="25"/>
      <c r="J23" s="25"/>
      <c r="K23" s="25"/>
    </row>
    <row r="24" ht="22.5" customHeight="1" spans="1:11">
      <c r="A24" s="31" t="s">
        <v>640</v>
      </c>
      <c r="B24" s="31"/>
      <c r="C24" s="31"/>
      <c r="D24" s="31"/>
      <c r="E24" s="31"/>
      <c r="F24" s="31"/>
      <c r="G24" s="31"/>
      <c r="H24" s="31"/>
      <c r="I24" s="31"/>
      <c r="J24" s="31"/>
      <c r="K24" s="31"/>
    </row>
    <row r="25" ht="22.5" customHeight="1" spans="1:11">
      <c r="A25" s="31"/>
      <c r="B25" s="31"/>
      <c r="C25" s="31"/>
      <c r="D25" s="31"/>
      <c r="E25" s="31"/>
      <c r="F25" s="31"/>
      <c r="G25" s="31"/>
      <c r="H25" s="31"/>
      <c r="I25" s="31"/>
      <c r="J25" s="31"/>
      <c r="K25" s="31"/>
    </row>
    <row r="26" ht="22.5" customHeight="1" spans="1:11">
      <c r="A26" s="31"/>
      <c r="B26" s="31"/>
      <c r="C26" s="31"/>
      <c r="D26" s="31"/>
      <c r="E26" s="31"/>
      <c r="F26" s="31"/>
      <c r="G26" s="31"/>
      <c r="H26" s="31"/>
      <c r="I26" s="31"/>
      <c r="J26" s="31"/>
      <c r="K26" s="31"/>
    </row>
    <row r="27" ht="22.5" customHeight="1" spans="1:11">
      <c r="A27" s="31"/>
      <c r="B27" s="31"/>
      <c r="C27" s="31"/>
      <c r="D27" s="31"/>
      <c r="E27" s="31"/>
      <c r="F27" s="31"/>
      <c r="G27" s="31"/>
      <c r="H27" s="31"/>
      <c r="I27" s="31"/>
      <c r="J27" s="31"/>
      <c r="K27" s="31"/>
    </row>
    <row r="28" ht="22.5" customHeight="1" spans="1:11">
      <c r="A28" s="31"/>
      <c r="B28" s="31"/>
      <c r="C28" s="31"/>
      <c r="D28" s="31"/>
      <c r="E28" s="31"/>
      <c r="F28" s="31"/>
      <c r="G28" s="31"/>
      <c r="H28" s="31"/>
      <c r="I28" s="31"/>
      <c r="J28" s="31"/>
      <c r="K28" s="31"/>
    </row>
    <row r="29" ht="22.5" customHeight="1" spans="1:11">
      <c r="A29" s="31"/>
      <c r="B29" s="31"/>
      <c r="C29" s="31"/>
      <c r="D29" s="31"/>
      <c r="E29" s="31"/>
      <c r="F29" s="31"/>
      <c r="G29" s="31"/>
      <c r="H29" s="31"/>
      <c r="I29" s="31"/>
      <c r="J29" s="31"/>
      <c r="K29" s="31"/>
    </row>
    <row r="30" spans="1:10">
      <c r="A30" s="32"/>
      <c r="B30" s="32"/>
      <c r="C30" s="32"/>
      <c r="D30" s="32"/>
      <c r="E30" s="32"/>
      <c r="F30" s="32"/>
      <c r="G30" s="32"/>
      <c r="H30" s="32"/>
      <c r="I30" s="32"/>
      <c r="J30" s="32"/>
    </row>
    <row r="31" ht="28.5" spans="1:11">
      <c r="A31" s="33"/>
      <c r="B31" s="33"/>
      <c r="C31" s="33"/>
      <c r="D31" s="33"/>
      <c r="E31" s="33"/>
      <c r="F31" s="33"/>
      <c r="G31" s="33"/>
      <c r="H31" s="33"/>
      <c r="I31" s="33"/>
      <c r="J31" s="33"/>
      <c r="K31" s="33"/>
    </row>
    <row r="32" ht="28.5" spans="1:11">
      <c r="A32" s="33"/>
      <c r="B32" s="33"/>
      <c r="C32" s="33"/>
      <c r="D32" s="33"/>
      <c r="E32" s="33"/>
      <c r="F32" s="33"/>
      <c r="G32" s="33"/>
      <c r="H32" s="33"/>
      <c r="I32" s="33"/>
      <c r="J32" s="33"/>
      <c r="K32" s="33"/>
    </row>
    <row r="33" ht="28.5" spans="1:11">
      <c r="A33" s="1" t="s">
        <v>624</v>
      </c>
      <c r="B33" s="1"/>
      <c r="C33" s="1"/>
      <c r="D33" s="1"/>
      <c r="E33" s="1"/>
      <c r="F33" s="1"/>
      <c r="G33" s="1"/>
      <c r="H33" s="1"/>
      <c r="I33" s="1"/>
      <c r="J33" s="1"/>
      <c r="K33" s="1"/>
    </row>
    <row r="34" ht="18.75" spans="1:11">
      <c r="A34" s="2" t="s">
        <v>576</v>
      </c>
      <c r="B34" s="2"/>
      <c r="C34" s="2"/>
      <c r="D34" s="2"/>
      <c r="E34" s="2"/>
      <c r="F34" s="2"/>
      <c r="G34" s="2"/>
      <c r="H34" s="2"/>
      <c r="I34" s="2"/>
      <c r="J34" s="2"/>
      <c r="K34" s="2"/>
    </row>
    <row r="35" ht="18.75" spans="1:14">
      <c r="A35" s="34" t="s">
        <v>625</v>
      </c>
      <c r="B35" s="34"/>
      <c r="C35" s="34"/>
      <c r="D35" s="34"/>
      <c r="E35" s="34"/>
      <c r="F35" s="34"/>
      <c r="G35" s="34"/>
      <c r="H35" s="34"/>
      <c r="I35" s="36" t="s">
        <v>626</v>
      </c>
      <c r="J35" s="36"/>
      <c r="K35" s="36"/>
      <c r="L35" s="37"/>
      <c r="M35" s="38"/>
      <c r="N35" s="38"/>
    </row>
    <row r="36" spans="1:11">
      <c r="A36" s="4" t="s">
        <v>627</v>
      </c>
      <c r="B36" s="4"/>
      <c r="C36" s="4"/>
      <c r="D36" s="5" t="s">
        <v>641</v>
      </c>
      <c r="E36" s="6"/>
      <c r="F36" s="6"/>
      <c r="G36" s="6"/>
      <c r="H36" s="6"/>
      <c r="I36" s="6"/>
      <c r="J36" s="6"/>
      <c r="K36" s="6"/>
    </row>
    <row r="37" ht="18" customHeight="1" spans="1:11">
      <c r="A37" s="4" t="s">
        <v>580</v>
      </c>
      <c r="B37" s="4"/>
      <c r="C37" s="4"/>
      <c r="D37" s="7" t="s">
        <v>581</v>
      </c>
      <c r="E37" s="8"/>
      <c r="F37" s="4" t="s">
        <v>582</v>
      </c>
      <c r="G37" s="7" t="s">
        <v>579</v>
      </c>
      <c r="H37" s="8"/>
      <c r="I37" s="8"/>
      <c r="J37" s="8"/>
      <c r="K37" s="8"/>
    </row>
    <row r="38" ht="27" customHeight="1" spans="1:14">
      <c r="A38" s="9" t="s">
        <v>629</v>
      </c>
      <c r="B38" s="10"/>
      <c r="C38" s="11"/>
      <c r="D38" s="4" t="s">
        <v>584</v>
      </c>
      <c r="E38" s="4" t="s">
        <v>585</v>
      </c>
      <c r="F38" s="4" t="s">
        <v>586</v>
      </c>
      <c r="G38" s="4" t="s">
        <v>587</v>
      </c>
      <c r="H38" s="4"/>
      <c r="I38" s="4" t="s">
        <v>588</v>
      </c>
      <c r="J38" s="4" t="s">
        <v>589</v>
      </c>
      <c r="K38" s="4" t="s">
        <v>590</v>
      </c>
      <c r="L38" s="37"/>
      <c r="M38" s="38"/>
      <c r="N38" s="40"/>
    </row>
    <row r="39" ht="27" customHeight="1" spans="1:11">
      <c r="A39" s="12"/>
      <c r="B39" s="13"/>
      <c r="C39" s="14"/>
      <c r="D39" s="4" t="s">
        <v>591</v>
      </c>
      <c r="E39" s="15">
        <v>60</v>
      </c>
      <c r="F39" s="15">
        <v>59.21</v>
      </c>
      <c r="G39" s="16">
        <v>59.21</v>
      </c>
      <c r="H39" s="17"/>
      <c r="I39" s="8">
        <v>10</v>
      </c>
      <c r="J39" s="27">
        <v>1</v>
      </c>
      <c r="K39" s="8">
        <v>10</v>
      </c>
    </row>
    <row r="40" ht="27" customHeight="1" spans="1:11">
      <c r="A40" s="12"/>
      <c r="B40" s="13"/>
      <c r="C40" s="14"/>
      <c r="D40" s="4" t="s">
        <v>630</v>
      </c>
      <c r="E40" s="15">
        <v>60</v>
      </c>
      <c r="F40" s="15">
        <v>59.21</v>
      </c>
      <c r="G40" s="16">
        <v>59.21</v>
      </c>
      <c r="H40" s="17"/>
      <c r="I40" s="8" t="s">
        <v>487</v>
      </c>
      <c r="J40" s="8" t="s">
        <v>487</v>
      </c>
      <c r="K40" s="8" t="s">
        <v>487</v>
      </c>
    </row>
    <row r="41" ht="27" customHeight="1" spans="1:11">
      <c r="A41" s="12"/>
      <c r="B41" s="13"/>
      <c r="C41" s="14"/>
      <c r="D41" s="4" t="s">
        <v>631</v>
      </c>
      <c r="E41" s="15">
        <v>60</v>
      </c>
      <c r="F41" s="15">
        <v>59.21</v>
      </c>
      <c r="G41" s="16">
        <v>59.21</v>
      </c>
      <c r="H41" s="17"/>
      <c r="I41" s="8" t="s">
        <v>487</v>
      </c>
      <c r="J41" s="8" t="s">
        <v>487</v>
      </c>
      <c r="K41" s="8" t="s">
        <v>487</v>
      </c>
    </row>
    <row r="42" ht="27" customHeight="1" spans="1:11">
      <c r="A42" s="12"/>
      <c r="B42" s="13"/>
      <c r="C42" s="14"/>
      <c r="D42" s="4" t="s">
        <v>632</v>
      </c>
      <c r="E42" s="15">
        <v>0</v>
      </c>
      <c r="F42" s="15">
        <v>0</v>
      </c>
      <c r="G42" s="16">
        <v>0</v>
      </c>
      <c r="H42" s="17"/>
      <c r="I42" s="8" t="s">
        <v>487</v>
      </c>
      <c r="J42" s="8" t="s">
        <v>487</v>
      </c>
      <c r="K42" s="8" t="s">
        <v>487</v>
      </c>
    </row>
    <row r="43" ht="27" customHeight="1" spans="1:11">
      <c r="A43" s="18"/>
      <c r="B43" s="19"/>
      <c r="C43" s="20"/>
      <c r="D43" s="4" t="s">
        <v>592</v>
      </c>
      <c r="E43" s="15">
        <v>0</v>
      </c>
      <c r="F43" s="15">
        <v>0</v>
      </c>
      <c r="G43" s="16">
        <v>0</v>
      </c>
      <c r="H43" s="17"/>
      <c r="I43" s="8" t="s">
        <v>487</v>
      </c>
      <c r="J43" s="8" t="s">
        <v>487</v>
      </c>
      <c r="K43" s="8" t="s">
        <v>487</v>
      </c>
    </row>
    <row r="44" spans="1:11">
      <c r="A44" s="4" t="s">
        <v>593</v>
      </c>
      <c r="B44" s="4" t="s">
        <v>594</v>
      </c>
      <c r="C44" s="4"/>
      <c r="D44" s="4"/>
      <c r="E44" s="4"/>
      <c r="F44" s="4" t="s">
        <v>595</v>
      </c>
      <c r="G44" s="4"/>
      <c r="H44" s="4"/>
      <c r="I44" s="4"/>
      <c r="J44" s="4"/>
      <c r="K44" s="4"/>
    </row>
    <row r="45" ht="51" customHeight="1" spans="1:11">
      <c r="A45" s="4"/>
      <c r="B45" s="21" t="s">
        <v>633</v>
      </c>
      <c r="C45" s="22"/>
      <c r="D45" s="22"/>
      <c r="E45" s="22"/>
      <c r="F45" s="23" t="s">
        <v>634</v>
      </c>
      <c r="G45" s="24"/>
      <c r="H45" s="24"/>
      <c r="I45" s="24"/>
      <c r="J45" s="24"/>
      <c r="K45" s="39"/>
    </row>
    <row r="46" ht="27" customHeight="1" spans="1:11">
      <c r="A46" s="4" t="s">
        <v>635</v>
      </c>
      <c r="B46" s="4" t="s">
        <v>597</v>
      </c>
      <c r="C46" s="4" t="s">
        <v>598</v>
      </c>
      <c r="D46" s="4" t="s">
        <v>599</v>
      </c>
      <c r="E46" s="4" t="s">
        <v>600</v>
      </c>
      <c r="F46" s="4" t="s">
        <v>601</v>
      </c>
      <c r="G46" s="4" t="s">
        <v>588</v>
      </c>
      <c r="H46" s="4" t="s">
        <v>590</v>
      </c>
      <c r="I46" s="4"/>
      <c r="J46" s="4" t="s">
        <v>602</v>
      </c>
      <c r="K46" s="4"/>
    </row>
    <row r="47" ht="27" customHeight="1" spans="1:11">
      <c r="A47" s="4"/>
      <c r="B47" s="4" t="s">
        <v>603</v>
      </c>
      <c r="C47" s="4" t="s">
        <v>604</v>
      </c>
      <c r="D47" s="25" t="s">
        <v>605</v>
      </c>
      <c r="E47" s="26" t="s">
        <v>636</v>
      </c>
      <c r="F47" s="7" t="s">
        <v>637</v>
      </c>
      <c r="G47" s="8">
        <v>30</v>
      </c>
      <c r="H47" s="8">
        <v>30</v>
      </c>
      <c r="I47" s="8"/>
      <c r="J47" s="7" t="s">
        <v>572</v>
      </c>
      <c r="K47" s="7"/>
    </row>
    <row r="48" ht="27" customHeight="1" spans="1:11">
      <c r="A48" s="4"/>
      <c r="B48" s="4"/>
      <c r="C48" s="4"/>
      <c r="D48" s="25" t="s">
        <v>608</v>
      </c>
      <c r="E48" s="26" t="s">
        <v>609</v>
      </c>
      <c r="F48" s="27">
        <v>1</v>
      </c>
      <c r="G48" s="8">
        <v>20</v>
      </c>
      <c r="H48" s="8">
        <v>20</v>
      </c>
      <c r="I48" s="8"/>
      <c r="J48" s="7" t="s">
        <v>572</v>
      </c>
      <c r="K48" s="7"/>
    </row>
    <row r="49" ht="27" customHeight="1" spans="1:11">
      <c r="A49" s="4"/>
      <c r="B49" s="4" t="s">
        <v>610</v>
      </c>
      <c r="C49" s="4" t="s">
        <v>611</v>
      </c>
      <c r="D49" s="25" t="s">
        <v>612</v>
      </c>
      <c r="E49" s="28" t="s">
        <v>613</v>
      </c>
      <c r="F49" s="26" t="s">
        <v>614</v>
      </c>
      <c r="G49" s="8">
        <v>30</v>
      </c>
      <c r="H49" s="8">
        <v>30</v>
      </c>
      <c r="I49" s="8"/>
      <c r="J49" s="7" t="s">
        <v>572</v>
      </c>
      <c r="K49" s="7"/>
    </row>
    <row r="50" ht="27" customHeight="1" spans="1:11">
      <c r="A50" s="4"/>
      <c r="B50" s="4" t="s">
        <v>615</v>
      </c>
      <c r="C50" s="4" t="s">
        <v>616</v>
      </c>
      <c r="D50" s="25" t="s">
        <v>617</v>
      </c>
      <c r="E50" s="26" t="s">
        <v>613</v>
      </c>
      <c r="F50" s="26" t="s">
        <v>618</v>
      </c>
      <c r="G50" s="8">
        <v>10</v>
      </c>
      <c r="H50" s="8">
        <v>10</v>
      </c>
      <c r="I50" s="8"/>
      <c r="J50" s="7" t="s">
        <v>572</v>
      </c>
      <c r="K50" s="7"/>
    </row>
    <row r="51" ht="27" customHeight="1" spans="1:11">
      <c r="A51" s="4"/>
      <c r="B51" s="4"/>
      <c r="C51" s="4"/>
      <c r="D51" s="25"/>
      <c r="E51" s="26"/>
      <c r="F51" s="26"/>
      <c r="G51" s="8"/>
      <c r="H51" s="8"/>
      <c r="I51" s="8"/>
      <c r="J51" s="7"/>
      <c r="K51" s="7"/>
    </row>
    <row r="52" spans="1:11">
      <c r="A52" s="4" t="s">
        <v>638</v>
      </c>
      <c r="B52" s="4"/>
      <c r="C52" s="4"/>
      <c r="D52" s="4"/>
      <c r="E52" s="4"/>
      <c r="F52" s="4"/>
      <c r="G52" s="8">
        <v>90</v>
      </c>
      <c r="H52" s="8"/>
      <c r="I52" s="8"/>
      <c r="J52" s="8"/>
      <c r="K52" s="8"/>
    </row>
    <row r="53" spans="1:11">
      <c r="A53" s="29" t="s">
        <v>620</v>
      </c>
      <c r="B53" s="25" t="s">
        <v>639</v>
      </c>
      <c r="C53" s="25"/>
      <c r="D53" s="25"/>
      <c r="E53" s="25"/>
      <c r="F53" s="25"/>
      <c r="G53" s="25"/>
      <c r="H53" s="25"/>
      <c r="I53" s="25"/>
      <c r="J53" s="25"/>
      <c r="K53" s="25"/>
    </row>
    <row r="54" spans="1:11">
      <c r="A54" s="30"/>
      <c r="B54" s="25"/>
      <c r="C54" s="25"/>
      <c r="D54" s="25"/>
      <c r="E54" s="25"/>
      <c r="F54" s="25"/>
      <c r="G54" s="25"/>
      <c r="H54" s="25"/>
      <c r="I54" s="25"/>
      <c r="J54" s="25"/>
      <c r="K54" s="25"/>
    </row>
    <row r="55" spans="1:11">
      <c r="A55" s="25" t="s">
        <v>622</v>
      </c>
      <c r="B55" s="25"/>
      <c r="C55" s="25"/>
      <c r="D55" s="25"/>
      <c r="E55" s="25"/>
      <c r="F55" s="25"/>
      <c r="G55" s="25"/>
      <c r="H55" s="25"/>
      <c r="I55" s="25"/>
      <c r="J55" s="25"/>
      <c r="K55" s="25"/>
    </row>
    <row r="56" ht="22.5" customHeight="1" spans="1:11">
      <c r="A56" s="31" t="s">
        <v>640</v>
      </c>
      <c r="B56" s="31"/>
      <c r="C56" s="31"/>
      <c r="D56" s="31"/>
      <c r="E56" s="31"/>
      <c r="F56" s="31"/>
      <c r="G56" s="31"/>
      <c r="H56" s="31"/>
      <c r="I56" s="31"/>
      <c r="J56" s="31"/>
      <c r="K56" s="31"/>
    </row>
    <row r="57" ht="22.5" customHeight="1" spans="1:11">
      <c r="A57" s="31"/>
      <c r="B57" s="31"/>
      <c r="C57" s="31"/>
      <c r="D57" s="31"/>
      <c r="E57" s="31"/>
      <c r="F57" s="31"/>
      <c r="G57" s="31"/>
      <c r="H57" s="31"/>
      <c r="I57" s="31"/>
      <c r="J57" s="31"/>
      <c r="K57" s="31"/>
    </row>
    <row r="58" ht="22.5" customHeight="1" spans="1:11">
      <c r="A58" s="31"/>
      <c r="B58" s="31"/>
      <c r="C58" s="31"/>
      <c r="D58" s="31"/>
      <c r="E58" s="31"/>
      <c r="F58" s="31"/>
      <c r="G58" s="31"/>
      <c r="H58" s="31"/>
      <c r="I58" s="31"/>
      <c r="J58" s="31"/>
      <c r="K58" s="31"/>
    </row>
    <row r="59" ht="22.5" customHeight="1" spans="1:11">
      <c r="A59" s="31"/>
      <c r="B59" s="31"/>
      <c r="C59" s="31"/>
      <c r="D59" s="31"/>
      <c r="E59" s="31"/>
      <c r="F59" s="31"/>
      <c r="G59" s="31"/>
      <c r="H59" s="31"/>
      <c r="I59" s="31"/>
      <c r="J59" s="31"/>
      <c r="K59" s="31"/>
    </row>
    <row r="60" ht="22.5" customHeight="1" spans="1:11">
      <c r="A60" s="31"/>
      <c r="B60" s="31"/>
      <c r="C60" s="31"/>
      <c r="D60" s="31"/>
      <c r="E60" s="31"/>
      <c r="F60" s="31"/>
      <c r="G60" s="31"/>
      <c r="H60" s="31"/>
      <c r="I60" s="31"/>
      <c r="J60" s="31"/>
      <c r="K60" s="31"/>
    </row>
    <row r="61" ht="22.5" customHeight="1" spans="1:11">
      <c r="A61" s="31"/>
      <c r="B61" s="31"/>
      <c r="C61" s="31"/>
      <c r="D61" s="31"/>
      <c r="E61" s="31"/>
      <c r="F61" s="31"/>
      <c r="G61" s="31"/>
      <c r="H61" s="31"/>
      <c r="I61" s="31"/>
      <c r="J61" s="31"/>
      <c r="K61" s="31"/>
    </row>
    <row r="62" ht="22.5" spans="1:10">
      <c r="A62" s="35"/>
      <c r="B62" s="35"/>
      <c r="C62" s="35"/>
      <c r="D62" s="35"/>
      <c r="E62" s="35"/>
      <c r="F62" s="35"/>
      <c r="G62" s="35"/>
      <c r="H62" s="35"/>
      <c r="I62" s="35"/>
      <c r="J62" s="35"/>
    </row>
    <row r="63" ht="22.5" spans="1:10">
      <c r="A63" s="35"/>
      <c r="B63" s="35"/>
      <c r="C63" s="35"/>
      <c r="D63" s="35"/>
      <c r="E63" s="35"/>
      <c r="F63" s="35"/>
      <c r="G63" s="35"/>
      <c r="H63" s="35"/>
      <c r="I63" s="35"/>
      <c r="J63" s="35"/>
    </row>
    <row r="64" ht="28.5" spans="1:11">
      <c r="A64" s="1" t="s">
        <v>624</v>
      </c>
      <c r="B64" s="1"/>
      <c r="C64" s="1"/>
      <c r="D64" s="1"/>
      <c r="E64" s="1"/>
      <c r="F64" s="1"/>
      <c r="G64" s="1"/>
      <c r="H64" s="1"/>
      <c r="I64" s="1"/>
      <c r="J64" s="1"/>
      <c r="K64" s="1"/>
    </row>
    <row r="65" ht="18.75" spans="1:11">
      <c r="A65" s="2" t="s">
        <v>576</v>
      </c>
      <c r="B65" s="2"/>
      <c r="C65" s="2"/>
      <c r="D65" s="2"/>
      <c r="E65" s="2"/>
      <c r="F65" s="2"/>
      <c r="G65" s="2"/>
      <c r="H65" s="2"/>
      <c r="I65" s="2"/>
      <c r="J65" s="2"/>
      <c r="K65" s="2"/>
    </row>
    <row r="66" ht="18.75" spans="1:11">
      <c r="A66" s="3" t="s">
        <v>625</v>
      </c>
      <c r="B66" s="3"/>
      <c r="C66" s="3"/>
      <c r="D66" s="3"/>
      <c r="E66" s="3"/>
      <c r="F66" s="3"/>
      <c r="G66" s="3"/>
      <c r="H66" s="3"/>
      <c r="I66" s="36" t="s">
        <v>626</v>
      </c>
      <c r="J66" s="36"/>
      <c r="K66" s="36"/>
    </row>
    <row r="67" ht="22.5" spans="1:22">
      <c r="A67" s="4" t="s">
        <v>627</v>
      </c>
      <c r="B67" s="4"/>
      <c r="C67" s="4"/>
      <c r="D67" s="5" t="s">
        <v>642</v>
      </c>
      <c r="E67" s="6"/>
      <c r="F67" s="6"/>
      <c r="G67" s="6"/>
      <c r="H67" s="6"/>
      <c r="I67" s="6"/>
      <c r="J67" s="6"/>
      <c r="K67" s="6"/>
      <c r="M67" s="41"/>
      <c r="N67" s="41"/>
      <c r="O67" s="41"/>
      <c r="P67" s="41"/>
      <c r="Q67" s="41"/>
      <c r="R67" s="41"/>
      <c r="S67" s="41"/>
      <c r="T67" s="41"/>
      <c r="U67" s="41"/>
      <c r="V67" s="41"/>
    </row>
    <row r="68" ht="22.5" spans="1:22">
      <c r="A68" s="4" t="s">
        <v>580</v>
      </c>
      <c r="B68" s="4"/>
      <c r="C68" s="4"/>
      <c r="D68" s="7" t="s">
        <v>581</v>
      </c>
      <c r="E68" s="8"/>
      <c r="F68" s="4" t="s">
        <v>582</v>
      </c>
      <c r="G68" s="7" t="s">
        <v>579</v>
      </c>
      <c r="H68" s="8"/>
      <c r="I68" s="8"/>
      <c r="J68" s="8"/>
      <c r="K68" s="8"/>
      <c r="M68" s="41"/>
      <c r="N68" s="41"/>
      <c r="O68" s="41"/>
      <c r="P68" s="41"/>
      <c r="Q68" s="41"/>
      <c r="R68" s="41"/>
      <c r="S68" s="41"/>
      <c r="T68" s="41"/>
      <c r="U68" s="41"/>
      <c r="V68" s="41"/>
    </row>
    <row r="69" ht="25.5" spans="1:22">
      <c r="A69" s="9" t="s">
        <v>629</v>
      </c>
      <c r="B69" s="10"/>
      <c r="C69" s="11"/>
      <c r="D69" s="4" t="s">
        <v>584</v>
      </c>
      <c r="E69" s="4" t="s">
        <v>585</v>
      </c>
      <c r="F69" s="4" t="s">
        <v>586</v>
      </c>
      <c r="G69" s="4" t="s">
        <v>587</v>
      </c>
      <c r="H69" s="4"/>
      <c r="I69" s="4" t="s">
        <v>588</v>
      </c>
      <c r="J69" s="4" t="s">
        <v>589</v>
      </c>
      <c r="K69" s="4" t="s">
        <v>590</v>
      </c>
      <c r="M69" s="41"/>
      <c r="N69" s="41"/>
      <c r="O69" s="41"/>
      <c r="P69" s="41"/>
      <c r="Q69" s="41"/>
      <c r="R69" s="41"/>
      <c r="S69" s="41"/>
      <c r="T69" s="41"/>
      <c r="U69" s="41"/>
      <c r="V69" s="41"/>
    </row>
    <row r="70" ht="22.5" spans="1:22">
      <c r="A70" s="12"/>
      <c r="B70" s="13"/>
      <c r="C70" s="14"/>
      <c r="D70" s="4" t="s">
        <v>591</v>
      </c>
      <c r="E70" s="15">
        <v>48.04</v>
      </c>
      <c r="F70" s="15">
        <v>49.58</v>
      </c>
      <c r="G70" s="16">
        <v>49.58</v>
      </c>
      <c r="H70" s="17"/>
      <c r="I70" s="8">
        <v>10</v>
      </c>
      <c r="J70" s="45">
        <v>1</v>
      </c>
      <c r="K70" s="8">
        <v>10</v>
      </c>
      <c r="M70" s="41"/>
      <c r="N70" s="41"/>
      <c r="O70" s="41"/>
      <c r="P70" s="41"/>
      <c r="Q70" s="41"/>
      <c r="R70" s="41"/>
      <c r="S70" s="41"/>
      <c r="T70" s="41"/>
      <c r="U70" s="41"/>
      <c r="V70" s="41"/>
    </row>
    <row r="71" ht="22.5" spans="1:22">
      <c r="A71" s="12"/>
      <c r="B71" s="13"/>
      <c r="C71" s="14"/>
      <c r="D71" s="4" t="s">
        <v>630</v>
      </c>
      <c r="E71" s="15">
        <v>48.04</v>
      </c>
      <c r="F71" s="15">
        <v>49.58</v>
      </c>
      <c r="G71" s="16">
        <v>49.58</v>
      </c>
      <c r="H71" s="17"/>
      <c r="I71" s="8" t="s">
        <v>487</v>
      </c>
      <c r="J71" s="8" t="s">
        <v>487</v>
      </c>
      <c r="K71" s="8" t="s">
        <v>487</v>
      </c>
      <c r="M71" s="41"/>
      <c r="N71" s="41"/>
      <c r="O71" s="41"/>
      <c r="P71" s="41"/>
      <c r="Q71" s="41"/>
      <c r="R71" s="41"/>
      <c r="S71" s="41"/>
      <c r="T71" s="41"/>
      <c r="U71" s="41"/>
      <c r="V71" s="41"/>
    </row>
    <row r="72" ht="22.5" spans="1:22">
      <c r="A72" s="12"/>
      <c r="B72" s="13"/>
      <c r="C72" s="14"/>
      <c r="D72" s="4" t="s">
        <v>631</v>
      </c>
      <c r="E72" s="15">
        <v>48.04</v>
      </c>
      <c r="F72" s="15">
        <v>49.58</v>
      </c>
      <c r="G72" s="16">
        <v>49.58</v>
      </c>
      <c r="H72" s="17"/>
      <c r="I72" s="8" t="s">
        <v>487</v>
      </c>
      <c r="J72" s="8" t="s">
        <v>487</v>
      </c>
      <c r="K72" s="8" t="s">
        <v>487</v>
      </c>
      <c r="M72" s="41"/>
      <c r="N72" s="41"/>
      <c r="O72" s="41"/>
      <c r="P72" s="41"/>
      <c r="Q72" s="41"/>
      <c r="R72" s="41"/>
      <c r="S72" s="41"/>
      <c r="T72" s="41"/>
      <c r="U72" s="41"/>
      <c r="V72" s="41"/>
    </row>
    <row r="73" ht="22.5" spans="1:22">
      <c r="A73" s="12"/>
      <c r="B73" s="13"/>
      <c r="C73" s="14"/>
      <c r="D73" s="4" t="s">
        <v>632</v>
      </c>
      <c r="E73" s="15">
        <v>0</v>
      </c>
      <c r="F73" s="15">
        <v>0</v>
      </c>
      <c r="G73" s="16">
        <v>0</v>
      </c>
      <c r="H73" s="17"/>
      <c r="I73" s="8" t="s">
        <v>487</v>
      </c>
      <c r="J73" s="8" t="s">
        <v>487</v>
      </c>
      <c r="K73" s="8" t="s">
        <v>487</v>
      </c>
      <c r="M73" s="41"/>
      <c r="N73" s="41"/>
      <c r="O73" s="41"/>
      <c r="P73" s="41"/>
      <c r="Q73" s="41"/>
      <c r="R73" s="41"/>
      <c r="S73" s="41"/>
      <c r="T73" s="41"/>
      <c r="U73" s="41"/>
      <c r="V73" s="41"/>
    </row>
    <row r="74" ht="22.5" spans="1:22">
      <c r="A74" s="18"/>
      <c r="B74" s="19"/>
      <c r="C74" s="20"/>
      <c r="D74" s="4" t="s">
        <v>592</v>
      </c>
      <c r="E74" s="15">
        <v>0</v>
      </c>
      <c r="F74" s="15">
        <v>0</v>
      </c>
      <c r="G74" s="16">
        <v>0</v>
      </c>
      <c r="H74" s="17"/>
      <c r="I74" s="8" t="s">
        <v>487</v>
      </c>
      <c r="J74" s="8" t="s">
        <v>487</v>
      </c>
      <c r="K74" s="8" t="s">
        <v>487</v>
      </c>
      <c r="M74" s="41"/>
      <c r="N74" s="41"/>
      <c r="O74" s="41"/>
      <c r="P74" s="41"/>
      <c r="Q74" s="41"/>
      <c r="R74" s="41"/>
      <c r="S74" s="41"/>
      <c r="T74" s="41"/>
      <c r="U74" s="41"/>
      <c r="V74" s="41"/>
    </row>
    <row r="75" ht="22.5" spans="1:22">
      <c r="A75" s="4" t="s">
        <v>593</v>
      </c>
      <c r="B75" s="4" t="s">
        <v>594</v>
      </c>
      <c r="C75" s="4"/>
      <c r="D75" s="4"/>
      <c r="E75" s="4"/>
      <c r="F75" s="4" t="s">
        <v>595</v>
      </c>
      <c r="G75" s="4"/>
      <c r="H75" s="4"/>
      <c r="I75" s="4"/>
      <c r="J75" s="4"/>
      <c r="K75" s="4"/>
      <c r="M75" s="41"/>
      <c r="N75" s="41"/>
      <c r="O75" s="41"/>
      <c r="P75" s="41"/>
      <c r="Q75" s="41"/>
      <c r="R75" s="41"/>
      <c r="S75" s="41"/>
      <c r="T75" s="41"/>
      <c r="U75" s="41"/>
      <c r="V75" s="41"/>
    </row>
    <row r="76" ht="63" customHeight="1" spans="1:22">
      <c r="A76" s="4"/>
      <c r="B76" s="21" t="s">
        <v>643</v>
      </c>
      <c r="C76" s="22"/>
      <c r="D76" s="22"/>
      <c r="E76" s="22"/>
      <c r="F76" s="23" t="s">
        <v>644</v>
      </c>
      <c r="G76" s="24"/>
      <c r="H76" s="24"/>
      <c r="I76" s="24"/>
      <c r="J76" s="24"/>
      <c r="K76" s="39"/>
      <c r="M76" s="41"/>
      <c r="N76" s="41"/>
      <c r="O76" s="41"/>
      <c r="P76" s="41"/>
      <c r="Q76" s="41"/>
      <c r="R76" s="41"/>
      <c r="S76" s="41"/>
      <c r="T76" s="41"/>
      <c r="U76" s="41"/>
      <c r="V76" s="41"/>
    </row>
    <row r="77" ht="94" customHeight="1" spans="1:22">
      <c r="A77" s="4" t="s">
        <v>635</v>
      </c>
      <c r="B77" s="4" t="s">
        <v>597</v>
      </c>
      <c r="C77" s="4" t="s">
        <v>598</v>
      </c>
      <c r="D77" s="4" t="s">
        <v>599</v>
      </c>
      <c r="E77" s="4" t="s">
        <v>600</v>
      </c>
      <c r="F77" s="4" t="s">
        <v>601</v>
      </c>
      <c r="G77" s="4" t="s">
        <v>588</v>
      </c>
      <c r="H77" s="4" t="s">
        <v>590</v>
      </c>
      <c r="I77" s="4"/>
      <c r="J77" s="4" t="s">
        <v>602</v>
      </c>
      <c r="K77" s="4"/>
      <c r="M77" s="41"/>
      <c r="N77" s="41"/>
      <c r="O77" s="41"/>
      <c r="P77" s="41"/>
      <c r="Q77" s="41"/>
      <c r="R77" s="41"/>
      <c r="S77" s="41"/>
      <c r="T77" s="41"/>
      <c r="U77" s="41"/>
      <c r="V77" s="41"/>
    </row>
    <row r="78" ht="22.5" spans="1:22">
      <c r="A78" s="4"/>
      <c r="B78" s="4" t="s">
        <v>603</v>
      </c>
      <c r="C78" s="4" t="s">
        <v>604</v>
      </c>
      <c r="D78" s="25" t="s">
        <v>605</v>
      </c>
      <c r="E78" s="26" t="s">
        <v>645</v>
      </c>
      <c r="F78" s="7" t="s">
        <v>646</v>
      </c>
      <c r="G78" s="8">
        <v>30</v>
      </c>
      <c r="H78" s="8">
        <v>30</v>
      </c>
      <c r="I78" s="8"/>
      <c r="J78" s="7" t="s">
        <v>572</v>
      </c>
      <c r="K78" s="7"/>
      <c r="M78" s="41"/>
      <c r="N78" s="41"/>
      <c r="O78" s="41"/>
      <c r="P78" s="41"/>
      <c r="Q78" s="41"/>
      <c r="R78" s="41"/>
      <c r="S78" s="41"/>
      <c r="T78" s="41"/>
      <c r="U78" s="41"/>
      <c r="V78" s="41"/>
    </row>
    <row r="79" spans="1:22">
      <c r="A79" s="4"/>
      <c r="B79" s="4"/>
      <c r="C79" s="4"/>
      <c r="D79" s="25" t="s">
        <v>608</v>
      </c>
      <c r="E79" s="26" t="s">
        <v>609</v>
      </c>
      <c r="F79" s="27">
        <v>1</v>
      </c>
      <c r="G79" s="8">
        <v>20</v>
      </c>
      <c r="H79" s="8">
        <v>20</v>
      </c>
      <c r="I79" s="8"/>
      <c r="J79" s="7" t="s">
        <v>572</v>
      </c>
      <c r="K79" s="7"/>
      <c r="M79" s="32"/>
      <c r="N79" s="32"/>
      <c r="O79" s="32"/>
      <c r="P79" s="32"/>
      <c r="Q79" s="32"/>
      <c r="R79" s="32"/>
      <c r="S79" s="32"/>
      <c r="T79" s="32"/>
      <c r="U79" s="32"/>
      <c r="V79" s="32"/>
    </row>
    <row r="80" ht="25.5" spans="1:22">
      <c r="A80" s="4"/>
      <c r="B80" s="4" t="s">
        <v>610</v>
      </c>
      <c r="C80" s="4" t="s">
        <v>611</v>
      </c>
      <c r="D80" s="25" t="s">
        <v>612</v>
      </c>
      <c r="E80" s="28" t="s">
        <v>613</v>
      </c>
      <c r="F80" s="26" t="s">
        <v>614</v>
      </c>
      <c r="G80" s="8">
        <v>30</v>
      </c>
      <c r="H80" s="8">
        <v>30</v>
      </c>
      <c r="I80" s="8"/>
      <c r="J80" s="7" t="s">
        <v>572</v>
      </c>
      <c r="K80" s="7"/>
      <c r="M80" s="32"/>
      <c r="N80" s="32"/>
      <c r="O80" s="32"/>
      <c r="P80" s="32"/>
      <c r="Q80" s="32"/>
      <c r="R80" s="32"/>
      <c r="S80" s="32"/>
      <c r="T80" s="32"/>
      <c r="U80" s="32"/>
      <c r="V80" s="32"/>
    </row>
    <row r="81" spans="1:22">
      <c r="A81" s="4"/>
      <c r="B81" s="4" t="s">
        <v>615</v>
      </c>
      <c r="C81" s="4" t="s">
        <v>616</v>
      </c>
      <c r="D81" s="25" t="s">
        <v>617</v>
      </c>
      <c r="E81" s="26" t="s">
        <v>613</v>
      </c>
      <c r="F81" s="26" t="s">
        <v>618</v>
      </c>
      <c r="G81" s="8">
        <v>10</v>
      </c>
      <c r="H81" s="8">
        <v>10</v>
      </c>
      <c r="I81" s="8"/>
      <c r="J81" s="7" t="s">
        <v>572</v>
      </c>
      <c r="K81" s="7"/>
      <c r="M81" s="32"/>
      <c r="N81" s="32"/>
      <c r="O81" s="32"/>
      <c r="P81" s="32"/>
      <c r="Q81" s="32"/>
      <c r="R81" s="32"/>
      <c r="S81" s="32"/>
      <c r="T81" s="32"/>
      <c r="U81" s="32"/>
      <c r="V81" s="32"/>
    </row>
    <row r="82" ht="22.5" spans="1:22">
      <c r="A82" s="4"/>
      <c r="B82" s="4"/>
      <c r="C82" s="4"/>
      <c r="D82" s="25"/>
      <c r="E82" s="26"/>
      <c r="F82" s="26"/>
      <c r="G82" s="8"/>
      <c r="H82" s="8"/>
      <c r="I82" s="8"/>
      <c r="J82" s="7"/>
      <c r="K82" s="7"/>
      <c r="M82" s="35"/>
      <c r="N82" s="35"/>
      <c r="O82" s="35"/>
      <c r="P82" s="35"/>
      <c r="Q82" s="35"/>
      <c r="R82" s="35"/>
      <c r="S82" s="35"/>
      <c r="T82" s="35"/>
      <c r="U82" s="35"/>
      <c r="V82" s="35"/>
    </row>
    <row r="83" ht="22.5" spans="1:22">
      <c r="A83" s="4" t="s">
        <v>638</v>
      </c>
      <c r="B83" s="4"/>
      <c r="C83" s="4"/>
      <c r="D83" s="4"/>
      <c r="E83" s="4"/>
      <c r="F83" s="4"/>
      <c r="G83" s="8">
        <v>90</v>
      </c>
      <c r="H83" s="8"/>
      <c r="I83" s="8"/>
      <c r="J83" s="8"/>
      <c r="K83" s="8"/>
      <c r="M83" s="46"/>
      <c r="N83" s="46"/>
      <c r="O83" s="46"/>
      <c r="P83" s="35"/>
      <c r="Q83" s="35"/>
      <c r="R83" s="35"/>
      <c r="S83" s="35"/>
      <c r="T83" s="48"/>
      <c r="U83" s="48"/>
      <c r="V83" s="49"/>
    </row>
    <row r="84" spans="1:22">
      <c r="A84" s="29" t="s">
        <v>620</v>
      </c>
      <c r="B84" s="25" t="s">
        <v>639</v>
      </c>
      <c r="C84" s="25"/>
      <c r="D84" s="25"/>
      <c r="E84" s="25"/>
      <c r="F84" s="25"/>
      <c r="G84" s="25"/>
      <c r="H84" s="25"/>
      <c r="I84" s="25"/>
      <c r="J84" s="25"/>
      <c r="K84" s="25"/>
      <c r="M84" s="47"/>
      <c r="N84" s="47"/>
      <c r="O84" s="47"/>
      <c r="P84" s="47"/>
      <c r="Q84" s="47"/>
      <c r="R84" s="47"/>
      <c r="S84" s="47"/>
      <c r="T84" s="47"/>
      <c r="U84" s="47"/>
      <c r="V84" s="47"/>
    </row>
    <row r="85" spans="1:22">
      <c r="A85" s="30"/>
      <c r="B85" s="25"/>
      <c r="C85" s="25"/>
      <c r="D85" s="25"/>
      <c r="E85" s="25"/>
      <c r="F85" s="25"/>
      <c r="G85" s="25"/>
      <c r="H85" s="25"/>
      <c r="I85" s="25"/>
      <c r="J85" s="25"/>
      <c r="K85" s="25"/>
      <c r="M85" s="47"/>
      <c r="N85" s="47"/>
      <c r="O85" s="47"/>
      <c r="P85" s="47"/>
      <c r="Q85" s="47"/>
      <c r="R85" s="47"/>
      <c r="S85" s="47"/>
      <c r="T85" s="47"/>
      <c r="U85" s="47"/>
      <c r="V85" s="47"/>
    </row>
    <row r="86" spans="1:22">
      <c r="A86" s="25" t="s">
        <v>622</v>
      </c>
      <c r="B86" s="25"/>
      <c r="C86" s="25"/>
      <c r="D86" s="25"/>
      <c r="E86" s="25"/>
      <c r="F86" s="25"/>
      <c r="G86" s="25"/>
      <c r="H86" s="25"/>
      <c r="I86" s="25"/>
      <c r="J86" s="25"/>
      <c r="K86" s="25"/>
      <c r="M86" s="47"/>
      <c r="N86" s="47"/>
      <c r="O86" s="47"/>
      <c r="P86" s="47"/>
      <c r="Q86" s="47"/>
      <c r="R86" s="47"/>
      <c r="S86" s="47"/>
      <c r="T86" s="47"/>
      <c r="U86" s="47"/>
      <c r="V86" s="47"/>
    </row>
    <row r="87" ht="22.5" customHeight="1" spans="1:22">
      <c r="A87" s="31" t="s">
        <v>640</v>
      </c>
      <c r="B87" s="31"/>
      <c r="C87" s="31"/>
      <c r="D87" s="31"/>
      <c r="E87" s="31"/>
      <c r="F87" s="31"/>
      <c r="G87" s="31"/>
      <c r="H87" s="31"/>
      <c r="I87" s="31"/>
      <c r="J87" s="31"/>
      <c r="K87" s="31"/>
      <c r="M87" s="47"/>
      <c r="N87" s="47"/>
      <c r="O87" s="47"/>
      <c r="P87" s="47"/>
      <c r="Q87" s="47"/>
      <c r="R87" s="47"/>
      <c r="S87" s="47"/>
      <c r="T87" s="47"/>
      <c r="U87" s="47"/>
      <c r="V87" s="47"/>
    </row>
    <row r="88" ht="22.5" customHeight="1" spans="1:22">
      <c r="A88" s="31"/>
      <c r="B88" s="31"/>
      <c r="C88" s="31"/>
      <c r="D88" s="31"/>
      <c r="E88" s="31"/>
      <c r="F88" s="31"/>
      <c r="G88" s="31"/>
      <c r="H88" s="31"/>
      <c r="I88" s="31"/>
      <c r="J88" s="31"/>
      <c r="K88" s="31"/>
      <c r="M88" s="47"/>
      <c r="N88" s="47"/>
      <c r="O88" s="47"/>
      <c r="P88" s="47"/>
      <c r="Q88" s="47"/>
      <c r="R88" s="47"/>
      <c r="S88" s="47"/>
      <c r="T88" s="47"/>
      <c r="U88" s="47"/>
      <c r="V88" s="47"/>
    </row>
    <row r="89" ht="22.5" customHeight="1" spans="1:22">
      <c r="A89" s="31"/>
      <c r="B89" s="31"/>
      <c r="C89" s="31"/>
      <c r="D89" s="31"/>
      <c r="E89" s="31"/>
      <c r="F89" s="31"/>
      <c r="G89" s="31"/>
      <c r="H89" s="31"/>
      <c r="I89" s="31"/>
      <c r="J89" s="31"/>
      <c r="K89" s="31"/>
      <c r="M89" s="47"/>
      <c r="N89" s="47"/>
      <c r="O89" s="47"/>
      <c r="P89" s="47"/>
      <c r="Q89" s="47"/>
      <c r="R89" s="47"/>
      <c r="S89" s="47"/>
      <c r="T89" s="47"/>
      <c r="U89" s="47"/>
      <c r="V89" s="47"/>
    </row>
    <row r="90" ht="22.5" customHeight="1" spans="1:22">
      <c r="A90" s="31"/>
      <c r="B90" s="31"/>
      <c r="C90" s="31"/>
      <c r="D90" s="31"/>
      <c r="E90" s="31"/>
      <c r="F90" s="31"/>
      <c r="G90" s="31"/>
      <c r="H90" s="31"/>
      <c r="I90" s="31"/>
      <c r="J90" s="31"/>
      <c r="K90" s="31"/>
      <c r="M90" s="47"/>
      <c r="N90" s="47"/>
      <c r="O90" s="47"/>
      <c r="P90" s="47"/>
      <c r="Q90" s="47"/>
      <c r="R90" s="47"/>
      <c r="S90" s="47"/>
      <c r="T90" s="47"/>
      <c r="U90" s="47"/>
      <c r="V90" s="47"/>
    </row>
    <row r="91" ht="22.5" customHeight="1" spans="1:22">
      <c r="A91" s="31"/>
      <c r="B91" s="31"/>
      <c r="C91" s="31"/>
      <c r="D91" s="31"/>
      <c r="E91" s="31"/>
      <c r="F91" s="31"/>
      <c r="G91" s="31"/>
      <c r="H91" s="31"/>
      <c r="I91" s="31"/>
      <c r="J91" s="31"/>
      <c r="K91" s="31"/>
      <c r="M91" s="47"/>
      <c r="N91" s="47"/>
      <c r="O91" s="47"/>
      <c r="P91" s="47"/>
      <c r="Q91" s="47"/>
      <c r="R91" s="47"/>
      <c r="S91" s="47"/>
      <c r="T91" s="47"/>
      <c r="U91" s="47"/>
      <c r="V91" s="47"/>
    </row>
    <row r="92" ht="22.5" customHeight="1" spans="1:22">
      <c r="A92" s="31"/>
      <c r="B92" s="31"/>
      <c r="C92" s="31"/>
      <c r="D92" s="31"/>
      <c r="E92" s="31"/>
      <c r="F92" s="31"/>
      <c r="G92" s="31"/>
      <c r="H92" s="31"/>
      <c r="I92" s="31"/>
      <c r="J92" s="31"/>
      <c r="K92" s="31"/>
      <c r="M92" s="47"/>
      <c r="N92" s="47"/>
      <c r="O92" s="47"/>
      <c r="P92" s="47"/>
      <c r="Q92" s="47"/>
      <c r="R92" s="47"/>
      <c r="S92" s="47"/>
      <c r="T92" s="47"/>
      <c r="U92" s="47"/>
      <c r="V92" s="47"/>
    </row>
    <row r="93" ht="22.5" spans="1:22">
      <c r="A93" s="41"/>
      <c r="B93" s="41"/>
      <c r="C93" s="41"/>
      <c r="D93" s="41"/>
      <c r="E93" s="41"/>
      <c r="F93" s="41"/>
      <c r="G93" s="41"/>
      <c r="H93" s="41"/>
      <c r="I93" s="41"/>
      <c r="J93" s="41"/>
      <c r="M93" s="47"/>
      <c r="N93" s="47"/>
      <c r="O93" s="47"/>
      <c r="P93" s="47"/>
      <c r="Q93" s="47"/>
      <c r="R93" s="47"/>
      <c r="S93" s="47"/>
      <c r="T93" s="47"/>
      <c r="U93" s="47"/>
      <c r="V93" s="47"/>
    </row>
    <row r="94" ht="22.5" spans="1:22">
      <c r="A94" s="41"/>
      <c r="B94" s="41"/>
      <c r="C94" s="41"/>
      <c r="D94" s="41"/>
      <c r="E94" s="41"/>
      <c r="F94" s="41"/>
      <c r="G94" s="41"/>
      <c r="H94" s="41"/>
      <c r="I94" s="41"/>
      <c r="J94" s="41"/>
      <c r="M94" s="47"/>
      <c r="N94" s="47"/>
      <c r="O94" s="47"/>
      <c r="P94" s="47"/>
      <c r="Q94" s="47"/>
      <c r="R94" s="47"/>
      <c r="S94" s="47"/>
      <c r="T94" s="47"/>
      <c r="U94" s="47"/>
      <c r="V94" s="47"/>
    </row>
    <row r="95" ht="28.5" spans="1:11">
      <c r="A95" s="1" t="s">
        <v>624</v>
      </c>
      <c r="B95" s="1"/>
      <c r="C95" s="1"/>
      <c r="D95" s="1"/>
      <c r="E95" s="1"/>
      <c r="F95" s="1"/>
      <c r="G95" s="1"/>
      <c r="H95" s="1"/>
      <c r="I95" s="1"/>
      <c r="J95" s="1"/>
      <c r="K95" s="1"/>
    </row>
    <row r="96" ht="18.75" spans="1:11">
      <c r="A96" s="2" t="s">
        <v>576</v>
      </c>
      <c r="B96" s="2"/>
      <c r="C96" s="2"/>
      <c r="D96" s="2"/>
      <c r="E96" s="2"/>
      <c r="F96" s="2"/>
      <c r="G96" s="2"/>
      <c r="H96" s="2"/>
      <c r="I96" s="2"/>
      <c r="J96" s="2"/>
      <c r="K96" s="2"/>
    </row>
    <row r="97" ht="18.75" spans="1:11">
      <c r="A97" s="3" t="s">
        <v>625</v>
      </c>
      <c r="B97" s="3"/>
      <c r="C97" s="3"/>
      <c r="D97" s="3"/>
      <c r="E97" s="3"/>
      <c r="F97" s="3"/>
      <c r="G97" s="3"/>
      <c r="H97" s="3"/>
      <c r="I97" s="36" t="s">
        <v>626</v>
      </c>
      <c r="J97" s="36"/>
      <c r="K97" s="36"/>
    </row>
    <row r="98" spans="1:11">
      <c r="A98" s="4" t="s">
        <v>627</v>
      </c>
      <c r="B98" s="4"/>
      <c r="C98" s="4"/>
      <c r="D98" s="5" t="s">
        <v>647</v>
      </c>
      <c r="E98" s="6"/>
      <c r="F98" s="6"/>
      <c r="G98" s="6"/>
      <c r="H98" s="6"/>
      <c r="I98" s="6"/>
      <c r="J98" s="6"/>
      <c r="K98" s="6"/>
    </row>
    <row r="99" ht="25.5" customHeight="1" spans="1:11">
      <c r="A99" s="4" t="s">
        <v>580</v>
      </c>
      <c r="B99" s="4"/>
      <c r="C99" s="4"/>
      <c r="D99" s="42" t="s">
        <v>581</v>
      </c>
      <c r="E99" s="43"/>
      <c r="F99" s="4" t="s">
        <v>582</v>
      </c>
      <c r="G99" s="7" t="s">
        <v>579</v>
      </c>
      <c r="H99" s="8"/>
      <c r="I99" s="8"/>
      <c r="J99" s="8"/>
      <c r="K99" s="8"/>
    </row>
    <row r="100" ht="22.5" customHeight="1" spans="1:11">
      <c r="A100" s="9" t="s">
        <v>629</v>
      </c>
      <c r="B100" s="10"/>
      <c r="C100" s="11"/>
      <c r="D100" s="4" t="s">
        <v>584</v>
      </c>
      <c r="E100" s="4" t="s">
        <v>585</v>
      </c>
      <c r="F100" s="4" t="s">
        <v>586</v>
      </c>
      <c r="G100" s="4" t="s">
        <v>587</v>
      </c>
      <c r="H100" s="4"/>
      <c r="I100" s="4" t="s">
        <v>588</v>
      </c>
      <c r="J100" s="4" t="s">
        <v>589</v>
      </c>
      <c r="K100" s="4" t="s">
        <v>590</v>
      </c>
    </row>
    <row r="101" ht="22.5" customHeight="1" spans="1:17">
      <c r="A101" s="12"/>
      <c r="B101" s="13"/>
      <c r="C101" s="14"/>
      <c r="D101" s="4" t="s">
        <v>591</v>
      </c>
      <c r="E101" s="15">
        <v>9</v>
      </c>
      <c r="F101" s="15">
        <v>7.8</v>
      </c>
      <c r="G101" s="16">
        <v>7.8</v>
      </c>
      <c r="H101" s="17"/>
      <c r="I101" s="8">
        <v>10</v>
      </c>
      <c r="J101" s="27">
        <v>1</v>
      </c>
      <c r="K101" s="8">
        <v>10</v>
      </c>
      <c r="L101" s="37"/>
      <c r="M101" s="38"/>
      <c r="N101" s="38"/>
      <c r="O101" s="38"/>
      <c r="P101" s="38"/>
      <c r="Q101" s="38"/>
    </row>
    <row r="102" ht="22.5" customHeight="1" spans="1:11">
      <c r="A102" s="12"/>
      <c r="B102" s="13"/>
      <c r="C102" s="14"/>
      <c r="D102" s="4" t="s">
        <v>630</v>
      </c>
      <c r="E102" s="15">
        <v>9</v>
      </c>
      <c r="F102" s="15">
        <v>7.8</v>
      </c>
      <c r="G102" s="16">
        <v>7.8</v>
      </c>
      <c r="H102" s="17"/>
      <c r="I102" s="8" t="s">
        <v>487</v>
      </c>
      <c r="J102" s="8" t="s">
        <v>487</v>
      </c>
      <c r="K102" s="8" t="s">
        <v>487</v>
      </c>
    </row>
    <row r="103" ht="22.5" customHeight="1" spans="1:11">
      <c r="A103" s="12"/>
      <c r="B103" s="13"/>
      <c r="C103" s="14"/>
      <c r="D103" s="4" t="s">
        <v>631</v>
      </c>
      <c r="E103" s="15">
        <v>9</v>
      </c>
      <c r="F103" s="15">
        <v>7.8</v>
      </c>
      <c r="G103" s="16">
        <v>7.8</v>
      </c>
      <c r="H103" s="17"/>
      <c r="I103" s="8" t="s">
        <v>487</v>
      </c>
      <c r="J103" s="8" t="s">
        <v>487</v>
      </c>
      <c r="K103" s="8" t="s">
        <v>487</v>
      </c>
    </row>
    <row r="104" ht="22.5" customHeight="1" spans="1:11">
      <c r="A104" s="12"/>
      <c r="B104" s="13"/>
      <c r="C104" s="14"/>
      <c r="D104" s="4" t="s">
        <v>632</v>
      </c>
      <c r="E104" s="15">
        <v>0</v>
      </c>
      <c r="F104" s="15">
        <v>0</v>
      </c>
      <c r="G104" s="16">
        <v>0</v>
      </c>
      <c r="H104" s="17"/>
      <c r="I104" s="8" t="s">
        <v>487</v>
      </c>
      <c r="J104" s="8" t="s">
        <v>487</v>
      </c>
      <c r="K104" s="8" t="s">
        <v>487</v>
      </c>
    </row>
    <row r="105" ht="22.5" customHeight="1" spans="1:11">
      <c r="A105" s="18"/>
      <c r="B105" s="19"/>
      <c r="C105" s="20"/>
      <c r="D105" s="4" t="s">
        <v>592</v>
      </c>
      <c r="E105" s="15">
        <v>0</v>
      </c>
      <c r="F105" s="15">
        <v>0</v>
      </c>
      <c r="G105" s="16">
        <v>0</v>
      </c>
      <c r="H105" s="17"/>
      <c r="I105" s="8" t="s">
        <v>487</v>
      </c>
      <c r="J105" s="8" t="s">
        <v>487</v>
      </c>
      <c r="K105" s="8" t="s">
        <v>487</v>
      </c>
    </row>
    <row r="106" ht="22.5" customHeight="1" spans="1:11">
      <c r="A106" s="4" t="s">
        <v>593</v>
      </c>
      <c r="B106" s="4" t="s">
        <v>594</v>
      </c>
      <c r="C106" s="4"/>
      <c r="D106" s="4"/>
      <c r="E106" s="4"/>
      <c r="F106" s="4" t="s">
        <v>595</v>
      </c>
      <c r="G106" s="4"/>
      <c r="H106" s="4"/>
      <c r="I106" s="4"/>
      <c r="J106" s="4"/>
      <c r="K106" s="4"/>
    </row>
    <row r="107" ht="121" customHeight="1" spans="1:11">
      <c r="A107" s="4"/>
      <c r="B107" s="21" t="s">
        <v>648</v>
      </c>
      <c r="C107" s="22"/>
      <c r="D107" s="22"/>
      <c r="E107" s="22"/>
      <c r="F107" s="23" t="s">
        <v>649</v>
      </c>
      <c r="G107" s="24"/>
      <c r="H107" s="24"/>
      <c r="I107" s="24"/>
      <c r="J107" s="24"/>
      <c r="K107" s="39"/>
    </row>
    <row r="108" ht="25.5" spans="1:11">
      <c r="A108" s="4" t="s">
        <v>635</v>
      </c>
      <c r="B108" s="4" t="s">
        <v>597</v>
      </c>
      <c r="C108" s="4" t="s">
        <v>598</v>
      </c>
      <c r="D108" s="4" t="s">
        <v>599</v>
      </c>
      <c r="E108" s="4" t="s">
        <v>600</v>
      </c>
      <c r="F108" s="4" t="s">
        <v>601</v>
      </c>
      <c r="G108" s="4" t="s">
        <v>588</v>
      </c>
      <c r="H108" s="4" t="s">
        <v>590</v>
      </c>
      <c r="I108" s="4"/>
      <c r="J108" s="4" t="s">
        <v>602</v>
      </c>
      <c r="K108" s="4"/>
    </row>
    <row r="109" ht="45" customHeight="1" spans="1:11">
      <c r="A109" s="4"/>
      <c r="B109" s="4" t="s">
        <v>603</v>
      </c>
      <c r="C109" s="4" t="s">
        <v>604</v>
      </c>
      <c r="D109" s="25" t="s">
        <v>650</v>
      </c>
      <c r="E109" s="26" t="s">
        <v>651</v>
      </c>
      <c r="F109" s="44">
        <v>0.95</v>
      </c>
      <c r="G109" s="8">
        <v>50</v>
      </c>
      <c r="H109" s="8">
        <v>30</v>
      </c>
      <c r="I109" s="8"/>
      <c r="J109" s="7" t="s">
        <v>572</v>
      </c>
      <c r="K109" s="7"/>
    </row>
    <row r="110" ht="25.5" spans="1:11">
      <c r="A110" s="4"/>
      <c r="B110" s="4" t="s">
        <v>610</v>
      </c>
      <c r="C110" s="4" t="s">
        <v>611</v>
      </c>
      <c r="D110" s="25" t="s">
        <v>652</v>
      </c>
      <c r="E110" s="28" t="s">
        <v>613</v>
      </c>
      <c r="F110" s="26" t="s">
        <v>618</v>
      </c>
      <c r="G110" s="8">
        <v>30</v>
      </c>
      <c r="H110" s="8">
        <v>30</v>
      </c>
      <c r="I110" s="8"/>
      <c r="J110" s="7" t="s">
        <v>572</v>
      </c>
      <c r="K110" s="7"/>
    </row>
    <row r="111" spans="1:11">
      <c r="A111" s="4"/>
      <c r="B111" s="4" t="s">
        <v>615</v>
      </c>
      <c r="C111" s="4" t="s">
        <v>616</v>
      </c>
      <c r="D111" s="25" t="s">
        <v>653</v>
      </c>
      <c r="E111" s="26" t="s">
        <v>613</v>
      </c>
      <c r="F111" s="26" t="s">
        <v>618</v>
      </c>
      <c r="G111" s="8">
        <v>10</v>
      </c>
      <c r="H111" s="8">
        <v>10</v>
      </c>
      <c r="I111" s="8"/>
      <c r="J111" s="7" t="s">
        <v>572</v>
      </c>
      <c r="K111" s="7"/>
    </row>
    <row r="112" spans="1:11">
      <c r="A112" s="4"/>
      <c r="B112" s="4"/>
      <c r="C112" s="4"/>
      <c r="D112" s="25"/>
      <c r="E112" s="26"/>
      <c r="F112" s="26"/>
      <c r="G112" s="8"/>
      <c r="H112" s="8"/>
      <c r="I112" s="8"/>
      <c r="J112" s="7"/>
      <c r="K112" s="7"/>
    </row>
    <row r="113" spans="1:11">
      <c r="A113" s="4" t="s">
        <v>638</v>
      </c>
      <c r="B113" s="4"/>
      <c r="C113" s="4"/>
      <c r="D113" s="4"/>
      <c r="E113" s="4"/>
      <c r="F113" s="4"/>
      <c r="G113" s="8">
        <v>90</v>
      </c>
      <c r="H113" s="8"/>
      <c r="I113" s="8"/>
      <c r="J113" s="8"/>
      <c r="K113" s="8"/>
    </row>
    <row r="114" spans="1:11">
      <c r="A114" s="29" t="s">
        <v>620</v>
      </c>
      <c r="B114" s="25" t="s">
        <v>654</v>
      </c>
      <c r="C114" s="25"/>
      <c r="D114" s="25"/>
      <c r="E114" s="25"/>
      <c r="F114" s="25"/>
      <c r="G114" s="25"/>
      <c r="H114" s="25"/>
      <c r="I114" s="25"/>
      <c r="J114" s="25"/>
      <c r="K114" s="25"/>
    </row>
    <row r="115" spans="1:11">
      <c r="A115" s="30"/>
      <c r="B115" s="25"/>
      <c r="C115" s="25"/>
      <c r="D115" s="25"/>
      <c r="E115" s="25"/>
      <c r="F115" s="25"/>
      <c r="G115" s="25"/>
      <c r="H115" s="25"/>
      <c r="I115" s="25"/>
      <c r="J115" s="25"/>
      <c r="K115" s="25"/>
    </row>
    <row r="116" customHeight="1" spans="1:11">
      <c r="A116" s="25" t="s">
        <v>622</v>
      </c>
      <c r="B116" s="25"/>
      <c r="C116" s="25"/>
      <c r="D116" s="25"/>
      <c r="E116" s="25"/>
      <c r="F116" s="25"/>
      <c r="G116" s="25"/>
      <c r="H116" s="25"/>
      <c r="I116" s="25"/>
      <c r="J116" s="25"/>
      <c r="K116" s="25"/>
    </row>
    <row r="117" ht="22.5" customHeight="1" spans="1:11">
      <c r="A117" s="31" t="s">
        <v>640</v>
      </c>
      <c r="B117" s="31"/>
      <c r="C117" s="31"/>
      <c r="D117" s="31"/>
      <c r="E117" s="31"/>
      <c r="F117" s="31"/>
      <c r="G117" s="31"/>
      <c r="H117" s="31"/>
      <c r="I117" s="31"/>
      <c r="J117" s="31"/>
      <c r="K117" s="31"/>
    </row>
    <row r="118" ht="22.5" customHeight="1" spans="1:11">
      <c r="A118" s="31"/>
      <c r="B118" s="31"/>
      <c r="C118" s="31"/>
      <c r="D118" s="31"/>
      <c r="E118" s="31"/>
      <c r="F118" s="31"/>
      <c r="G118" s="31"/>
      <c r="H118" s="31"/>
      <c r="I118" s="31"/>
      <c r="J118" s="31"/>
      <c r="K118" s="31"/>
    </row>
    <row r="119" ht="22.5" customHeight="1" spans="1:11">
      <c r="A119" s="31"/>
      <c r="B119" s="31"/>
      <c r="C119" s="31"/>
      <c r="D119" s="31"/>
      <c r="E119" s="31"/>
      <c r="F119" s="31"/>
      <c r="G119" s="31"/>
      <c r="H119" s="31"/>
      <c r="I119" s="31"/>
      <c r="J119" s="31"/>
      <c r="K119" s="31"/>
    </row>
    <row r="120" ht="22.5" customHeight="1" spans="1:11">
      <c r="A120" s="31"/>
      <c r="B120" s="31"/>
      <c r="C120" s="31"/>
      <c r="D120" s="31"/>
      <c r="E120" s="31"/>
      <c r="F120" s="31"/>
      <c r="G120" s="31"/>
      <c r="H120" s="31"/>
      <c r="I120" s="31"/>
      <c r="J120" s="31"/>
      <c r="K120" s="31"/>
    </row>
    <row r="121" ht="22.5" customHeight="1" spans="1:11">
      <c r="A121" s="31"/>
      <c r="B121" s="31"/>
      <c r="C121" s="31"/>
      <c r="D121" s="31"/>
      <c r="E121" s="31"/>
      <c r="F121" s="31"/>
      <c r="G121" s="31"/>
      <c r="H121" s="31"/>
      <c r="I121" s="31"/>
      <c r="J121" s="31"/>
      <c r="K121" s="31"/>
    </row>
    <row r="122" ht="22.5" customHeight="1" spans="1:11">
      <c r="A122" s="31"/>
      <c r="B122" s="31"/>
      <c r="C122" s="31"/>
      <c r="D122" s="31"/>
      <c r="E122" s="31"/>
      <c r="F122" s="31"/>
      <c r="G122" s="31"/>
      <c r="H122" s="31"/>
      <c r="I122" s="31"/>
      <c r="J122" s="31"/>
      <c r="K122" s="31"/>
    </row>
    <row r="123" ht="22.5" spans="1:13">
      <c r="A123" s="41"/>
      <c r="B123" s="41"/>
      <c r="C123" s="41"/>
      <c r="D123" s="41"/>
      <c r="E123" s="41"/>
      <c r="F123" s="41"/>
      <c r="G123" s="41"/>
      <c r="H123" s="41"/>
      <c r="I123" s="41"/>
      <c r="J123" s="41"/>
      <c r="K123" s="41"/>
      <c r="L123" s="41"/>
      <c r="M123" s="41"/>
    </row>
    <row r="124" ht="22.5" spans="1:13">
      <c r="A124" s="41"/>
      <c r="B124" s="41"/>
      <c r="C124" s="41"/>
      <c r="D124" s="41"/>
      <c r="E124" s="41"/>
      <c r="F124" s="41"/>
      <c r="G124" s="41"/>
      <c r="H124" s="41"/>
      <c r="I124" s="41"/>
      <c r="J124" s="41"/>
      <c r="K124" s="41"/>
      <c r="L124" s="41"/>
      <c r="M124" s="41"/>
    </row>
    <row r="125" ht="28.5" spans="1:13">
      <c r="A125" s="1" t="s">
        <v>624</v>
      </c>
      <c r="B125" s="1"/>
      <c r="C125" s="1"/>
      <c r="D125" s="1"/>
      <c r="E125" s="1"/>
      <c r="F125" s="1"/>
      <c r="G125" s="1"/>
      <c r="H125" s="1"/>
      <c r="I125" s="1"/>
      <c r="J125" s="1"/>
      <c r="K125" s="1"/>
      <c r="L125" s="41"/>
      <c r="M125" s="41"/>
    </row>
    <row r="126" ht="22.5" spans="1:13">
      <c r="A126" s="2" t="s">
        <v>576</v>
      </c>
      <c r="B126" s="2"/>
      <c r="C126" s="2"/>
      <c r="D126" s="2"/>
      <c r="E126" s="2"/>
      <c r="F126" s="2"/>
      <c r="G126" s="2"/>
      <c r="H126" s="2"/>
      <c r="I126" s="2"/>
      <c r="J126" s="2"/>
      <c r="K126" s="2"/>
      <c r="L126" s="41"/>
      <c r="M126" s="41"/>
    </row>
    <row r="127" ht="22.5" spans="1:13">
      <c r="A127" s="3" t="s">
        <v>625</v>
      </c>
      <c r="B127" s="3"/>
      <c r="C127" s="3"/>
      <c r="D127" s="3"/>
      <c r="E127" s="3"/>
      <c r="F127" s="3"/>
      <c r="G127" s="3"/>
      <c r="H127" s="3"/>
      <c r="I127" s="36" t="s">
        <v>626</v>
      </c>
      <c r="J127" s="36"/>
      <c r="K127" s="36"/>
      <c r="L127" s="41"/>
      <c r="M127" s="41"/>
    </row>
    <row r="128" ht="22.5" spans="1:13">
      <c r="A128" s="4" t="s">
        <v>627</v>
      </c>
      <c r="B128" s="4"/>
      <c r="C128" s="4"/>
      <c r="D128" s="5" t="s">
        <v>655</v>
      </c>
      <c r="E128" s="6"/>
      <c r="F128" s="6"/>
      <c r="G128" s="6"/>
      <c r="H128" s="6"/>
      <c r="I128" s="6"/>
      <c r="J128" s="6"/>
      <c r="K128" s="6"/>
      <c r="L128" s="41"/>
      <c r="M128" s="41"/>
    </row>
    <row r="129" ht="22.5" spans="1:13">
      <c r="A129" s="4" t="s">
        <v>580</v>
      </c>
      <c r="B129" s="4"/>
      <c r="C129" s="4"/>
      <c r="D129" s="7" t="s">
        <v>581</v>
      </c>
      <c r="E129" s="8"/>
      <c r="F129" s="4" t="s">
        <v>582</v>
      </c>
      <c r="G129" s="7" t="s">
        <v>579</v>
      </c>
      <c r="H129" s="8"/>
      <c r="I129" s="8"/>
      <c r="J129" s="8"/>
      <c r="K129" s="8"/>
      <c r="L129" s="41"/>
      <c r="M129" s="41"/>
    </row>
    <row r="130" ht="25.5" spans="1:13">
      <c r="A130" s="9" t="s">
        <v>629</v>
      </c>
      <c r="B130" s="10"/>
      <c r="C130" s="11"/>
      <c r="D130" s="4" t="s">
        <v>584</v>
      </c>
      <c r="E130" s="4" t="s">
        <v>585</v>
      </c>
      <c r="F130" s="4" t="s">
        <v>586</v>
      </c>
      <c r="G130" s="4" t="s">
        <v>587</v>
      </c>
      <c r="H130" s="4"/>
      <c r="I130" s="4" t="s">
        <v>588</v>
      </c>
      <c r="J130" s="4" t="s">
        <v>589</v>
      </c>
      <c r="K130" s="4" t="s">
        <v>590</v>
      </c>
      <c r="L130" s="41"/>
      <c r="M130" s="41"/>
    </row>
    <row r="131" ht="22.5" spans="1:13">
      <c r="A131" s="12"/>
      <c r="B131" s="13"/>
      <c r="C131" s="14"/>
      <c r="D131" s="4" t="s">
        <v>591</v>
      </c>
      <c r="E131" s="15">
        <v>2.72</v>
      </c>
      <c r="F131" s="15">
        <v>4.28</v>
      </c>
      <c r="G131" s="16">
        <v>4.28</v>
      </c>
      <c r="H131" s="17"/>
      <c r="I131" s="8">
        <v>10</v>
      </c>
      <c r="J131" s="27">
        <v>1</v>
      </c>
      <c r="K131" s="8">
        <v>10</v>
      </c>
      <c r="L131" s="41"/>
      <c r="M131" s="41"/>
    </row>
    <row r="132" ht="22.5" spans="1:13">
      <c r="A132" s="12"/>
      <c r="B132" s="13"/>
      <c r="C132" s="14"/>
      <c r="D132" s="4" t="s">
        <v>630</v>
      </c>
      <c r="E132" s="15">
        <v>2.72</v>
      </c>
      <c r="F132" s="15">
        <v>4.28</v>
      </c>
      <c r="G132" s="16">
        <v>4.28</v>
      </c>
      <c r="H132" s="17"/>
      <c r="I132" s="8" t="s">
        <v>487</v>
      </c>
      <c r="J132" s="8" t="s">
        <v>487</v>
      </c>
      <c r="K132" s="8" t="s">
        <v>487</v>
      </c>
      <c r="L132" s="41"/>
      <c r="M132" s="41"/>
    </row>
    <row r="133" ht="22.5" spans="1:13">
      <c r="A133" s="12"/>
      <c r="B133" s="13"/>
      <c r="C133" s="14"/>
      <c r="D133" s="4" t="s">
        <v>631</v>
      </c>
      <c r="E133" s="15">
        <v>2.72</v>
      </c>
      <c r="F133" s="15">
        <v>4.28</v>
      </c>
      <c r="G133" s="16">
        <v>4.28</v>
      </c>
      <c r="H133" s="17"/>
      <c r="I133" s="8" t="s">
        <v>487</v>
      </c>
      <c r="J133" s="8" t="s">
        <v>487</v>
      </c>
      <c r="K133" s="8" t="s">
        <v>487</v>
      </c>
      <c r="L133" s="41"/>
      <c r="M133" s="41"/>
    </row>
    <row r="134" ht="22.5" spans="1:13">
      <c r="A134" s="12"/>
      <c r="B134" s="13"/>
      <c r="C134" s="14"/>
      <c r="D134" s="4" t="s">
        <v>632</v>
      </c>
      <c r="E134" s="15">
        <v>0</v>
      </c>
      <c r="F134" s="15">
        <v>0</v>
      </c>
      <c r="G134" s="16">
        <v>0</v>
      </c>
      <c r="H134" s="17"/>
      <c r="I134" s="8" t="s">
        <v>487</v>
      </c>
      <c r="J134" s="8" t="s">
        <v>487</v>
      </c>
      <c r="K134" s="8" t="s">
        <v>487</v>
      </c>
      <c r="L134" s="41"/>
      <c r="M134" s="41"/>
    </row>
    <row r="135" ht="22.5" spans="1:13">
      <c r="A135" s="18"/>
      <c r="B135" s="19"/>
      <c r="C135" s="20"/>
      <c r="D135" s="4" t="s">
        <v>592</v>
      </c>
      <c r="E135" s="15">
        <v>0</v>
      </c>
      <c r="F135" s="15">
        <v>0</v>
      </c>
      <c r="G135" s="16">
        <v>0</v>
      </c>
      <c r="H135" s="17"/>
      <c r="I135" s="8" t="s">
        <v>487</v>
      </c>
      <c r="J135" s="8" t="s">
        <v>487</v>
      </c>
      <c r="K135" s="8" t="s">
        <v>487</v>
      </c>
      <c r="L135" s="41"/>
      <c r="M135" s="41"/>
    </row>
    <row r="136" ht="22.5" spans="1:13">
      <c r="A136" s="4" t="s">
        <v>593</v>
      </c>
      <c r="B136" s="4" t="s">
        <v>594</v>
      </c>
      <c r="C136" s="4"/>
      <c r="D136" s="4"/>
      <c r="E136" s="4"/>
      <c r="F136" s="4" t="s">
        <v>595</v>
      </c>
      <c r="G136" s="4"/>
      <c r="H136" s="4"/>
      <c r="I136" s="4"/>
      <c r="J136" s="4"/>
      <c r="K136" s="4"/>
      <c r="L136" s="41"/>
      <c r="M136" s="41"/>
    </row>
    <row r="137" ht="96" customHeight="1" spans="1:13">
      <c r="A137" s="4"/>
      <c r="B137" s="21" t="s">
        <v>656</v>
      </c>
      <c r="C137" s="22"/>
      <c r="D137" s="22"/>
      <c r="E137" s="22"/>
      <c r="F137" s="23" t="s">
        <v>657</v>
      </c>
      <c r="G137" s="24"/>
      <c r="H137" s="24"/>
      <c r="I137" s="24"/>
      <c r="J137" s="24"/>
      <c r="K137" s="39"/>
      <c r="L137" s="41"/>
      <c r="M137" s="41"/>
    </row>
    <row r="138" ht="25.5" spans="1:13">
      <c r="A138" s="4" t="s">
        <v>635</v>
      </c>
      <c r="B138" s="4" t="s">
        <v>597</v>
      </c>
      <c r="C138" s="4" t="s">
        <v>598</v>
      </c>
      <c r="D138" s="4" t="s">
        <v>599</v>
      </c>
      <c r="E138" s="4" t="s">
        <v>600</v>
      </c>
      <c r="F138" s="4" t="s">
        <v>601</v>
      </c>
      <c r="G138" s="4" t="s">
        <v>588</v>
      </c>
      <c r="H138" s="4" t="s">
        <v>590</v>
      </c>
      <c r="I138" s="4"/>
      <c r="J138" s="4" t="s">
        <v>602</v>
      </c>
      <c r="K138" s="4"/>
      <c r="L138" s="41"/>
      <c r="M138" s="41"/>
    </row>
    <row r="139" ht="25.5" spans="1:13">
      <c r="A139" s="4"/>
      <c r="B139" s="4" t="s">
        <v>603</v>
      </c>
      <c r="C139" s="4" t="s">
        <v>604</v>
      </c>
      <c r="D139" s="25" t="s">
        <v>650</v>
      </c>
      <c r="E139" s="26" t="s">
        <v>651</v>
      </c>
      <c r="F139" s="44">
        <v>0.95</v>
      </c>
      <c r="G139" s="8">
        <v>50</v>
      </c>
      <c r="H139" s="8">
        <v>30</v>
      </c>
      <c r="I139" s="8"/>
      <c r="J139" s="7" t="s">
        <v>572</v>
      </c>
      <c r="K139" s="7"/>
      <c r="L139" s="41"/>
      <c r="M139" s="41"/>
    </row>
    <row r="140" ht="25.5" spans="1:13">
      <c r="A140" s="4"/>
      <c r="B140" s="4" t="s">
        <v>610</v>
      </c>
      <c r="C140" s="4" t="s">
        <v>611</v>
      </c>
      <c r="D140" s="25" t="s">
        <v>652</v>
      </c>
      <c r="E140" s="28" t="s">
        <v>613</v>
      </c>
      <c r="F140" s="26" t="s">
        <v>618</v>
      </c>
      <c r="G140" s="8">
        <v>30</v>
      </c>
      <c r="H140" s="8">
        <v>30</v>
      </c>
      <c r="I140" s="8"/>
      <c r="J140" s="7" t="s">
        <v>572</v>
      </c>
      <c r="K140" s="7"/>
      <c r="L140" s="41"/>
      <c r="M140" s="41"/>
    </row>
    <row r="141" ht="22.5" spans="1:13">
      <c r="A141" s="4"/>
      <c r="B141" s="4" t="s">
        <v>615</v>
      </c>
      <c r="C141" s="4" t="s">
        <v>616</v>
      </c>
      <c r="D141" s="25" t="s">
        <v>653</v>
      </c>
      <c r="E141" s="26" t="s">
        <v>613</v>
      </c>
      <c r="F141" s="26" t="s">
        <v>618</v>
      </c>
      <c r="G141" s="8">
        <v>10</v>
      </c>
      <c r="H141" s="8">
        <v>10</v>
      </c>
      <c r="I141" s="8"/>
      <c r="J141" s="7" t="s">
        <v>572</v>
      </c>
      <c r="K141" s="7"/>
      <c r="L141" s="41"/>
      <c r="M141" s="41"/>
    </row>
    <row r="142" ht="22.5" spans="1:13">
      <c r="A142" s="4"/>
      <c r="B142" s="4"/>
      <c r="C142" s="4"/>
      <c r="D142" s="25"/>
      <c r="E142" s="26"/>
      <c r="F142" s="26"/>
      <c r="G142" s="8"/>
      <c r="H142" s="8"/>
      <c r="I142" s="8"/>
      <c r="J142" s="7"/>
      <c r="K142" s="7"/>
      <c r="L142" s="41"/>
      <c r="M142" s="41"/>
    </row>
    <row r="143" ht="22.5" spans="1:13">
      <c r="A143" s="4" t="s">
        <v>638</v>
      </c>
      <c r="B143" s="4"/>
      <c r="C143" s="4"/>
      <c r="D143" s="4"/>
      <c r="E143" s="4"/>
      <c r="F143" s="4"/>
      <c r="G143" s="8">
        <v>90</v>
      </c>
      <c r="H143" s="8"/>
      <c r="I143" s="8"/>
      <c r="J143" s="8"/>
      <c r="K143" s="8"/>
      <c r="L143" s="41"/>
      <c r="M143" s="41"/>
    </row>
    <row r="144" ht="22.5" spans="1:13">
      <c r="A144" s="29" t="s">
        <v>620</v>
      </c>
      <c r="B144" s="25" t="s">
        <v>654</v>
      </c>
      <c r="C144" s="25"/>
      <c r="D144" s="25"/>
      <c r="E144" s="25"/>
      <c r="F144" s="25"/>
      <c r="G144" s="25"/>
      <c r="H144" s="25"/>
      <c r="I144" s="25"/>
      <c r="J144" s="25"/>
      <c r="K144" s="25"/>
      <c r="L144" s="41"/>
      <c r="M144" s="41"/>
    </row>
    <row r="145" ht="22.5" spans="1:13">
      <c r="A145" s="30"/>
      <c r="B145" s="25"/>
      <c r="C145" s="25"/>
      <c r="D145" s="25"/>
      <c r="E145" s="25"/>
      <c r="F145" s="25"/>
      <c r="G145" s="25"/>
      <c r="H145" s="25"/>
      <c r="I145" s="25"/>
      <c r="J145" s="25"/>
      <c r="K145" s="25"/>
      <c r="L145" s="41"/>
      <c r="M145" s="41"/>
    </row>
    <row r="146" customHeight="1" spans="1:13">
      <c r="A146" s="25" t="s">
        <v>622</v>
      </c>
      <c r="B146" s="25"/>
      <c r="C146" s="25"/>
      <c r="D146" s="25"/>
      <c r="E146" s="25"/>
      <c r="F146" s="25"/>
      <c r="G146" s="25"/>
      <c r="H146" s="25"/>
      <c r="I146" s="25"/>
      <c r="J146" s="25"/>
      <c r="K146" s="25"/>
      <c r="L146" s="41"/>
      <c r="M146" s="41"/>
    </row>
    <row r="147" ht="22.5" customHeight="1" spans="1:11">
      <c r="A147" s="31" t="s">
        <v>640</v>
      </c>
      <c r="B147" s="31"/>
      <c r="C147" s="31"/>
      <c r="D147" s="31"/>
      <c r="E147" s="31"/>
      <c r="F147" s="31"/>
      <c r="G147" s="31"/>
      <c r="H147" s="31"/>
      <c r="I147" s="31"/>
      <c r="J147" s="31"/>
      <c r="K147" s="31"/>
    </row>
    <row r="148" ht="22.5" customHeight="1" spans="1:11">
      <c r="A148" s="31"/>
      <c r="B148" s="31"/>
      <c r="C148" s="31"/>
      <c r="D148" s="31"/>
      <c r="E148" s="31"/>
      <c r="F148" s="31"/>
      <c r="G148" s="31"/>
      <c r="H148" s="31"/>
      <c r="I148" s="31"/>
      <c r="J148" s="31"/>
      <c r="K148" s="31"/>
    </row>
    <row r="149" ht="22.5" customHeight="1" spans="1:11">
      <c r="A149" s="31"/>
      <c r="B149" s="31"/>
      <c r="C149" s="31"/>
      <c r="D149" s="31"/>
      <c r="E149" s="31"/>
      <c r="F149" s="31"/>
      <c r="G149" s="31"/>
      <c r="H149" s="31"/>
      <c r="I149" s="31"/>
      <c r="J149" s="31"/>
      <c r="K149" s="31"/>
    </row>
    <row r="150" ht="22.5" customHeight="1" spans="1:11">
      <c r="A150" s="31"/>
      <c r="B150" s="31"/>
      <c r="C150" s="31"/>
      <c r="D150" s="31"/>
      <c r="E150" s="31"/>
      <c r="F150" s="31"/>
      <c r="G150" s="31"/>
      <c r="H150" s="31"/>
      <c r="I150" s="31"/>
      <c r="J150" s="31"/>
      <c r="K150" s="31"/>
    </row>
    <row r="151" ht="22.5" customHeight="1" spans="1:11">
      <c r="A151" s="31"/>
      <c r="B151" s="31"/>
      <c r="C151" s="31"/>
      <c r="D151" s="31"/>
      <c r="E151" s="31"/>
      <c r="F151" s="31"/>
      <c r="G151" s="31"/>
      <c r="H151" s="31"/>
      <c r="I151" s="31"/>
      <c r="J151" s="31"/>
      <c r="K151" s="31"/>
    </row>
    <row r="152" ht="22.5" customHeight="1" spans="1:11">
      <c r="A152" s="31"/>
      <c r="B152" s="31"/>
      <c r="C152" s="31"/>
      <c r="D152" s="31"/>
      <c r="E152" s="31"/>
      <c r="F152" s="31"/>
      <c r="G152" s="31"/>
      <c r="H152" s="31"/>
      <c r="I152" s="31"/>
      <c r="J152" s="31"/>
      <c r="K152" s="31"/>
    </row>
    <row r="155" ht="28.5" spans="1:11">
      <c r="A155" s="1" t="s">
        <v>624</v>
      </c>
      <c r="B155" s="1"/>
      <c r="C155" s="1"/>
      <c r="D155" s="1"/>
      <c r="E155" s="1"/>
      <c r="F155" s="1"/>
      <c r="G155" s="1"/>
      <c r="H155" s="1"/>
      <c r="I155" s="1"/>
      <c r="J155" s="1"/>
      <c r="K155" s="1"/>
    </row>
    <row r="156" ht="18.75" spans="1:11">
      <c r="A156" s="2" t="s">
        <v>576</v>
      </c>
      <c r="B156" s="2"/>
      <c r="C156" s="2"/>
      <c r="D156" s="2"/>
      <c r="E156" s="2"/>
      <c r="F156" s="2"/>
      <c r="G156" s="2"/>
      <c r="H156" s="2"/>
      <c r="I156" s="2"/>
      <c r="J156" s="2"/>
      <c r="K156" s="2"/>
    </row>
    <row r="157" ht="18.75" spans="1:11">
      <c r="A157" s="3" t="s">
        <v>625</v>
      </c>
      <c r="B157" s="3"/>
      <c r="C157" s="3"/>
      <c r="D157" s="3"/>
      <c r="E157" s="3"/>
      <c r="F157" s="3"/>
      <c r="G157" s="3"/>
      <c r="H157" s="3"/>
      <c r="I157" s="36" t="s">
        <v>626</v>
      </c>
      <c r="J157" s="36"/>
      <c r="K157" s="36"/>
    </row>
    <row r="158" spans="1:11">
      <c r="A158" s="4" t="s">
        <v>627</v>
      </c>
      <c r="B158" s="4"/>
      <c r="C158" s="4"/>
      <c r="D158" s="5" t="s">
        <v>658</v>
      </c>
      <c r="E158" s="6"/>
      <c r="F158" s="6"/>
      <c r="G158" s="6"/>
      <c r="H158" s="6"/>
      <c r="I158" s="6"/>
      <c r="J158" s="6"/>
      <c r="K158" s="6"/>
    </row>
    <row r="159" ht="25.5" customHeight="1" spans="1:11">
      <c r="A159" s="4" t="s">
        <v>580</v>
      </c>
      <c r="B159" s="4"/>
      <c r="C159" s="4"/>
      <c r="D159" s="7" t="s">
        <v>581</v>
      </c>
      <c r="E159" s="8"/>
      <c r="F159" s="4" t="s">
        <v>582</v>
      </c>
      <c r="G159" s="7" t="s">
        <v>579</v>
      </c>
      <c r="H159" s="8"/>
      <c r="I159" s="8"/>
      <c r="J159" s="8"/>
      <c r="K159" s="8"/>
    </row>
    <row r="160" ht="25.5" customHeight="1" spans="1:11">
      <c r="A160" s="9" t="s">
        <v>629</v>
      </c>
      <c r="B160" s="10"/>
      <c r="C160" s="11"/>
      <c r="D160" s="4" t="s">
        <v>584</v>
      </c>
      <c r="E160" s="4" t="s">
        <v>585</v>
      </c>
      <c r="F160" s="4" t="s">
        <v>586</v>
      </c>
      <c r="G160" s="4" t="s">
        <v>587</v>
      </c>
      <c r="H160" s="4"/>
      <c r="I160" s="4" t="s">
        <v>588</v>
      </c>
      <c r="J160" s="4" t="s">
        <v>589</v>
      </c>
      <c r="K160" s="4" t="s">
        <v>590</v>
      </c>
    </row>
    <row r="161" ht="25.5" customHeight="1" spans="1:11">
      <c r="A161" s="12"/>
      <c r="B161" s="13"/>
      <c r="C161" s="14"/>
      <c r="D161" s="4" t="s">
        <v>591</v>
      </c>
      <c r="E161" s="15">
        <v>0</v>
      </c>
      <c r="F161" s="15">
        <v>81.27</v>
      </c>
      <c r="G161" s="16">
        <v>81.27</v>
      </c>
      <c r="H161" s="17"/>
      <c r="I161" s="8">
        <v>10</v>
      </c>
      <c r="J161" s="27">
        <f>G161/F161*100%</f>
        <v>1</v>
      </c>
      <c r="K161" s="8">
        <v>10</v>
      </c>
    </row>
    <row r="162" ht="25.5" customHeight="1" spans="1:11">
      <c r="A162" s="12"/>
      <c r="B162" s="13"/>
      <c r="C162" s="14"/>
      <c r="D162" s="4" t="s">
        <v>630</v>
      </c>
      <c r="E162" s="15">
        <v>0</v>
      </c>
      <c r="F162" s="15">
        <v>0</v>
      </c>
      <c r="G162" s="16">
        <v>0</v>
      </c>
      <c r="H162" s="17"/>
      <c r="I162" s="8" t="s">
        <v>487</v>
      </c>
      <c r="J162" s="8" t="s">
        <v>487</v>
      </c>
      <c r="K162" s="8" t="s">
        <v>487</v>
      </c>
    </row>
    <row r="163" ht="25.5" customHeight="1" spans="1:11">
      <c r="A163" s="12"/>
      <c r="B163" s="13"/>
      <c r="C163" s="14"/>
      <c r="D163" s="4" t="s">
        <v>631</v>
      </c>
      <c r="E163" s="15">
        <v>0</v>
      </c>
      <c r="F163" s="15">
        <v>0</v>
      </c>
      <c r="G163" s="16">
        <v>0</v>
      </c>
      <c r="H163" s="17"/>
      <c r="I163" s="8" t="s">
        <v>487</v>
      </c>
      <c r="J163" s="8" t="s">
        <v>487</v>
      </c>
      <c r="K163" s="8" t="s">
        <v>487</v>
      </c>
    </row>
    <row r="164" ht="25.5" customHeight="1" spans="1:11">
      <c r="A164" s="12"/>
      <c r="B164" s="13"/>
      <c r="C164" s="14"/>
      <c r="D164" s="4" t="s">
        <v>632</v>
      </c>
      <c r="E164" s="15">
        <v>0</v>
      </c>
      <c r="F164" s="15">
        <v>0</v>
      </c>
      <c r="G164" s="16">
        <v>0</v>
      </c>
      <c r="H164" s="17"/>
      <c r="I164" s="8" t="s">
        <v>487</v>
      </c>
      <c r="J164" s="8" t="s">
        <v>487</v>
      </c>
      <c r="K164" s="8" t="s">
        <v>487</v>
      </c>
    </row>
    <row r="165" ht="25.5" customHeight="1" spans="1:11">
      <c r="A165" s="18"/>
      <c r="B165" s="19"/>
      <c r="C165" s="20"/>
      <c r="D165" s="4" t="s">
        <v>592</v>
      </c>
      <c r="E165" s="15">
        <v>0</v>
      </c>
      <c r="F165" s="15">
        <v>81.27</v>
      </c>
      <c r="G165" s="16">
        <v>81.27</v>
      </c>
      <c r="H165" s="17"/>
      <c r="I165" s="8" t="s">
        <v>487</v>
      </c>
      <c r="J165" s="8" t="s">
        <v>487</v>
      </c>
      <c r="K165" s="8" t="s">
        <v>487</v>
      </c>
    </row>
    <row r="166" ht="25.5" customHeight="1" spans="1:11">
      <c r="A166" s="4" t="s">
        <v>593</v>
      </c>
      <c r="B166" s="4" t="s">
        <v>594</v>
      </c>
      <c r="C166" s="4"/>
      <c r="D166" s="4"/>
      <c r="E166" s="4"/>
      <c r="F166" s="4" t="s">
        <v>595</v>
      </c>
      <c r="G166" s="4"/>
      <c r="H166" s="4"/>
      <c r="I166" s="4"/>
      <c r="J166" s="4"/>
      <c r="K166" s="4"/>
    </row>
    <row r="167" ht="66" customHeight="1" spans="1:11">
      <c r="A167" s="4"/>
      <c r="B167" s="21" t="s">
        <v>633</v>
      </c>
      <c r="C167" s="22"/>
      <c r="D167" s="22"/>
      <c r="E167" s="22"/>
      <c r="F167" s="23" t="s">
        <v>634</v>
      </c>
      <c r="G167" s="24"/>
      <c r="H167" s="24"/>
      <c r="I167" s="24"/>
      <c r="J167" s="24"/>
      <c r="K167" s="39"/>
    </row>
    <row r="168" ht="25.5" customHeight="1" spans="1:11">
      <c r="A168" s="4" t="s">
        <v>635</v>
      </c>
      <c r="B168" s="4" t="s">
        <v>597</v>
      </c>
      <c r="C168" s="4" t="s">
        <v>598</v>
      </c>
      <c r="D168" s="4" t="s">
        <v>599</v>
      </c>
      <c r="E168" s="4" t="s">
        <v>600</v>
      </c>
      <c r="F168" s="4" t="s">
        <v>601</v>
      </c>
      <c r="G168" s="4" t="s">
        <v>588</v>
      </c>
      <c r="H168" s="4" t="s">
        <v>590</v>
      </c>
      <c r="I168" s="4"/>
      <c r="J168" s="4" t="s">
        <v>602</v>
      </c>
      <c r="K168" s="4"/>
    </row>
    <row r="169" ht="25.5" customHeight="1" spans="1:11">
      <c r="A169" s="4"/>
      <c r="B169" s="4" t="s">
        <v>603</v>
      </c>
      <c r="C169" s="4" t="s">
        <v>604</v>
      </c>
      <c r="D169" s="25" t="s">
        <v>605</v>
      </c>
      <c r="E169" s="26" t="s">
        <v>606</v>
      </c>
      <c r="F169" s="8" t="s">
        <v>607</v>
      </c>
      <c r="G169" s="8">
        <v>30</v>
      </c>
      <c r="H169" s="8">
        <v>30</v>
      </c>
      <c r="I169" s="8"/>
      <c r="J169" s="7" t="s">
        <v>572</v>
      </c>
      <c r="K169" s="7"/>
    </row>
    <row r="170" ht="25.5" customHeight="1" spans="1:11">
      <c r="A170" s="4"/>
      <c r="B170" s="4"/>
      <c r="C170" s="4"/>
      <c r="D170" s="25" t="s">
        <v>608</v>
      </c>
      <c r="E170" s="26" t="s">
        <v>609</v>
      </c>
      <c r="F170" s="27">
        <v>1</v>
      </c>
      <c r="G170" s="8">
        <v>20</v>
      </c>
      <c r="H170" s="8">
        <v>20</v>
      </c>
      <c r="I170" s="8"/>
      <c r="J170" s="7" t="s">
        <v>572</v>
      </c>
      <c r="K170" s="7"/>
    </row>
    <row r="171" ht="25.5" customHeight="1" spans="1:11">
      <c r="A171" s="4"/>
      <c r="B171" s="4" t="s">
        <v>610</v>
      </c>
      <c r="C171" s="4" t="s">
        <v>611</v>
      </c>
      <c r="D171" s="25" t="s">
        <v>612</v>
      </c>
      <c r="E171" s="28" t="s">
        <v>613</v>
      </c>
      <c r="F171" s="26" t="s">
        <v>614</v>
      </c>
      <c r="G171" s="8">
        <v>30</v>
      </c>
      <c r="H171" s="8">
        <v>30</v>
      </c>
      <c r="I171" s="8"/>
      <c r="J171" s="7" t="s">
        <v>572</v>
      </c>
      <c r="K171" s="7"/>
    </row>
    <row r="172" ht="25.5" customHeight="1" spans="1:11">
      <c r="A172" s="4"/>
      <c r="B172" s="4" t="s">
        <v>615</v>
      </c>
      <c r="C172" s="4" t="s">
        <v>616</v>
      </c>
      <c r="D172" s="25" t="s">
        <v>617</v>
      </c>
      <c r="E172" s="26" t="s">
        <v>613</v>
      </c>
      <c r="F172" s="26" t="s">
        <v>618</v>
      </c>
      <c r="G172" s="8">
        <v>10</v>
      </c>
      <c r="H172" s="8">
        <v>10</v>
      </c>
      <c r="I172" s="8"/>
      <c r="J172" s="7" t="s">
        <v>572</v>
      </c>
      <c r="K172" s="7"/>
    </row>
    <row r="173" ht="25.5" customHeight="1" spans="1:11">
      <c r="A173" s="4"/>
      <c r="B173" s="4"/>
      <c r="C173" s="4"/>
      <c r="D173" s="25"/>
      <c r="E173" s="26"/>
      <c r="F173" s="26"/>
      <c r="G173" s="8"/>
      <c r="H173" s="8"/>
      <c r="I173" s="8"/>
      <c r="J173" s="7"/>
      <c r="K173" s="7"/>
    </row>
    <row r="174" spans="1:11">
      <c r="A174" s="4" t="s">
        <v>638</v>
      </c>
      <c r="B174" s="4"/>
      <c r="C174" s="4"/>
      <c r="D174" s="4"/>
      <c r="E174" s="4"/>
      <c r="F174" s="4"/>
      <c r="G174" s="8">
        <v>90</v>
      </c>
      <c r="H174" s="8"/>
      <c r="I174" s="8"/>
      <c r="J174" s="8"/>
      <c r="K174" s="8"/>
    </row>
    <row r="175" spans="1:11">
      <c r="A175" s="29" t="s">
        <v>620</v>
      </c>
      <c r="B175" s="25" t="s">
        <v>659</v>
      </c>
      <c r="C175" s="25"/>
      <c r="D175" s="25"/>
      <c r="E175" s="25"/>
      <c r="F175" s="25"/>
      <c r="G175" s="25"/>
      <c r="H175" s="25"/>
      <c r="I175" s="25"/>
      <c r="J175" s="25"/>
      <c r="K175" s="25"/>
    </row>
    <row r="176" spans="1:11">
      <c r="A176" s="30"/>
      <c r="B176" s="25"/>
      <c r="C176" s="25"/>
      <c r="D176" s="25"/>
      <c r="E176" s="25"/>
      <c r="F176" s="25"/>
      <c r="G176" s="25"/>
      <c r="H176" s="25"/>
      <c r="I176" s="25"/>
      <c r="J176" s="25"/>
      <c r="K176" s="25"/>
    </row>
    <row r="177" spans="1:11">
      <c r="A177" s="25" t="s">
        <v>622</v>
      </c>
      <c r="B177" s="25"/>
      <c r="C177" s="25"/>
      <c r="D177" s="25"/>
      <c r="E177" s="25"/>
      <c r="F177" s="25"/>
      <c r="G177" s="25"/>
      <c r="H177" s="25"/>
      <c r="I177" s="25"/>
      <c r="J177" s="25"/>
      <c r="K177" s="25"/>
    </row>
    <row r="178" spans="1:11">
      <c r="A178" s="31" t="s">
        <v>640</v>
      </c>
      <c r="B178" s="31"/>
      <c r="C178" s="31"/>
      <c r="D178" s="31"/>
      <c r="E178" s="31"/>
      <c r="F178" s="31"/>
      <c r="G178" s="31"/>
      <c r="H178" s="31"/>
      <c r="I178" s="31"/>
      <c r="J178" s="31"/>
      <c r="K178" s="31"/>
    </row>
    <row r="179" spans="1:11">
      <c r="A179" s="31"/>
      <c r="B179" s="31"/>
      <c r="C179" s="31"/>
      <c r="D179" s="31"/>
      <c r="E179" s="31"/>
      <c r="F179" s="31"/>
      <c r="G179" s="31"/>
      <c r="H179" s="31"/>
      <c r="I179" s="31"/>
      <c r="J179" s="31"/>
      <c r="K179" s="31"/>
    </row>
    <row r="180" spans="1:11">
      <c r="A180" s="31"/>
      <c r="B180" s="31"/>
      <c r="C180" s="31"/>
      <c r="D180" s="31"/>
      <c r="E180" s="31"/>
      <c r="F180" s="31"/>
      <c r="G180" s="31"/>
      <c r="H180" s="31"/>
      <c r="I180" s="31"/>
      <c r="J180" s="31"/>
      <c r="K180" s="31"/>
    </row>
    <row r="181" spans="1:11">
      <c r="A181" s="31"/>
      <c r="B181" s="31"/>
      <c r="C181" s="31"/>
      <c r="D181" s="31"/>
      <c r="E181" s="31"/>
      <c r="F181" s="31"/>
      <c r="G181" s="31"/>
      <c r="H181" s="31"/>
      <c r="I181" s="31"/>
      <c r="J181" s="31"/>
      <c r="K181" s="31"/>
    </row>
    <row r="182" spans="1:11">
      <c r="A182" s="31"/>
      <c r="B182" s="31"/>
      <c r="C182" s="31"/>
      <c r="D182" s="31"/>
      <c r="E182" s="31"/>
      <c r="F182" s="31"/>
      <c r="G182" s="31"/>
      <c r="H182" s="31"/>
      <c r="I182" s="31"/>
      <c r="J182" s="31"/>
      <c r="K182" s="31"/>
    </row>
    <row r="183" ht="67" customHeight="1" spans="1:11">
      <c r="A183" s="31"/>
      <c r="B183" s="31"/>
      <c r="C183" s="31"/>
      <c r="D183" s="31"/>
      <c r="E183" s="31"/>
      <c r="F183" s="31"/>
      <c r="G183" s="31"/>
      <c r="H183" s="31"/>
      <c r="I183" s="31"/>
      <c r="J183" s="31"/>
      <c r="K183" s="31"/>
    </row>
    <row r="186" ht="28.5" spans="1:11">
      <c r="A186" s="1" t="s">
        <v>624</v>
      </c>
      <c r="B186" s="1"/>
      <c r="C186" s="1"/>
      <c r="D186" s="1"/>
      <c r="E186" s="1"/>
      <c r="F186" s="1"/>
      <c r="G186" s="1"/>
      <c r="H186" s="1"/>
      <c r="I186" s="1"/>
      <c r="J186" s="1"/>
      <c r="K186" s="1"/>
    </row>
    <row r="187" ht="18.75" spans="1:11">
      <c r="A187" s="2" t="s">
        <v>576</v>
      </c>
      <c r="B187" s="2"/>
      <c r="C187" s="2"/>
      <c r="D187" s="2"/>
      <c r="E187" s="2"/>
      <c r="F187" s="2"/>
      <c r="G187" s="2"/>
      <c r="H187" s="2"/>
      <c r="I187" s="2"/>
      <c r="J187" s="2"/>
      <c r="K187" s="2"/>
    </row>
    <row r="188" ht="18.75" spans="1:11">
      <c r="A188" s="3" t="s">
        <v>625</v>
      </c>
      <c r="B188" s="3"/>
      <c r="C188" s="3"/>
      <c r="D188" s="3"/>
      <c r="E188" s="3"/>
      <c r="F188" s="3"/>
      <c r="G188" s="3"/>
      <c r="H188" s="3"/>
      <c r="I188" s="36" t="s">
        <v>626</v>
      </c>
      <c r="J188" s="36"/>
      <c r="K188" s="36"/>
    </row>
    <row r="189" spans="1:11">
      <c r="A189" s="4" t="s">
        <v>627</v>
      </c>
      <c r="B189" s="4"/>
      <c r="C189" s="4"/>
      <c r="D189" s="5" t="s">
        <v>660</v>
      </c>
      <c r="E189" s="6"/>
      <c r="F189" s="6"/>
      <c r="G189" s="6"/>
      <c r="H189" s="6"/>
      <c r="I189" s="6"/>
      <c r="J189" s="6"/>
      <c r="K189" s="6"/>
    </row>
    <row r="190" ht="25" customHeight="1" spans="1:11">
      <c r="A190" s="4" t="s">
        <v>580</v>
      </c>
      <c r="B190" s="4"/>
      <c r="C190" s="4"/>
      <c r="D190" s="7" t="s">
        <v>581</v>
      </c>
      <c r="E190" s="8"/>
      <c r="F190" s="4" t="s">
        <v>582</v>
      </c>
      <c r="G190" s="7" t="s">
        <v>579</v>
      </c>
      <c r="H190" s="8"/>
      <c r="I190" s="8"/>
      <c r="J190" s="8"/>
      <c r="K190" s="8"/>
    </row>
    <row r="191" ht="25.5" customHeight="1" spans="1:11">
      <c r="A191" s="9" t="s">
        <v>629</v>
      </c>
      <c r="B191" s="10"/>
      <c r="C191" s="11"/>
      <c r="D191" s="4" t="s">
        <v>584</v>
      </c>
      <c r="E191" s="4" t="s">
        <v>585</v>
      </c>
      <c r="F191" s="4" t="s">
        <v>586</v>
      </c>
      <c r="G191" s="4" t="s">
        <v>587</v>
      </c>
      <c r="H191" s="4"/>
      <c r="I191" s="4" t="s">
        <v>588</v>
      </c>
      <c r="J191" s="4" t="s">
        <v>589</v>
      </c>
      <c r="K191" s="4" t="s">
        <v>590</v>
      </c>
    </row>
    <row r="192" ht="25.5" customHeight="1" spans="1:11">
      <c r="A192" s="12"/>
      <c r="B192" s="13"/>
      <c r="C192" s="14"/>
      <c r="D192" s="4" t="s">
        <v>591</v>
      </c>
      <c r="E192" s="15">
        <v>0</v>
      </c>
      <c r="F192" s="15">
        <v>25.38</v>
      </c>
      <c r="G192" s="16">
        <v>25.38</v>
      </c>
      <c r="H192" s="17"/>
      <c r="I192" s="8">
        <v>10</v>
      </c>
      <c r="J192" s="50">
        <v>100</v>
      </c>
      <c r="K192" s="8">
        <v>10</v>
      </c>
    </row>
    <row r="193" ht="25.5" customHeight="1" spans="1:11">
      <c r="A193" s="12"/>
      <c r="B193" s="13"/>
      <c r="C193" s="14"/>
      <c r="D193" s="4" t="s">
        <v>630</v>
      </c>
      <c r="E193" s="15">
        <v>0</v>
      </c>
      <c r="F193" s="15">
        <v>0</v>
      </c>
      <c r="G193" s="16">
        <v>0</v>
      </c>
      <c r="H193" s="17"/>
      <c r="I193" s="8" t="s">
        <v>487</v>
      </c>
      <c r="J193" s="8" t="s">
        <v>487</v>
      </c>
      <c r="K193" s="8" t="s">
        <v>487</v>
      </c>
    </row>
    <row r="194" ht="25.5" customHeight="1" spans="1:11">
      <c r="A194" s="12"/>
      <c r="B194" s="13"/>
      <c r="C194" s="14"/>
      <c r="D194" s="4" t="s">
        <v>631</v>
      </c>
      <c r="E194" s="15">
        <v>0</v>
      </c>
      <c r="F194" s="15">
        <v>0</v>
      </c>
      <c r="G194" s="16">
        <v>0</v>
      </c>
      <c r="H194" s="17"/>
      <c r="I194" s="8" t="s">
        <v>487</v>
      </c>
      <c r="J194" s="8" t="s">
        <v>487</v>
      </c>
      <c r="K194" s="8" t="s">
        <v>487</v>
      </c>
    </row>
    <row r="195" ht="25.5" customHeight="1" spans="1:11">
      <c r="A195" s="12"/>
      <c r="B195" s="13"/>
      <c r="C195" s="14"/>
      <c r="D195" s="4" t="s">
        <v>632</v>
      </c>
      <c r="E195" s="15">
        <v>0</v>
      </c>
      <c r="F195" s="15">
        <v>0</v>
      </c>
      <c r="G195" s="16">
        <v>0</v>
      </c>
      <c r="H195" s="17"/>
      <c r="I195" s="8" t="s">
        <v>487</v>
      </c>
      <c r="J195" s="8" t="s">
        <v>487</v>
      </c>
      <c r="K195" s="8" t="s">
        <v>487</v>
      </c>
    </row>
    <row r="196" ht="25.5" customHeight="1" spans="1:11">
      <c r="A196" s="18"/>
      <c r="B196" s="19"/>
      <c r="C196" s="20"/>
      <c r="D196" s="4" t="s">
        <v>592</v>
      </c>
      <c r="E196" s="15">
        <v>0</v>
      </c>
      <c r="F196" s="15">
        <v>25.38</v>
      </c>
      <c r="G196" s="16">
        <v>25.38</v>
      </c>
      <c r="H196" s="17"/>
      <c r="I196" s="8" t="s">
        <v>487</v>
      </c>
      <c r="J196" s="8" t="s">
        <v>487</v>
      </c>
      <c r="K196" s="8" t="s">
        <v>487</v>
      </c>
    </row>
    <row r="197" ht="25.5" customHeight="1" spans="1:11">
      <c r="A197" s="4" t="s">
        <v>593</v>
      </c>
      <c r="B197" s="4" t="s">
        <v>594</v>
      </c>
      <c r="C197" s="4"/>
      <c r="D197" s="4"/>
      <c r="E197" s="4"/>
      <c r="F197" s="4" t="s">
        <v>595</v>
      </c>
      <c r="G197" s="4"/>
      <c r="H197" s="4"/>
      <c r="I197" s="4"/>
      <c r="J197" s="4"/>
      <c r="K197" s="4"/>
    </row>
    <row r="198" ht="74" customHeight="1" spans="1:11">
      <c r="A198" s="4"/>
      <c r="B198" s="21" t="s">
        <v>656</v>
      </c>
      <c r="C198" s="22"/>
      <c r="D198" s="22"/>
      <c r="E198" s="22"/>
      <c r="F198" s="23" t="s">
        <v>661</v>
      </c>
      <c r="G198" s="24"/>
      <c r="H198" s="24"/>
      <c r="I198" s="24"/>
      <c r="J198" s="24"/>
      <c r="K198" s="39"/>
    </row>
    <row r="199" ht="25.5" customHeight="1" spans="1:11">
      <c r="A199" s="4" t="s">
        <v>635</v>
      </c>
      <c r="B199" s="4" t="s">
        <v>597</v>
      </c>
      <c r="C199" s="4" t="s">
        <v>598</v>
      </c>
      <c r="D199" s="4" t="s">
        <v>599</v>
      </c>
      <c r="E199" s="4" t="s">
        <v>600</v>
      </c>
      <c r="F199" s="4" t="s">
        <v>601</v>
      </c>
      <c r="G199" s="4" t="s">
        <v>588</v>
      </c>
      <c r="H199" s="4" t="s">
        <v>590</v>
      </c>
      <c r="I199" s="4"/>
      <c r="J199" s="4" t="s">
        <v>602</v>
      </c>
      <c r="K199" s="4"/>
    </row>
    <row r="200" ht="25.5" customHeight="1" spans="1:11">
      <c r="A200" s="4"/>
      <c r="B200" s="4" t="s">
        <v>603</v>
      </c>
      <c r="C200" s="4" t="s">
        <v>604</v>
      </c>
      <c r="D200" s="25" t="s">
        <v>650</v>
      </c>
      <c r="E200" s="26" t="s">
        <v>651</v>
      </c>
      <c r="F200" s="44">
        <v>0.95</v>
      </c>
      <c r="G200" s="8">
        <v>50</v>
      </c>
      <c r="H200" s="8">
        <v>30</v>
      </c>
      <c r="I200" s="8"/>
      <c r="J200" s="7" t="s">
        <v>572</v>
      </c>
      <c r="K200" s="7"/>
    </row>
    <row r="201" ht="25.5" customHeight="1" spans="1:11">
      <c r="A201" s="4"/>
      <c r="B201" s="4" t="s">
        <v>610</v>
      </c>
      <c r="C201" s="4" t="s">
        <v>611</v>
      </c>
      <c r="D201" s="25" t="s">
        <v>652</v>
      </c>
      <c r="E201" s="28" t="s">
        <v>613</v>
      </c>
      <c r="F201" s="26" t="s">
        <v>618</v>
      </c>
      <c r="G201" s="8">
        <v>30</v>
      </c>
      <c r="H201" s="8">
        <v>30</v>
      </c>
      <c r="I201" s="8"/>
      <c r="J201" s="7" t="s">
        <v>572</v>
      </c>
      <c r="K201" s="7"/>
    </row>
    <row r="202" ht="25.5" customHeight="1" spans="1:11">
      <c r="A202" s="4"/>
      <c r="B202" s="4" t="s">
        <v>615</v>
      </c>
      <c r="C202" s="4" t="s">
        <v>616</v>
      </c>
      <c r="D202" s="25" t="s">
        <v>653</v>
      </c>
      <c r="E202" s="26" t="s">
        <v>613</v>
      </c>
      <c r="F202" s="26" t="s">
        <v>618</v>
      </c>
      <c r="G202" s="8">
        <v>10</v>
      </c>
      <c r="H202" s="8">
        <v>10</v>
      </c>
      <c r="I202" s="8"/>
      <c r="J202" s="7" t="s">
        <v>572</v>
      </c>
      <c r="K202" s="7"/>
    </row>
    <row r="203" ht="25.5" customHeight="1" spans="1:11">
      <c r="A203" s="4"/>
      <c r="B203" s="4"/>
      <c r="C203" s="4"/>
      <c r="D203" s="25"/>
      <c r="E203" s="26"/>
      <c r="F203" s="26"/>
      <c r="G203" s="8"/>
      <c r="H203" s="8"/>
      <c r="I203" s="8"/>
      <c r="J203" s="7"/>
      <c r="K203" s="7"/>
    </row>
    <row r="204" spans="1:11">
      <c r="A204" s="4" t="s">
        <v>638</v>
      </c>
      <c r="B204" s="4"/>
      <c r="C204" s="4"/>
      <c r="D204" s="4"/>
      <c r="E204" s="4"/>
      <c r="F204" s="4"/>
      <c r="G204" s="8">
        <v>90</v>
      </c>
      <c r="H204" s="8"/>
      <c r="I204" s="8"/>
      <c r="J204" s="8"/>
      <c r="K204" s="8"/>
    </row>
    <row r="205" spans="1:11">
      <c r="A205" s="29" t="s">
        <v>620</v>
      </c>
      <c r="B205" s="25" t="s">
        <v>654</v>
      </c>
      <c r="C205" s="25"/>
      <c r="D205" s="25"/>
      <c r="E205" s="25"/>
      <c r="F205" s="25"/>
      <c r="G205" s="25"/>
      <c r="H205" s="25"/>
      <c r="I205" s="25"/>
      <c r="J205" s="25"/>
      <c r="K205" s="25"/>
    </row>
    <row r="206" spans="1:11">
      <c r="A206" s="30"/>
      <c r="B206" s="25"/>
      <c r="C206" s="25"/>
      <c r="D206" s="25"/>
      <c r="E206" s="25"/>
      <c r="F206" s="25"/>
      <c r="G206" s="25"/>
      <c r="H206" s="25"/>
      <c r="I206" s="25"/>
      <c r="J206" s="25"/>
      <c r="K206" s="25"/>
    </row>
    <row r="207" spans="1:11">
      <c r="A207" s="25" t="s">
        <v>622</v>
      </c>
      <c r="B207" s="25"/>
      <c r="C207" s="25"/>
      <c r="D207" s="25"/>
      <c r="E207" s="25"/>
      <c r="F207" s="25"/>
      <c r="G207" s="25"/>
      <c r="H207" s="25"/>
      <c r="I207" s="25"/>
      <c r="J207" s="25"/>
      <c r="K207" s="25"/>
    </row>
    <row r="208" spans="1:11">
      <c r="A208" s="31" t="s">
        <v>640</v>
      </c>
      <c r="B208" s="31"/>
      <c r="C208" s="31"/>
      <c r="D208" s="31"/>
      <c r="E208" s="31"/>
      <c r="F208" s="31"/>
      <c r="G208" s="31"/>
      <c r="H208" s="31"/>
      <c r="I208" s="31"/>
      <c r="J208" s="31"/>
      <c r="K208" s="31"/>
    </row>
    <row r="209" spans="1:11">
      <c r="A209" s="31"/>
      <c r="B209" s="31"/>
      <c r="C209" s="31"/>
      <c r="D209" s="31"/>
      <c r="E209" s="31"/>
      <c r="F209" s="31"/>
      <c r="G209" s="31"/>
      <c r="H209" s="31"/>
      <c r="I209" s="31"/>
      <c r="J209" s="31"/>
      <c r="K209" s="31"/>
    </row>
    <row r="210" spans="1:11">
      <c r="A210" s="31"/>
      <c r="B210" s="31"/>
      <c r="C210" s="31"/>
      <c r="D210" s="31"/>
      <c r="E210" s="31"/>
      <c r="F210" s="31"/>
      <c r="G210" s="31"/>
      <c r="H210" s="31"/>
      <c r="I210" s="31"/>
      <c r="J210" s="31"/>
      <c r="K210" s="31"/>
    </row>
    <row r="211" spans="1:11">
      <c r="A211" s="31"/>
      <c r="B211" s="31"/>
      <c r="C211" s="31"/>
      <c r="D211" s="31"/>
      <c r="E211" s="31"/>
      <c r="F211" s="31"/>
      <c r="G211" s="31"/>
      <c r="H211" s="31"/>
      <c r="I211" s="31"/>
      <c r="J211" s="31"/>
      <c r="K211" s="31"/>
    </row>
    <row r="212" spans="1:11">
      <c r="A212" s="31"/>
      <c r="B212" s="31"/>
      <c r="C212" s="31"/>
      <c r="D212" s="31"/>
      <c r="E212" s="31"/>
      <c r="F212" s="31"/>
      <c r="G212" s="31"/>
      <c r="H212" s="31"/>
      <c r="I212" s="31"/>
      <c r="J212" s="31"/>
      <c r="K212" s="31"/>
    </row>
    <row r="213" ht="66" customHeight="1" spans="1:11">
      <c r="A213" s="31"/>
      <c r="B213" s="31"/>
      <c r="C213" s="31"/>
      <c r="D213" s="31"/>
      <c r="E213" s="31"/>
      <c r="F213" s="31"/>
      <c r="G213" s="31"/>
      <c r="H213" s="31"/>
      <c r="I213" s="31"/>
      <c r="J213" s="31"/>
      <c r="K213" s="31"/>
    </row>
  </sheetData>
  <mergeCells count="306">
    <mergeCell ref="A1:K1"/>
    <mergeCell ref="A2:K2"/>
    <mergeCell ref="I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H14:I14"/>
    <mergeCell ref="J14:K14"/>
    <mergeCell ref="H15:I15"/>
    <mergeCell ref="J15:K15"/>
    <mergeCell ref="H16:I16"/>
    <mergeCell ref="J16:K16"/>
    <mergeCell ref="H17:I17"/>
    <mergeCell ref="J17:K17"/>
    <mergeCell ref="A20:F20"/>
    <mergeCell ref="G20:K20"/>
    <mergeCell ref="A23:K23"/>
    <mergeCell ref="A33:K33"/>
    <mergeCell ref="A34:K34"/>
    <mergeCell ref="I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H46:I46"/>
    <mergeCell ref="J46:K46"/>
    <mergeCell ref="H47:I47"/>
    <mergeCell ref="J47:K47"/>
    <mergeCell ref="H48:I48"/>
    <mergeCell ref="J48:K48"/>
    <mergeCell ref="H49:I49"/>
    <mergeCell ref="J49:K49"/>
    <mergeCell ref="A52:F52"/>
    <mergeCell ref="G52:K52"/>
    <mergeCell ref="A55:K55"/>
    <mergeCell ref="A64:K64"/>
    <mergeCell ref="A65:K65"/>
    <mergeCell ref="I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H77:I77"/>
    <mergeCell ref="J77:K77"/>
    <mergeCell ref="H78:I78"/>
    <mergeCell ref="J78:K78"/>
    <mergeCell ref="H79:I79"/>
    <mergeCell ref="J79:K79"/>
    <mergeCell ref="H80:I80"/>
    <mergeCell ref="J80:K80"/>
    <mergeCell ref="M82:V82"/>
    <mergeCell ref="A83:F83"/>
    <mergeCell ref="G83:K83"/>
    <mergeCell ref="M83:O83"/>
    <mergeCell ref="T83:U83"/>
    <mergeCell ref="A86:K86"/>
    <mergeCell ref="A95:K95"/>
    <mergeCell ref="A96:K96"/>
    <mergeCell ref="I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H108:I108"/>
    <mergeCell ref="J108:K108"/>
    <mergeCell ref="H109:I109"/>
    <mergeCell ref="J109:K109"/>
    <mergeCell ref="H110:I110"/>
    <mergeCell ref="J110:K110"/>
    <mergeCell ref="A113:F113"/>
    <mergeCell ref="G113:K113"/>
    <mergeCell ref="A116:K116"/>
    <mergeCell ref="A125:K125"/>
    <mergeCell ref="A126:K126"/>
    <mergeCell ref="I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H138:I138"/>
    <mergeCell ref="J138:K138"/>
    <mergeCell ref="H139:I139"/>
    <mergeCell ref="J139:K139"/>
    <mergeCell ref="H140:I140"/>
    <mergeCell ref="J140:K140"/>
    <mergeCell ref="A143:F143"/>
    <mergeCell ref="G143:K143"/>
    <mergeCell ref="A146:K146"/>
    <mergeCell ref="A155:K155"/>
    <mergeCell ref="A156:K156"/>
    <mergeCell ref="I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H168:I168"/>
    <mergeCell ref="J168:K168"/>
    <mergeCell ref="H169:I169"/>
    <mergeCell ref="J169:K169"/>
    <mergeCell ref="H170:I170"/>
    <mergeCell ref="J170:K170"/>
    <mergeCell ref="H171:I171"/>
    <mergeCell ref="J171:K171"/>
    <mergeCell ref="A174:F174"/>
    <mergeCell ref="G174:K174"/>
    <mergeCell ref="A177:K177"/>
    <mergeCell ref="A186:K186"/>
    <mergeCell ref="A187:K187"/>
    <mergeCell ref="I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H199:I199"/>
    <mergeCell ref="J199:K199"/>
    <mergeCell ref="H200:I200"/>
    <mergeCell ref="J200:K200"/>
    <mergeCell ref="H201:I201"/>
    <mergeCell ref="J201:K201"/>
    <mergeCell ref="A204:F204"/>
    <mergeCell ref="G204:K204"/>
    <mergeCell ref="A207:K207"/>
    <mergeCell ref="A12:A13"/>
    <mergeCell ref="A14:A19"/>
    <mergeCell ref="A21:A22"/>
    <mergeCell ref="A44:A45"/>
    <mergeCell ref="A46:A51"/>
    <mergeCell ref="A53:A54"/>
    <mergeCell ref="A75:A76"/>
    <mergeCell ref="A77:A82"/>
    <mergeCell ref="A84:A85"/>
    <mergeCell ref="A106:A107"/>
    <mergeCell ref="A108:A112"/>
    <mergeCell ref="A114:A115"/>
    <mergeCell ref="A136:A137"/>
    <mergeCell ref="A138:A142"/>
    <mergeCell ref="A144:A145"/>
    <mergeCell ref="A166:A167"/>
    <mergeCell ref="A168:A173"/>
    <mergeCell ref="A175:A176"/>
    <mergeCell ref="A197:A198"/>
    <mergeCell ref="A199:A203"/>
    <mergeCell ref="A205:A206"/>
    <mergeCell ref="B15:B16"/>
    <mergeCell ref="B18:B19"/>
    <mergeCell ref="B47:B48"/>
    <mergeCell ref="B50:B51"/>
    <mergeCell ref="B78:B79"/>
    <mergeCell ref="B81:B82"/>
    <mergeCell ref="B111:B112"/>
    <mergeCell ref="B141:B142"/>
    <mergeCell ref="B169:B170"/>
    <mergeCell ref="B172:B173"/>
    <mergeCell ref="B202:B203"/>
    <mergeCell ref="C15:C16"/>
    <mergeCell ref="C18:C19"/>
    <mergeCell ref="C47:C48"/>
    <mergeCell ref="C50:C51"/>
    <mergeCell ref="C78:C79"/>
    <mergeCell ref="C81:C82"/>
    <mergeCell ref="C111:C112"/>
    <mergeCell ref="C141:C142"/>
    <mergeCell ref="C169:C170"/>
    <mergeCell ref="C172:C173"/>
    <mergeCell ref="C202:C203"/>
    <mergeCell ref="D18:D19"/>
    <mergeCell ref="D50:D51"/>
    <mergeCell ref="D81:D82"/>
    <mergeCell ref="D111:D112"/>
    <mergeCell ref="D141:D142"/>
    <mergeCell ref="D172:D173"/>
    <mergeCell ref="D202:D203"/>
    <mergeCell ref="E18:E19"/>
    <mergeCell ref="E50:E51"/>
    <mergeCell ref="E81:E82"/>
    <mergeCell ref="E111:E112"/>
    <mergeCell ref="E141:E142"/>
    <mergeCell ref="E172:E173"/>
    <mergeCell ref="E202:E203"/>
    <mergeCell ref="F18:F19"/>
    <mergeCell ref="F50:F51"/>
    <mergeCell ref="F81:F82"/>
    <mergeCell ref="F111:F112"/>
    <mergeCell ref="F141:F142"/>
    <mergeCell ref="F172:F173"/>
    <mergeCell ref="F202:F203"/>
    <mergeCell ref="G18:G19"/>
    <mergeCell ref="G50:G51"/>
    <mergeCell ref="G81:G82"/>
    <mergeCell ref="G111:G112"/>
    <mergeCell ref="G141:G142"/>
    <mergeCell ref="G172:G173"/>
    <mergeCell ref="G202:G203"/>
    <mergeCell ref="A6:C11"/>
    <mergeCell ref="A24:K29"/>
    <mergeCell ref="H18:I19"/>
    <mergeCell ref="J18:K19"/>
    <mergeCell ref="B21:K22"/>
    <mergeCell ref="A38:C43"/>
    <mergeCell ref="H50:I51"/>
    <mergeCell ref="J50:K51"/>
    <mergeCell ref="B53:K54"/>
    <mergeCell ref="A56:K61"/>
    <mergeCell ref="A69:C74"/>
    <mergeCell ref="H81:I82"/>
    <mergeCell ref="J81:K82"/>
    <mergeCell ref="B84:K85"/>
    <mergeCell ref="A87:K92"/>
    <mergeCell ref="A100:C105"/>
    <mergeCell ref="H111:I112"/>
    <mergeCell ref="J111:K112"/>
    <mergeCell ref="B114:K115"/>
    <mergeCell ref="A117:K122"/>
    <mergeCell ref="A130:C135"/>
    <mergeCell ref="H141:I142"/>
    <mergeCell ref="J141:K142"/>
    <mergeCell ref="B144:K145"/>
    <mergeCell ref="A147:K152"/>
    <mergeCell ref="A160:C165"/>
    <mergeCell ref="H172:I173"/>
    <mergeCell ref="J172:K173"/>
    <mergeCell ref="B175:K176"/>
    <mergeCell ref="A178:K183"/>
    <mergeCell ref="A191:C196"/>
    <mergeCell ref="H202:I203"/>
    <mergeCell ref="J202:K203"/>
    <mergeCell ref="B205:K206"/>
    <mergeCell ref="A208:K213"/>
  </mergeCells>
  <pageMargins left="0.75" right="0.75" top="1" bottom="1" header="0.5" footer="0.5"/>
  <pageSetup paperSize="9" scale="9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4"/>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8" t="s">
        <v>126</v>
      </c>
    </row>
    <row r="2" ht="14.25" spans="12:12">
      <c r="L2" s="125" t="s">
        <v>127</v>
      </c>
    </row>
    <row r="3" ht="14.25" spans="1:12">
      <c r="A3" s="125" t="s">
        <v>2</v>
      </c>
      <c r="L3" s="125" t="s">
        <v>3</v>
      </c>
    </row>
    <row r="4" ht="19.5" customHeight="1" spans="1:12">
      <c r="A4" s="126" t="s">
        <v>6</v>
      </c>
      <c r="B4" s="126"/>
      <c r="C4" s="126"/>
      <c r="D4" s="126"/>
      <c r="E4" s="133" t="s">
        <v>104</v>
      </c>
      <c r="F4" s="133" t="s">
        <v>128</v>
      </c>
      <c r="G4" s="133" t="s">
        <v>129</v>
      </c>
      <c r="H4" s="133" t="s">
        <v>130</v>
      </c>
      <c r="I4" s="133"/>
      <c r="J4" s="133" t="s">
        <v>131</v>
      </c>
      <c r="K4" s="133" t="s">
        <v>132</v>
      </c>
      <c r="L4" s="133" t="s">
        <v>133</v>
      </c>
    </row>
    <row r="5" ht="19.5" customHeight="1" spans="1:12">
      <c r="A5" s="133" t="s">
        <v>134</v>
      </c>
      <c r="B5" s="133"/>
      <c r="C5" s="133"/>
      <c r="D5" s="126" t="s">
        <v>135</v>
      </c>
      <c r="E5" s="133"/>
      <c r="F5" s="133"/>
      <c r="G5" s="133"/>
      <c r="H5" s="133" t="s">
        <v>136</v>
      </c>
      <c r="I5" s="133" t="s">
        <v>137</v>
      </c>
      <c r="J5" s="133"/>
      <c r="K5" s="133"/>
      <c r="L5" s="133" t="s">
        <v>136</v>
      </c>
    </row>
    <row r="6" ht="19.5" customHeight="1" spans="1:12">
      <c r="A6" s="133"/>
      <c r="B6" s="133"/>
      <c r="C6" s="133"/>
      <c r="D6" s="126"/>
      <c r="E6" s="133"/>
      <c r="F6" s="133"/>
      <c r="G6" s="133"/>
      <c r="H6" s="133"/>
      <c r="I6" s="133"/>
      <c r="J6" s="133"/>
      <c r="K6" s="133"/>
      <c r="L6" s="133"/>
    </row>
    <row r="7" ht="19.5" customHeight="1" spans="1:12">
      <c r="A7" s="133"/>
      <c r="B7" s="133"/>
      <c r="C7" s="133"/>
      <c r="D7" s="126"/>
      <c r="E7" s="133"/>
      <c r="F7" s="133"/>
      <c r="G7" s="133"/>
      <c r="H7" s="133"/>
      <c r="I7" s="133"/>
      <c r="J7" s="133"/>
      <c r="K7" s="133"/>
      <c r="L7" s="133"/>
    </row>
    <row r="8" ht="19.5" customHeight="1" spans="1:12">
      <c r="A8" s="126" t="s">
        <v>138</v>
      </c>
      <c r="B8" s="126" t="s">
        <v>139</v>
      </c>
      <c r="C8" s="126" t="s">
        <v>140</v>
      </c>
      <c r="D8" s="126" t="s">
        <v>10</v>
      </c>
      <c r="E8" s="133" t="s">
        <v>11</v>
      </c>
      <c r="F8" s="133" t="s">
        <v>12</v>
      </c>
      <c r="G8" s="133" t="s">
        <v>22</v>
      </c>
      <c r="H8" s="133" t="s">
        <v>26</v>
      </c>
      <c r="I8" s="133" t="s">
        <v>31</v>
      </c>
      <c r="J8" s="133" t="s">
        <v>35</v>
      </c>
      <c r="K8" s="133" t="s">
        <v>39</v>
      </c>
      <c r="L8" s="133" t="s">
        <v>43</v>
      </c>
    </row>
    <row r="9" ht="19.5" customHeight="1" spans="1:12">
      <c r="A9" s="126"/>
      <c r="B9" s="126"/>
      <c r="C9" s="126"/>
      <c r="D9" s="126" t="s">
        <v>141</v>
      </c>
      <c r="E9" s="129" t="s">
        <v>106</v>
      </c>
      <c r="F9" s="129" t="s">
        <v>14</v>
      </c>
      <c r="G9" s="129" t="s">
        <v>27</v>
      </c>
      <c r="H9" s="129" t="s">
        <v>27</v>
      </c>
      <c r="I9" s="129"/>
      <c r="J9" s="129" t="s">
        <v>27</v>
      </c>
      <c r="K9" s="129" t="s">
        <v>27</v>
      </c>
      <c r="L9" s="129" t="s">
        <v>44</v>
      </c>
    </row>
    <row r="10" ht="19.5" customHeight="1" spans="1:12">
      <c r="A10" s="139" t="s">
        <v>142</v>
      </c>
      <c r="B10" s="139"/>
      <c r="C10" s="139"/>
      <c r="D10" s="139" t="s">
        <v>143</v>
      </c>
      <c r="E10" s="129" t="s">
        <v>144</v>
      </c>
      <c r="F10" s="129" t="s">
        <v>145</v>
      </c>
      <c r="G10" s="129" t="s">
        <v>27</v>
      </c>
      <c r="H10" s="129" t="s">
        <v>27</v>
      </c>
      <c r="I10" s="129"/>
      <c r="J10" s="129" t="s">
        <v>27</v>
      </c>
      <c r="K10" s="129" t="s">
        <v>27</v>
      </c>
      <c r="L10" s="129" t="s">
        <v>44</v>
      </c>
    </row>
    <row r="11" ht="19.5" customHeight="1" spans="1:12">
      <c r="A11" s="139" t="s">
        <v>146</v>
      </c>
      <c r="B11" s="139"/>
      <c r="C11" s="139"/>
      <c r="D11" s="139" t="s">
        <v>147</v>
      </c>
      <c r="E11" s="129" t="s">
        <v>144</v>
      </c>
      <c r="F11" s="129" t="s">
        <v>145</v>
      </c>
      <c r="G11" s="129" t="s">
        <v>27</v>
      </c>
      <c r="H11" s="129" t="s">
        <v>27</v>
      </c>
      <c r="I11" s="129"/>
      <c r="J11" s="129" t="s">
        <v>27</v>
      </c>
      <c r="K11" s="129" t="s">
        <v>27</v>
      </c>
      <c r="L11" s="129" t="s">
        <v>44</v>
      </c>
    </row>
    <row r="12" ht="19.5" customHeight="1" spans="1:12">
      <c r="A12" s="139" t="s">
        <v>148</v>
      </c>
      <c r="B12" s="139"/>
      <c r="C12" s="139"/>
      <c r="D12" s="139" t="s">
        <v>149</v>
      </c>
      <c r="E12" s="129" t="s">
        <v>150</v>
      </c>
      <c r="F12" s="129" t="s">
        <v>150</v>
      </c>
      <c r="G12" s="129" t="s">
        <v>27</v>
      </c>
      <c r="H12" s="129" t="s">
        <v>27</v>
      </c>
      <c r="I12" s="129"/>
      <c r="J12" s="129" t="s">
        <v>27</v>
      </c>
      <c r="K12" s="129" t="s">
        <v>27</v>
      </c>
      <c r="L12" s="129" t="s">
        <v>151</v>
      </c>
    </row>
    <row r="13" ht="19.5" customHeight="1" spans="1:12">
      <c r="A13" s="139" t="s">
        <v>152</v>
      </c>
      <c r="B13" s="139"/>
      <c r="C13" s="139"/>
      <c r="D13" s="139" t="s">
        <v>153</v>
      </c>
      <c r="E13" s="129" t="s">
        <v>154</v>
      </c>
      <c r="F13" s="129" t="s">
        <v>155</v>
      </c>
      <c r="G13" s="129" t="s">
        <v>27</v>
      </c>
      <c r="H13" s="129" t="s">
        <v>27</v>
      </c>
      <c r="I13" s="129"/>
      <c r="J13" s="129" t="s">
        <v>27</v>
      </c>
      <c r="K13" s="129" t="s">
        <v>27</v>
      </c>
      <c r="L13" s="129" t="s">
        <v>44</v>
      </c>
    </row>
    <row r="14" ht="19.5" customHeight="1" spans="1:12">
      <c r="A14" s="139" t="s">
        <v>156</v>
      </c>
      <c r="B14" s="139"/>
      <c r="C14" s="139"/>
      <c r="D14" s="139" t="s">
        <v>157</v>
      </c>
      <c r="E14" s="129" t="s">
        <v>47</v>
      </c>
      <c r="F14" s="129" t="s">
        <v>47</v>
      </c>
      <c r="G14" s="129" t="s">
        <v>27</v>
      </c>
      <c r="H14" s="129" t="s">
        <v>27</v>
      </c>
      <c r="I14" s="129"/>
      <c r="J14" s="129" t="s">
        <v>27</v>
      </c>
      <c r="K14" s="129" t="s">
        <v>27</v>
      </c>
      <c r="L14" s="129" t="s">
        <v>27</v>
      </c>
    </row>
    <row r="15" ht="19.5" customHeight="1" spans="1:12">
      <c r="A15" s="139" t="s">
        <v>158</v>
      </c>
      <c r="B15" s="139"/>
      <c r="C15" s="139"/>
      <c r="D15" s="139" t="s">
        <v>159</v>
      </c>
      <c r="E15" s="129" t="s">
        <v>47</v>
      </c>
      <c r="F15" s="129" t="s">
        <v>47</v>
      </c>
      <c r="G15" s="129" t="s">
        <v>27</v>
      </c>
      <c r="H15" s="129" t="s">
        <v>27</v>
      </c>
      <c r="I15" s="129"/>
      <c r="J15" s="129" t="s">
        <v>27</v>
      </c>
      <c r="K15" s="129" t="s">
        <v>27</v>
      </c>
      <c r="L15" s="129" t="s">
        <v>27</v>
      </c>
    </row>
    <row r="16" ht="19.5" customHeight="1" spans="1:12">
      <c r="A16" s="139" t="s">
        <v>160</v>
      </c>
      <c r="B16" s="139"/>
      <c r="C16" s="139"/>
      <c r="D16" s="139" t="s">
        <v>161</v>
      </c>
      <c r="E16" s="129" t="s">
        <v>47</v>
      </c>
      <c r="F16" s="129" t="s">
        <v>47</v>
      </c>
      <c r="G16" s="129" t="s">
        <v>27</v>
      </c>
      <c r="H16" s="129" t="s">
        <v>27</v>
      </c>
      <c r="I16" s="129"/>
      <c r="J16" s="129" t="s">
        <v>27</v>
      </c>
      <c r="K16" s="129" t="s">
        <v>27</v>
      </c>
      <c r="L16" s="129" t="s">
        <v>27</v>
      </c>
    </row>
    <row r="17" ht="19.5" customHeight="1" spans="1:12">
      <c r="A17" s="139" t="s">
        <v>162</v>
      </c>
      <c r="B17" s="139"/>
      <c r="C17" s="139"/>
      <c r="D17" s="139" t="s">
        <v>163</v>
      </c>
      <c r="E17" s="129" t="s">
        <v>51</v>
      </c>
      <c r="F17" s="129" t="s">
        <v>51</v>
      </c>
      <c r="G17" s="129" t="s">
        <v>27</v>
      </c>
      <c r="H17" s="129" t="s">
        <v>27</v>
      </c>
      <c r="I17" s="129"/>
      <c r="J17" s="129" t="s">
        <v>27</v>
      </c>
      <c r="K17" s="129" t="s">
        <v>27</v>
      </c>
      <c r="L17" s="129" t="s">
        <v>27</v>
      </c>
    </row>
    <row r="18" ht="19.5" customHeight="1" spans="1:12">
      <c r="A18" s="139" t="s">
        <v>164</v>
      </c>
      <c r="B18" s="139"/>
      <c r="C18" s="139"/>
      <c r="D18" s="139" t="s">
        <v>165</v>
      </c>
      <c r="E18" s="129" t="s">
        <v>51</v>
      </c>
      <c r="F18" s="129" t="s">
        <v>51</v>
      </c>
      <c r="G18" s="129" t="s">
        <v>27</v>
      </c>
      <c r="H18" s="129" t="s">
        <v>27</v>
      </c>
      <c r="I18" s="129"/>
      <c r="J18" s="129" t="s">
        <v>27</v>
      </c>
      <c r="K18" s="129" t="s">
        <v>27</v>
      </c>
      <c r="L18" s="129" t="s">
        <v>27</v>
      </c>
    </row>
    <row r="19" ht="19.5" customHeight="1" spans="1:12">
      <c r="A19" s="139" t="s">
        <v>166</v>
      </c>
      <c r="B19" s="139"/>
      <c r="C19" s="139"/>
      <c r="D19" s="139" t="s">
        <v>167</v>
      </c>
      <c r="E19" s="129" t="s">
        <v>168</v>
      </c>
      <c r="F19" s="129" t="s">
        <v>168</v>
      </c>
      <c r="G19" s="129" t="s">
        <v>27</v>
      </c>
      <c r="H19" s="129" t="s">
        <v>27</v>
      </c>
      <c r="I19" s="129"/>
      <c r="J19" s="129" t="s">
        <v>27</v>
      </c>
      <c r="K19" s="129" t="s">
        <v>27</v>
      </c>
      <c r="L19" s="129" t="s">
        <v>27</v>
      </c>
    </row>
    <row r="20" ht="19.5" customHeight="1" spans="1:12">
      <c r="A20" s="139" t="s">
        <v>169</v>
      </c>
      <c r="B20" s="139"/>
      <c r="C20" s="139"/>
      <c r="D20" s="139" t="s">
        <v>170</v>
      </c>
      <c r="E20" s="129" t="s">
        <v>171</v>
      </c>
      <c r="F20" s="129" t="s">
        <v>171</v>
      </c>
      <c r="G20" s="129" t="s">
        <v>27</v>
      </c>
      <c r="H20" s="129" t="s">
        <v>27</v>
      </c>
      <c r="I20" s="129"/>
      <c r="J20" s="129" t="s">
        <v>27</v>
      </c>
      <c r="K20" s="129" t="s">
        <v>27</v>
      </c>
      <c r="L20" s="129" t="s">
        <v>27</v>
      </c>
    </row>
    <row r="21" ht="19.5" customHeight="1" spans="1:12">
      <c r="A21" s="139" t="s">
        <v>172</v>
      </c>
      <c r="B21" s="139"/>
      <c r="C21" s="139"/>
      <c r="D21" s="139" t="s">
        <v>173</v>
      </c>
      <c r="E21" s="129" t="s">
        <v>82</v>
      </c>
      <c r="F21" s="129" t="s">
        <v>82</v>
      </c>
      <c r="G21" s="129" t="s">
        <v>27</v>
      </c>
      <c r="H21" s="129" t="s">
        <v>27</v>
      </c>
      <c r="I21" s="129"/>
      <c r="J21" s="129" t="s">
        <v>27</v>
      </c>
      <c r="K21" s="129" t="s">
        <v>27</v>
      </c>
      <c r="L21" s="129" t="s">
        <v>27</v>
      </c>
    </row>
    <row r="22" ht="19.5" customHeight="1" spans="1:12">
      <c r="A22" s="139" t="s">
        <v>174</v>
      </c>
      <c r="B22" s="139"/>
      <c r="C22" s="139"/>
      <c r="D22" s="139" t="s">
        <v>175</v>
      </c>
      <c r="E22" s="129" t="s">
        <v>82</v>
      </c>
      <c r="F22" s="129" t="s">
        <v>82</v>
      </c>
      <c r="G22" s="129" t="s">
        <v>27</v>
      </c>
      <c r="H22" s="129" t="s">
        <v>27</v>
      </c>
      <c r="I22" s="129"/>
      <c r="J22" s="129" t="s">
        <v>27</v>
      </c>
      <c r="K22" s="129" t="s">
        <v>27</v>
      </c>
      <c r="L22" s="129" t="s">
        <v>27</v>
      </c>
    </row>
    <row r="23" ht="19.5" customHeight="1" spans="1:12">
      <c r="A23" s="139" t="s">
        <v>176</v>
      </c>
      <c r="B23" s="139"/>
      <c r="C23" s="139"/>
      <c r="D23" s="139" t="s">
        <v>177</v>
      </c>
      <c r="E23" s="129" t="s">
        <v>82</v>
      </c>
      <c r="F23" s="129" t="s">
        <v>82</v>
      </c>
      <c r="G23" s="129" t="s">
        <v>27</v>
      </c>
      <c r="H23" s="129" t="s">
        <v>27</v>
      </c>
      <c r="I23" s="129"/>
      <c r="J23" s="129" t="s">
        <v>27</v>
      </c>
      <c r="K23" s="129" t="s">
        <v>27</v>
      </c>
      <c r="L23" s="129" t="s">
        <v>27</v>
      </c>
    </row>
    <row r="24" ht="19.5" customHeight="1" spans="1:12">
      <c r="A24" s="139" t="s">
        <v>178</v>
      </c>
      <c r="B24" s="139"/>
      <c r="C24" s="139"/>
      <c r="D24" s="139"/>
      <c r="E24" s="139"/>
      <c r="F24" s="139"/>
      <c r="G24" s="139"/>
      <c r="H24" s="139"/>
      <c r="I24" s="139"/>
      <c r="J24" s="139"/>
      <c r="K24" s="139"/>
      <c r="L24" s="139"/>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4"/>
  <sheetViews>
    <sheetView workbookViewId="0">
      <pane xSplit="4" ySplit="9" topLeftCell="E10" activePane="bottomRight" state="frozen"/>
      <selection/>
      <selection pane="topRight"/>
      <selection pane="bottomLeft"/>
      <selection pane="bottomRight" activeCell="E9" sqref="E9:G9"/>
    </sheetView>
  </sheetViews>
  <sheetFormatPr defaultColWidth="9" defaultRowHeight="13.5"/>
  <cols>
    <col min="1" max="3" width="3.25" customWidth="1"/>
    <col min="4" max="4" width="32.75" customWidth="1"/>
    <col min="5" max="10" width="18.75" customWidth="1"/>
  </cols>
  <sheetData>
    <row r="1" ht="27" spans="6:6">
      <c r="F1" s="138" t="s">
        <v>179</v>
      </c>
    </row>
    <row r="2" ht="14.25" spans="10:10">
      <c r="J2" s="125" t="s">
        <v>180</v>
      </c>
    </row>
    <row r="3" ht="14.25" spans="1:10">
      <c r="A3" s="125" t="s">
        <v>2</v>
      </c>
      <c r="J3" s="125" t="s">
        <v>3</v>
      </c>
    </row>
    <row r="4" ht="19.5" customHeight="1" spans="1:10">
      <c r="A4" s="126" t="s">
        <v>6</v>
      </c>
      <c r="B4" s="126"/>
      <c r="C4" s="126"/>
      <c r="D4" s="126"/>
      <c r="E4" s="133" t="s">
        <v>107</v>
      </c>
      <c r="F4" s="133" t="s">
        <v>181</v>
      </c>
      <c r="G4" s="133" t="s">
        <v>182</v>
      </c>
      <c r="H4" s="133" t="s">
        <v>183</v>
      </c>
      <c r="I4" s="133" t="s">
        <v>184</v>
      </c>
      <c r="J4" s="133" t="s">
        <v>185</v>
      </c>
    </row>
    <row r="5" ht="19.5" customHeight="1" spans="1:10">
      <c r="A5" s="133" t="s">
        <v>134</v>
      </c>
      <c r="B5" s="133"/>
      <c r="C5" s="133"/>
      <c r="D5" s="126" t="s">
        <v>135</v>
      </c>
      <c r="E5" s="133"/>
      <c r="F5" s="133"/>
      <c r="G5" s="133"/>
      <c r="H5" s="133"/>
      <c r="I5" s="133"/>
      <c r="J5" s="133"/>
    </row>
    <row r="6" ht="19.5" customHeight="1" spans="1:10">
      <c r="A6" s="133"/>
      <c r="B6" s="133"/>
      <c r="C6" s="133"/>
      <c r="D6" s="126"/>
      <c r="E6" s="133"/>
      <c r="F6" s="133"/>
      <c r="G6" s="133"/>
      <c r="H6" s="133"/>
      <c r="I6" s="133"/>
      <c r="J6" s="133"/>
    </row>
    <row r="7" ht="19.5" customHeight="1" spans="1:10">
      <c r="A7" s="133"/>
      <c r="B7" s="133"/>
      <c r="C7" s="133"/>
      <c r="D7" s="126"/>
      <c r="E7" s="133"/>
      <c r="F7" s="133"/>
      <c r="G7" s="133"/>
      <c r="H7" s="133"/>
      <c r="I7" s="133"/>
      <c r="J7" s="133"/>
    </row>
    <row r="8" ht="19.5" customHeight="1" spans="1:10">
      <c r="A8" s="126" t="s">
        <v>138</v>
      </c>
      <c r="B8" s="126" t="s">
        <v>139</v>
      </c>
      <c r="C8" s="126" t="s">
        <v>140</v>
      </c>
      <c r="D8" s="126" t="s">
        <v>10</v>
      </c>
      <c r="E8" s="133" t="s">
        <v>11</v>
      </c>
      <c r="F8" s="133" t="s">
        <v>12</v>
      </c>
      <c r="G8" s="133" t="s">
        <v>22</v>
      </c>
      <c r="H8" s="133" t="s">
        <v>26</v>
      </c>
      <c r="I8" s="133" t="s">
        <v>31</v>
      </c>
      <c r="J8" s="133" t="s">
        <v>35</v>
      </c>
    </row>
    <row r="9" ht="19.5" customHeight="1" spans="1:10">
      <c r="A9" s="126"/>
      <c r="B9" s="126"/>
      <c r="C9" s="126"/>
      <c r="D9" s="126" t="s">
        <v>141</v>
      </c>
      <c r="E9" s="129">
        <v>478.09</v>
      </c>
      <c r="F9" s="129">
        <v>188.9</v>
      </c>
      <c r="G9" s="129">
        <v>289.19</v>
      </c>
      <c r="H9" s="129"/>
      <c r="I9" s="129"/>
      <c r="J9" s="129"/>
    </row>
    <row r="10" ht="19.5" customHeight="1" spans="1:10">
      <c r="A10" s="139" t="s">
        <v>142</v>
      </c>
      <c r="B10" s="139"/>
      <c r="C10" s="139"/>
      <c r="D10" s="139" t="s">
        <v>143</v>
      </c>
      <c r="E10" s="129" t="s">
        <v>17</v>
      </c>
      <c r="F10" s="129" t="s">
        <v>186</v>
      </c>
      <c r="G10" s="129" t="s">
        <v>187</v>
      </c>
      <c r="H10" s="129"/>
      <c r="I10" s="129"/>
      <c r="J10" s="129"/>
    </row>
    <row r="11" ht="19.5" customHeight="1" spans="1:10">
      <c r="A11" s="139" t="s">
        <v>146</v>
      </c>
      <c r="B11" s="139"/>
      <c r="C11" s="139"/>
      <c r="D11" s="139" t="s">
        <v>147</v>
      </c>
      <c r="E11" s="129" t="s">
        <v>17</v>
      </c>
      <c r="F11" s="129" t="s">
        <v>186</v>
      </c>
      <c r="G11" s="129" t="s">
        <v>187</v>
      </c>
      <c r="H11" s="129"/>
      <c r="I11" s="129"/>
      <c r="J11" s="129"/>
    </row>
    <row r="12" ht="19.5" customHeight="1" spans="1:10">
      <c r="A12" s="139" t="s">
        <v>148</v>
      </c>
      <c r="B12" s="139"/>
      <c r="C12" s="139"/>
      <c r="D12" s="139" t="s">
        <v>149</v>
      </c>
      <c r="E12" s="129" t="s">
        <v>150</v>
      </c>
      <c r="F12" s="129" t="s">
        <v>150</v>
      </c>
      <c r="G12" s="129"/>
      <c r="H12" s="129"/>
      <c r="I12" s="129"/>
      <c r="J12" s="129"/>
    </row>
    <row r="13" ht="19.5" customHeight="1" spans="1:10">
      <c r="A13" s="139" t="s">
        <v>152</v>
      </c>
      <c r="B13" s="139"/>
      <c r="C13" s="139"/>
      <c r="D13" s="139" t="s">
        <v>153</v>
      </c>
      <c r="E13" s="129" t="s">
        <v>188</v>
      </c>
      <c r="F13" s="129" t="s">
        <v>189</v>
      </c>
      <c r="G13" s="129" t="s">
        <v>187</v>
      </c>
      <c r="H13" s="129"/>
      <c r="I13" s="129"/>
      <c r="J13" s="129"/>
    </row>
    <row r="14" ht="19.5" customHeight="1" spans="1:10">
      <c r="A14" s="139" t="s">
        <v>156</v>
      </c>
      <c r="B14" s="139"/>
      <c r="C14" s="139"/>
      <c r="D14" s="139" t="s">
        <v>157</v>
      </c>
      <c r="E14" s="129" t="s">
        <v>47</v>
      </c>
      <c r="F14" s="129" t="s">
        <v>47</v>
      </c>
      <c r="G14" s="129"/>
      <c r="H14" s="129"/>
      <c r="I14" s="129"/>
      <c r="J14" s="129"/>
    </row>
    <row r="15" ht="19.5" customHeight="1" spans="1:10">
      <c r="A15" s="139" t="s">
        <v>158</v>
      </c>
      <c r="B15" s="139"/>
      <c r="C15" s="139"/>
      <c r="D15" s="139" t="s">
        <v>159</v>
      </c>
      <c r="E15" s="129" t="s">
        <v>47</v>
      </c>
      <c r="F15" s="129" t="s">
        <v>47</v>
      </c>
      <c r="G15" s="129"/>
      <c r="H15" s="129"/>
      <c r="I15" s="129"/>
      <c r="J15" s="129"/>
    </row>
    <row r="16" ht="19.5" customHeight="1" spans="1:10">
      <c r="A16" s="139" t="s">
        <v>160</v>
      </c>
      <c r="B16" s="139"/>
      <c r="C16" s="139"/>
      <c r="D16" s="139" t="s">
        <v>161</v>
      </c>
      <c r="E16" s="129" t="s">
        <v>47</v>
      </c>
      <c r="F16" s="129" t="s">
        <v>47</v>
      </c>
      <c r="G16" s="129"/>
      <c r="H16" s="129"/>
      <c r="I16" s="129"/>
      <c r="J16" s="129"/>
    </row>
    <row r="17" ht="19.5" customHeight="1" spans="1:10">
      <c r="A17" s="139" t="s">
        <v>162</v>
      </c>
      <c r="B17" s="139"/>
      <c r="C17" s="139"/>
      <c r="D17" s="139" t="s">
        <v>163</v>
      </c>
      <c r="E17" s="129" t="s">
        <v>51</v>
      </c>
      <c r="F17" s="129" t="s">
        <v>51</v>
      </c>
      <c r="G17" s="129"/>
      <c r="H17" s="129"/>
      <c r="I17" s="129"/>
      <c r="J17" s="129"/>
    </row>
    <row r="18" ht="19.5" customHeight="1" spans="1:10">
      <c r="A18" s="139" t="s">
        <v>164</v>
      </c>
      <c r="B18" s="139"/>
      <c r="C18" s="139"/>
      <c r="D18" s="139" t="s">
        <v>165</v>
      </c>
      <c r="E18" s="129" t="s">
        <v>51</v>
      </c>
      <c r="F18" s="129" t="s">
        <v>51</v>
      </c>
      <c r="G18" s="129"/>
      <c r="H18" s="129"/>
      <c r="I18" s="129"/>
      <c r="J18" s="129"/>
    </row>
    <row r="19" ht="19.5" customHeight="1" spans="1:10">
      <c r="A19" s="139" t="s">
        <v>166</v>
      </c>
      <c r="B19" s="139"/>
      <c r="C19" s="139"/>
      <c r="D19" s="139" t="s">
        <v>167</v>
      </c>
      <c r="E19" s="129" t="s">
        <v>168</v>
      </c>
      <c r="F19" s="129" t="s">
        <v>168</v>
      </c>
      <c r="G19" s="129"/>
      <c r="H19" s="129"/>
      <c r="I19" s="129"/>
      <c r="J19" s="129"/>
    </row>
    <row r="20" ht="19.5" customHeight="1" spans="1:10">
      <c r="A20" s="139" t="s">
        <v>169</v>
      </c>
      <c r="B20" s="139"/>
      <c r="C20" s="139"/>
      <c r="D20" s="139" t="s">
        <v>170</v>
      </c>
      <c r="E20" s="129" t="s">
        <v>171</v>
      </c>
      <c r="F20" s="129" t="s">
        <v>171</v>
      </c>
      <c r="G20" s="129"/>
      <c r="H20" s="129"/>
      <c r="I20" s="129"/>
      <c r="J20" s="129"/>
    </row>
    <row r="21" ht="19.5" customHeight="1" spans="1:10">
      <c r="A21" s="139" t="s">
        <v>172</v>
      </c>
      <c r="B21" s="139"/>
      <c r="C21" s="139"/>
      <c r="D21" s="139" t="s">
        <v>173</v>
      </c>
      <c r="E21" s="129" t="s">
        <v>82</v>
      </c>
      <c r="F21" s="129" t="s">
        <v>82</v>
      </c>
      <c r="G21" s="129"/>
      <c r="H21" s="129"/>
      <c r="I21" s="129"/>
      <c r="J21" s="129"/>
    </row>
    <row r="22" ht="19.5" customHeight="1" spans="1:10">
      <c r="A22" s="139" t="s">
        <v>174</v>
      </c>
      <c r="B22" s="139"/>
      <c r="C22" s="139"/>
      <c r="D22" s="139" t="s">
        <v>175</v>
      </c>
      <c r="E22" s="129" t="s">
        <v>82</v>
      </c>
      <c r="F22" s="129" t="s">
        <v>82</v>
      </c>
      <c r="G22" s="129"/>
      <c r="H22" s="129"/>
      <c r="I22" s="129"/>
      <c r="J22" s="129"/>
    </row>
    <row r="23" ht="19.5" customHeight="1" spans="1:10">
      <c r="A23" s="139" t="s">
        <v>176</v>
      </c>
      <c r="B23" s="139"/>
      <c r="C23" s="139"/>
      <c r="D23" s="139" t="s">
        <v>177</v>
      </c>
      <c r="E23" s="129" t="s">
        <v>82</v>
      </c>
      <c r="F23" s="129" t="s">
        <v>82</v>
      </c>
      <c r="G23" s="129"/>
      <c r="H23" s="129"/>
      <c r="I23" s="129"/>
      <c r="J23" s="129"/>
    </row>
    <row r="24" ht="19.5" customHeight="1" spans="1:10">
      <c r="A24" s="139" t="s">
        <v>190</v>
      </c>
      <c r="B24" s="139"/>
      <c r="C24" s="139"/>
      <c r="D24" s="139"/>
      <c r="E24" s="139"/>
      <c r="F24" s="139"/>
      <c r="G24" s="139"/>
      <c r="H24" s="139"/>
      <c r="I24" s="139"/>
      <c r="J24" s="139"/>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0" activePane="bottomLeft" state="frozen"/>
      <selection/>
      <selection pane="bottomLeft" activeCell="F26" sqref="F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8" t="s">
        <v>191</v>
      </c>
    </row>
    <row r="2" ht="14.25" spans="9:9">
      <c r="I2" s="125" t="s">
        <v>192</v>
      </c>
    </row>
    <row r="3" ht="14.25" spans="1:9">
      <c r="A3" s="125" t="s">
        <v>2</v>
      </c>
      <c r="I3" s="125" t="s">
        <v>3</v>
      </c>
    </row>
    <row r="4" ht="19.5" customHeight="1" spans="1:9">
      <c r="A4" s="126" t="s">
        <v>193</v>
      </c>
      <c r="B4" s="126"/>
      <c r="C4" s="126"/>
      <c r="D4" s="126" t="s">
        <v>194</v>
      </c>
      <c r="E4" s="126"/>
      <c r="F4" s="126"/>
      <c r="G4" s="126"/>
      <c r="H4" s="126"/>
      <c r="I4" s="126"/>
    </row>
    <row r="5" ht="19.5" customHeight="1" spans="1:9">
      <c r="A5" s="133" t="s">
        <v>195</v>
      </c>
      <c r="B5" s="133" t="s">
        <v>7</v>
      </c>
      <c r="C5" s="133" t="s">
        <v>196</v>
      </c>
      <c r="D5" s="133" t="s">
        <v>197</v>
      </c>
      <c r="E5" s="133" t="s">
        <v>7</v>
      </c>
      <c r="F5" s="126" t="s">
        <v>141</v>
      </c>
      <c r="G5" s="133" t="s">
        <v>198</v>
      </c>
      <c r="H5" s="133" t="s">
        <v>199</v>
      </c>
      <c r="I5" s="133" t="s">
        <v>200</v>
      </c>
    </row>
    <row r="6" ht="19.5" customHeight="1" spans="1:9">
      <c r="A6" s="133"/>
      <c r="B6" s="133"/>
      <c r="C6" s="133"/>
      <c r="D6" s="133"/>
      <c r="E6" s="133"/>
      <c r="F6" s="126" t="s">
        <v>136</v>
      </c>
      <c r="G6" s="133" t="s">
        <v>198</v>
      </c>
      <c r="H6" s="133"/>
      <c r="I6" s="133"/>
    </row>
    <row r="7" ht="19.5" customHeight="1" spans="1:9">
      <c r="A7" s="126" t="s">
        <v>201</v>
      </c>
      <c r="B7" s="126"/>
      <c r="C7" s="126" t="s">
        <v>11</v>
      </c>
      <c r="D7" s="126" t="s">
        <v>201</v>
      </c>
      <c r="E7" s="126"/>
      <c r="F7" s="126" t="s">
        <v>12</v>
      </c>
      <c r="G7" s="126" t="s">
        <v>22</v>
      </c>
      <c r="H7" s="126" t="s">
        <v>26</v>
      </c>
      <c r="I7" s="126" t="s">
        <v>31</v>
      </c>
    </row>
    <row r="8" ht="19.5" customHeight="1" spans="1:9">
      <c r="A8" s="127" t="s">
        <v>202</v>
      </c>
      <c r="B8" s="126" t="s">
        <v>11</v>
      </c>
      <c r="C8" s="129" t="s">
        <v>14</v>
      </c>
      <c r="D8" s="127" t="s">
        <v>15</v>
      </c>
      <c r="E8" s="126" t="s">
        <v>24</v>
      </c>
      <c r="F8" s="129" t="s">
        <v>145</v>
      </c>
      <c r="G8" s="129" t="s">
        <v>145</v>
      </c>
      <c r="H8" s="129"/>
      <c r="I8" s="129"/>
    </row>
    <row r="9" ht="19.5" customHeight="1" spans="1:9">
      <c r="A9" s="127" t="s">
        <v>203</v>
      </c>
      <c r="B9" s="126" t="s">
        <v>12</v>
      </c>
      <c r="C9" s="129"/>
      <c r="D9" s="127" t="s">
        <v>19</v>
      </c>
      <c r="E9" s="126" t="s">
        <v>29</v>
      </c>
      <c r="F9" s="129"/>
      <c r="G9" s="129"/>
      <c r="H9" s="129"/>
      <c r="I9" s="129"/>
    </row>
    <row r="10" ht="19.5" customHeight="1" spans="1:9">
      <c r="A10" s="127" t="s">
        <v>204</v>
      </c>
      <c r="B10" s="126" t="s">
        <v>22</v>
      </c>
      <c r="C10" s="129"/>
      <c r="D10" s="127" t="s">
        <v>23</v>
      </c>
      <c r="E10" s="126" t="s">
        <v>33</v>
      </c>
      <c r="F10" s="129"/>
      <c r="G10" s="129"/>
      <c r="H10" s="129"/>
      <c r="I10" s="129"/>
    </row>
    <row r="11" ht="19.5" customHeight="1" spans="1:9">
      <c r="A11" s="127"/>
      <c r="B11" s="126" t="s">
        <v>26</v>
      </c>
      <c r="C11" s="129"/>
      <c r="D11" s="127" t="s">
        <v>28</v>
      </c>
      <c r="E11" s="126" t="s">
        <v>37</v>
      </c>
      <c r="F11" s="129"/>
      <c r="G11" s="129"/>
      <c r="H11" s="129"/>
      <c r="I11" s="129"/>
    </row>
    <row r="12" ht="19.5" customHeight="1" spans="1:9">
      <c r="A12" s="127"/>
      <c r="B12" s="126" t="s">
        <v>31</v>
      </c>
      <c r="C12" s="129"/>
      <c r="D12" s="127" t="s">
        <v>32</v>
      </c>
      <c r="E12" s="126" t="s">
        <v>41</v>
      </c>
      <c r="F12" s="129"/>
      <c r="G12" s="129"/>
      <c r="H12" s="129"/>
      <c r="I12" s="129"/>
    </row>
    <row r="13" ht="19.5" customHeight="1" spans="1:9">
      <c r="A13" s="127"/>
      <c r="B13" s="126" t="s">
        <v>35</v>
      </c>
      <c r="C13" s="129"/>
      <c r="D13" s="127" t="s">
        <v>36</v>
      </c>
      <c r="E13" s="126" t="s">
        <v>46</v>
      </c>
      <c r="F13" s="129"/>
      <c r="G13" s="129"/>
      <c r="H13" s="129"/>
      <c r="I13" s="129"/>
    </row>
    <row r="14" ht="19.5" customHeight="1" spans="1:9">
      <c r="A14" s="127"/>
      <c r="B14" s="126" t="s">
        <v>39</v>
      </c>
      <c r="C14" s="129"/>
      <c r="D14" s="127" t="s">
        <v>40</v>
      </c>
      <c r="E14" s="126" t="s">
        <v>50</v>
      </c>
      <c r="F14" s="129"/>
      <c r="G14" s="129"/>
      <c r="H14" s="129"/>
      <c r="I14" s="129"/>
    </row>
    <row r="15" ht="19.5" customHeight="1" spans="1:9">
      <c r="A15" s="127"/>
      <c r="B15" s="126" t="s">
        <v>43</v>
      </c>
      <c r="C15" s="129"/>
      <c r="D15" s="127" t="s">
        <v>45</v>
      </c>
      <c r="E15" s="126" t="s">
        <v>54</v>
      </c>
      <c r="F15" s="129" t="s">
        <v>47</v>
      </c>
      <c r="G15" s="129" t="s">
        <v>47</v>
      </c>
      <c r="H15" s="129"/>
      <c r="I15" s="129"/>
    </row>
    <row r="16" ht="19.5" customHeight="1" spans="1:9">
      <c r="A16" s="127"/>
      <c r="B16" s="126" t="s">
        <v>48</v>
      </c>
      <c r="C16" s="129"/>
      <c r="D16" s="127" t="s">
        <v>49</v>
      </c>
      <c r="E16" s="126" t="s">
        <v>57</v>
      </c>
      <c r="F16" s="129" t="s">
        <v>51</v>
      </c>
      <c r="G16" s="129" t="s">
        <v>51</v>
      </c>
      <c r="H16" s="129"/>
      <c r="I16" s="129"/>
    </row>
    <row r="17" ht="19.5" customHeight="1" spans="1:9">
      <c r="A17" s="127"/>
      <c r="B17" s="126" t="s">
        <v>52</v>
      </c>
      <c r="C17" s="129"/>
      <c r="D17" s="127" t="s">
        <v>53</v>
      </c>
      <c r="E17" s="126" t="s">
        <v>60</v>
      </c>
      <c r="F17" s="129"/>
      <c r="G17" s="129"/>
      <c r="H17" s="129"/>
      <c r="I17" s="129"/>
    </row>
    <row r="18" ht="19.5" customHeight="1" spans="1:9">
      <c r="A18" s="127"/>
      <c r="B18" s="126" t="s">
        <v>55</v>
      </c>
      <c r="C18" s="129"/>
      <c r="D18" s="127" t="s">
        <v>56</v>
      </c>
      <c r="E18" s="126" t="s">
        <v>63</v>
      </c>
      <c r="F18" s="129"/>
      <c r="G18" s="129"/>
      <c r="H18" s="129"/>
      <c r="I18" s="129"/>
    </row>
    <row r="19" ht="19.5" customHeight="1" spans="1:9">
      <c r="A19" s="127"/>
      <c r="B19" s="126" t="s">
        <v>58</v>
      </c>
      <c r="C19" s="129"/>
      <c r="D19" s="127" t="s">
        <v>59</v>
      </c>
      <c r="E19" s="126" t="s">
        <v>66</v>
      </c>
      <c r="F19" s="129"/>
      <c r="G19" s="129"/>
      <c r="H19" s="129"/>
      <c r="I19" s="129"/>
    </row>
    <row r="20" ht="19.5" customHeight="1" spans="1:9">
      <c r="A20" s="127"/>
      <c r="B20" s="126" t="s">
        <v>61</v>
      </c>
      <c r="C20" s="129"/>
      <c r="D20" s="127" t="s">
        <v>62</v>
      </c>
      <c r="E20" s="126" t="s">
        <v>69</v>
      </c>
      <c r="F20" s="129"/>
      <c r="G20" s="129"/>
      <c r="H20" s="129"/>
      <c r="I20" s="129"/>
    </row>
    <row r="21" ht="19.5" customHeight="1" spans="1:9">
      <c r="A21" s="127"/>
      <c r="B21" s="126" t="s">
        <v>64</v>
      </c>
      <c r="C21" s="129"/>
      <c r="D21" s="127" t="s">
        <v>65</v>
      </c>
      <c r="E21" s="126" t="s">
        <v>72</v>
      </c>
      <c r="F21" s="129"/>
      <c r="G21" s="129"/>
      <c r="H21" s="129"/>
      <c r="I21" s="129"/>
    </row>
    <row r="22" ht="19.5" customHeight="1" spans="1:9">
      <c r="A22" s="127"/>
      <c r="B22" s="126" t="s">
        <v>67</v>
      </c>
      <c r="C22" s="129"/>
      <c r="D22" s="127" t="s">
        <v>68</v>
      </c>
      <c r="E22" s="126" t="s">
        <v>75</v>
      </c>
      <c r="F22" s="129"/>
      <c r="G22" s="129"/>
      <c r="H22" s="129"/>
      <c r="I22" s="129"/>
    </row>
    <row r="23" ht="19.5" customHeight="1" spans="1:9">
      <c r="A23" s="127"/>
      <c r="B23" s="126" t="s">
        <v>70</v>
      </c>
      <c r="C23" s="129"/>
      <c r="D23" s="127" t="s">
        <v>71</v>
      </c>
      <c r="E23" s="126" t="s">
        <v>78</v>
      </c>
      <c r="F23" s="129"/>
      <c r="G23" s="129"/>
      <c r="H23" s="129"/>
      <c r="I23" s="129"/>
    </row>
    <row r="24" ht="19.5" customHeight="1" spans="1:9">
      <c r="A24" s="127"/>
      <c r="B24" s="126" t="s">
        <v>73</v>
      </c>
      <c r="C24" s="129"/>
      <c r="D24" s="127" t="s">
        <v>74</v>
      </c>
      <c r="E24" s="126" t="s">
        <v>81</v>
      </c>
      <c r="F24" s="129"/>
      <c r="G24" s="129"/>
      <c r="H24" s="129"/>
      <c r="I24" s="129"/>
    </row>
    <row r="25" ht="19.5" customHeight="1" spans="1:9">
      <c r="A25" s="127"/>
      <c r="B25" s="126" t="s">
        <v>76</v>
      </c>
      <c r="C25" s="129"/>
      <c r="D25" s="127" t="s">
        <v>77</v>
      </c>
      <c r="E25" s="126" t="s">
        <v>85</v>
      </c>
      <c r="F25" s="129"/>
      <c r="G25" s="129"/>
      <c r="H25" s="129"/>
      <c r="I25" s="129"/>
    </row>
    <row r="26" ht="19.5" customHeight="1" spans="1:9">
      <c r="A26" s="127"/>
      <c r="B26" s="126" t="s">
        <v>79</v>
      </c>
      <c r="C26" s="129"/>
      <c r="D26" s="127" t="s">
        <v>80</v>
      </c>
      <c r="E26" s="126" t="s">
        <v>88</v>
      </c>
      <c r="F26" s="129" t="s">
        <v>82</v>
      </c>
      <c r="G26" s="129" t="s">
        <v>82</v>
      </c>
      <c r="H26" s="129"/>
      <c r="I26" s="129"/>
    </row>
    <row r="27" ht="19.5" customHeight="1" spans="1:9">
      <c r="A27" s="127"/>
      <c r="B27" s="126" t="s">
        <v>83</v>
      </c>
      <c r="C27" s="129"/>
      <c r="D27" s="127" t="s">
        <v>84</v>
      </c>
      <c r="E27" s="126" t="s">
        <v>91</v>
      </c>
      <c r="F27" s="129"/>
      <c r="G27" s="129"/>
      <c r="H27" s="129"/>
      <c r="I27" s="129"/>
    </row>
    <row r="28" ht="19.5" customHeight="1" spans="1:9">
      <c r="A28" s="127"/>
      <c r="B28" s="126" t="s">
        <v>86</v>
      </c>
      <c r="C28" s="129"/>
      <c r="D28" s="127" t="s">
        <v>87</v>
      </c>
      <c r="E28" s="126" t="s">
        <v>94</v>
      </c>
      <c r="F28" s="129"/>
      <c r="G28" s="129"/>
      <c r="H28" s="129"/>
      <c r="I28" s="129"/>
    </row>
    <row r="29" ht="19.5" customHeight="1" spans="1:9">
      <c r="A29" s="127"/>
      <c r="B29" s="126" t="s">
        <v>89</v>
      </c>
      <c r="C29" s="129"/>
      <c r="D29" s="127" t="s">
        <v>90</v>
      </c>
      <c r="E29" s="126" t="s">
        <v>97</v>
      </c>
      <c r="F29" s="129"/>
      <c r="G29" s="129"/>
      <c r="H29" s="129"/>
      <c r="I29" s="129"/>
    </row>
    <row r="30" ht="19.5" customHeight="1" spans="1:9">
      <c r="A30" s="127"/>
      <c r="B30" s="126" t="s">
        <v>92</v>
      </c>
      <c r="C30" s="129"/>
      <c r="D30" s="127" t="s">
        <v>93</v>
      </c>
      <c r="E30" s="126" t="s">
        <v>100</v>
      </c>
      <c r="F30" s="129"/>
      <c r="G30" s="129"/>
      <c r="H30" s="129"/>
      <c r="I30" s="129"/>
    </row>
    <row r="31" ht="19.5" customHeight="1" spans="1:9">
      <c r="A31" s="127"/>
      <c r="B31" s="126" t="s">
        <v>95</v>
      </c>
      <c r="C31" s="129"/>
      <c r="D31" s="127" t="s">
        <v>96</v>
      </c>
      <c r="E31" s="126" t="s">
        <v>103</v>
      </c>
      <c r="F31" s="129"/>
      <c r="G31" s="129"/>
      <c r="H31" s="129"/>
      <c r="I31" s="129"/>
    </row>
    <row r="32" ht="19.5" customHeight="1" spans="1:9">
      <c r="A32" s="127"/>
      <c r="B32" s="126" t="s">
        <v>98</v>
      </c>
      <c r="C32" s="129"/>
      <c r="D32" s="127" t="s">
        <v>99</v>
      </c>
      <c r="E32" s="126" t="s">
        <v>108</v>
      </c>
      <c r="F32" s="129"/>
      <c r="G32" s="129"/>
      <c r="H32" s="129"/>
      <c r="I32" s="129"/>
    </row>
    <row r="33" ht="19.5" customHeight="1" spans="1:9">
      <c r="A33" s="127"/>
      <c r="B33" s="126" t="s">
        <v>101</v>
      </c>
      <c r="C33" s="129"/>
      <c r="D33" s="127" t="s">
        <v>102</v>
      </c>
      <c r="E33" s="126" t="s">
        <v>113</v>
      </c>
      <c r="F33" s="129"/>
      <c r="G33" s="129"/>
      <c r="H33" s="129"/>
      <c r="I33" s="129"/>
    </row>
    <row r="34" ht="19.5" customHeight="1" spans="1:9">
      <c r="A34" s="126" t="s">
        <v>104</v>
      </c>
      <c r="B34" s="126" t="s">
        <v>105</v>
      </c>
      <c r="C34" s="129" t="s">
        <v>14</v>
      </c>
      <c r="D34" s="126" t="s">
        <v>107</v>
      </c>
      <c r="E34" s="126" t="s">
        <v>118</v>
      </c>
      <c r="F34" s="129" t="s">
        <v>14</v>
      </c>
      <c r="G34" s="129" t="s">
        <v>14</v>
      </c>
      <c r="H34" s="129"/>
      <c r="I34" s="129"/>
    </row>
    <row r="35" ht="19.5" customHeight="1" spans="1:9">
      <c r="A35" s="127" t="s">
        <v>205</v>
      </c>
      <c r="B35" s="126" t="s">
        <v>111</v>
      </c>
      <c r="C35" s="129" t="s">
        <v>27</v>
      </c>
      <c r="D35" s="127" t="s">
        <v>206</v>
      </c>
      <c r="E35" s="126" t="s">
        <v>123</v>
      </c>
      <c r="F35" s="129" t="s">
        <v>27</v>
      </c>
      <c r="G35" s="129" t="s">
        <v>27</v>
      </c>
      <c r="H35" s="129"/>
      <c r="I35" s="129"/>
    </row>
    <row r="36" ht="19.5" customHeight="1" spans="1:9">
      <c r="A36" s="127" t="s">
        <v>202</v>
      </c>
      <c r="B36" s="126" t="s">
        <v>115</v>
      </c>
      <c r="C36" s="129" t="s">
        <v>27</v>
      </c>
      <c r="D36" s="127"/>
      <c r="E36" s="126" t="s">
        <v>207</v>
      </c>
      <c r="F36" s="129"/>
      <c r="G36" s="129"/>
      <c r="H36" s="129"/>
      <c r="I36" s="129"/>
    </row>
    <row r="37" ht="19.5" customHeight="1" spans="1:9">
      <c r="A37" s="127" t="s">
        <v>203</v>
      </c>
      <c r="B37" s="126" t="s">
        <v>121</v>
      </c>
      <c r="C37" s="129"/>
      <c r="D37" s="126"/>
      <c r="E37" s="126" t="s">
        <v>208</v>
      </c>
      <c r="F37" s="129"/>
      <c r="G37" s="129"/>
      <c r="H37" s="129"/>
      <c r="I37" s="129"/>
    </row>
    <row r="38" ht="19.5" customHeight="1" spans="1:9">
      <c r="A38" s="127" t="s">
        <v>204</v>
      </c>
      <c r="B38" s="126" t="s">
        <v>16</v>
      </c>
      <c r="C38" s="129"/>
      <c r="D38" s="127"/>
      <c r="E38" s="126" t="s">
        <v>209</v>
      </c>
      <c r="F38" s="129"/>
      <c r="G38" s="129"/>
      <c r="H38" s="129"/>
      <c r="I38" s="129"/>
    </row>
    <row r="39" ht="19.5" customHeight="1" spans="1:9">
      <c r="A39" s="126" t="s">
        <v>120</v>
      </c>
      <c r="B39" s="126" t="s">
        <v>20</v>
      </c>
      <c r="C39" s="129" t="s">
        <v>14</v>
      </c>
      <c r="D39" s="126" t="s">
        <v>120</v>
      </c>
      <c r="E39" s="126" t="s">
        <v>210</v>
      </c>
      <c r="F39" s="129" t="s">
        <v>14</v>
      </c>
      <c r="G39" s="129" t="s">
        <v>14</v>
      </c>
      <c r="H39" s="129"/>
      <c r="I39" s="129"/>
    </row>
    <row r="40" ht="19.5" customHeight="1" spans="1:9">
      <c r="A40" s="139" t="s">
        <v>211</v>
      </c>
      <c r="B40" s="139"/>
      <c r="C40" s="139"/>
      <c r="D40" s="139"/>
      <c r="E40" s="139"/>
      <c r="F40" s="139"/>
      <c r="G40" s="139"/>
      <c r="H40" s="139"/>
      <c r="I40" s="13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5"/>
  <sheetViews>
    <sheetView workbookViewId="0">
      <pane xSplit="4" ySplit="9" topLeftCell="E10" activePane="bottomRight" state="frozen"/>
      <selection/>
      <selection pane="topRight"/>
      <selection pane="bottomLeft"/>
      <selection pane="bottomRight" activeCell="Q24" sqref="Q2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8" t="s">
        <v>212</v>
      </c>
    </row>
    <row r="2" ht="14.25" spans="20:20">
      <c r="T2" s="125" t="s">
        <v>213</v>
      </c>
    </row>
    <row r="3" ht="14.25" spans="1:20">
      <c r="A3" s="125" t="s">
        <v>2</v>
      </c>
      <c r="T3" s="125" t="s">
        <v>3</v>
      </c>
    </row>
    <row r="4" ht="19.5" customHeight="1" spans="1:20">
      <c r="A4" s="133" t="s">
        <v>6</v>
      </c>
      <c r="B4" s="133"/>
      <c r="C4" s="133"/>
      <c r="D4" s="133"/>
      <c r="E4" s="133" t="s">
        <v>214</v>
      </c>
      <c r="F4" s="133"/>
      <c r="G4" s="133"/>
      <c r="H4" s="133" t="s">
        <v>215</v>
      </c>
      <c r="I4" s="133"/>
      <c r="J4" s="133"/>
      <c r="K4" s="133" t="s">
        <v>216</v>
      </c>
      <c r="L4" s="133"/>
      <c r="M4" s="133"/>
      <c r="N4" s="133"/>
      <c r="O4" s="133"/>
      <c r="P4" s="133" t="s">
        <v>117</v>
      </c>
      <c r="Q4" s="133"/>
      <c r="R4" s="133"/>
      <c r="S4" s="133"/>
      <c r="T4" s="133"/>
    </row>
    <row r="5" ht="19.5" customHeight="1" spans="1:20">
      <c r="A5" s="133" t="s">
        <v>134</v>
      </c>
      <c r="B5" s="133"/>
      <c r="C5" s="133"/>
      <c r="D5" s="133" t="s">
        <v>135</v>
      </c>
      <c r="E5" s="133" t="s">
        <v>141</v>
      </c>
      <c r="F5" s="133" t="s">
        <v>217</v>
      </c>
      <c r="G5" s="133" t="s">
        <v>218</v>
      </c>
      <c r="H5" s="133" t="s">
        <v>141</v>
      </c>
      <c r="I5" s="133" t="s">
        <v>181</v>
      </c>
      <c r="J5" s="133" t="s">
        <v>182</v>
      </c>
      <c r="K5" s="133" t="s">
        <v>141</v>
      </c>
      <c r="L5" s="133" t="s">
        <v>181</v>
      </c>
      <c r="M5" s="133"/>
      <c r="N5" s="133" t="s">
        <v>181</v>
      </c>
      <c r="O5" s="133" t="s">
        <v>182</v>
      </c>
      <c r="P5" s="133" t="s">
        <v>141</v>
      </c>
      <c r="Q5" s="133" t="s">
        <v>217</v>
      </c>
      <c r="R5" s="133" t="s">
        <v>218</v>
      </c>
      <c r="S5" s="133" t="s">
        <v>218</v>
      </c>
      <c r="T5" s="133"/>
    </row>
    <row r="6" ht="19.5" customHeight="1" spans="1:20">
      <c r="A6" s="133"/>
      <c r="B6" s="133"/>
      <c r="C6" s="133"/>
      <c r="D6" s="133"/>
      <c r="E6" s="133"/>
      <c r="F6" s="133"/>
      <c r="G6" s="133" t="s">
        <v>136</v>
      </c>
      <c r="H6" s="133"/>
      <c r="I6" s="133" t="s">
        <v>219</v>
      </c>
      <c r="J6" s="133" t="s">
        <v>136</v>
      </c>
      <c r="K6" s="133"/>
      <c r="L6" s="133" t="s">
        <v>136</v>
      </c>
      <c r="M6" s="133" t="s">
        <v>220</v>
      </c>
      <c r="N6" s="133" t="s">
        <v>219</v>
      </c>
      <c r="O6" s="133" t="s">
        <v>136</v>
      </c>
      <c r="P6" s="133"/>
      <c r="Q6" s="133"/>
      <c r="R6" s="133" t="s">
        <v>136</v>
      </c>
      <c r="S6" s="133" t="s">
        <v>221</v>
      </c>
      <c r="T6" s="133" t="s">
        <v>222</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138</v>
      </c>
      <c r="B8" s="133" t="s">
        <v>139</v>
      </c>
      <c r="C8" s="133" t="s">
        <v>140</v>
      </c>
      <c r="D8" s="133" t="s">
        <v>10</v>
      </c>
      <c r="E8" s="126" t="s">
        <v>11</v>
      </c>
      <c r="F8" s="126" t="s">
        <v>12</v>
      </c>
      <c r="G8" s="126" t="s">
        <v>22</v>
      </c>
      <c r="H8" s="126" t="s">
        <v>26</v>
      </c>
      <c r="I8" s="126" t="s">
        <v>31</v>
      </c>
      <c r="J8" s="126" t="s">
        <v>35</v>
      </c>
      <c r="K8" s="126" t="s">
        <v>39</v>
      </c>
      <c r="L8" s="126" t="s">
        <v>43</v>
      </c>
      <c r="M8" s="126" t="s">
        <v>48</v>
      </c>
      <c r="N8" s="126" t="s">
        <v>52</v>
      </c>
      <c r="O8" s="126" t="s">
        <v>55</v>
      </c>
      <c r="P8" s="126" t="s">
        <v>58</v>
      </c>
      <c r="Q8" s="126" t="s">
        <v>61</v>
      </c>
      <c r="R8" s="126" t="s">
        <v>64</v>
      </c>
      <c r="S8" s="126" t="s">
        <v>67</v>
      </c>
      <c r="T8" s="126" t="s">
        <v>70</v>
      </c>
    </row>
    <row r="9" ht="19.5" customHeight="1" spans="1:20">
      <c r="A9" s="133"/>
      <c r="B9" s="133"/>
      <c r="C9" s="133"/>
      <c r="D9" s="133" t="s">
        <v>141</v>
      </c>
      <c r="E9" s="129" t="s">
        <v>27</v>
      </c>
      <c r="F9" s="129" t="s">
        <v>27</v>
      </c>
      <c r="G9" s="129" t="s">
        <v>27</v>
      </c>
      <c r="H9" s="129" t="s">
        <v>14</v>
      </c>
      <c r="I9" s="129" t="s">
        <v>223</v>
      </c>
      <c r="J9" s="129" t="s">
        <v>224</v>
      </c>
      <c r="K9" s="129" t="s">
        <v>14</v>
      </c>
      <c r="L9" s="129" t="s">
        <v>223</v>
      </c>
      <c r="M9" s="129" t="s">
        <v>225</v>
      </c>
      <c r="N9" s="129" t="s">
        <v>226</v>
      </c>
      <c r="O9" s="129">
        <v>182.54</v>
      </c>
      <c r="P9" s="129" t="s">
        <v>27</v>
      </c>
      <c r="Q9" s="129" t="s">
        <v>27</v>
      </c>
      <c r="R9" s="129" t="s">
        <v>27</v>
      </c>
      <c r="S9" s="129" t="s">
        <v>27</v>
      </c>
      <c r="T9" s="129" t="s">
        <v>27</v>
      </c>
    </row>
    <row r="10" ht="19.5" customHeight="1" spans="1:20">
      <c r="A10" s="139" t="s">
        <v>142</v>
      </c>
      <c r="B10" s="139"/>
      <c r="C10" s="139"/>
      <c r="D10" s="139" t="s">
        <v>143</v>
      </c>
      <c r="E10" s="129" t="s">
        <v>27</v>
      </c>
      <c r="F10" s="129" t="s">
        <v>27</v>
      </c>
      <c r="G10" s="129" t="s">
        <v>27</v>
      </c>
      <c r="H10" s="129" t="s">
        <v>145</v>
      </c>
      <c r="I10" s="129" t="s">
        <v>186</v>
      </c>
      <c r="J10" s="129" t="s">
        <v>224</v>
      </c>
      <c r="K10" s="129" t="s">
        <v>145</v>
      </c>
      <c r="L10" s="129" t="s">
        <v>186</v>
      </c>
      <c r="M10" s="129" t="s">
        <v>227</v>
      </c>
      <c r="N10" s="129" t="s">
        <v>226</v>
      </c>
      <c r="O10" s="129" t="s">
        <v>224</v>
      </c>
      <c r="P10" s="129" t="s">
        <v>27</v>
      </c>
      <c r="Q10" s="129" t="s">
        <v>27</v>
      </c>
      <c r="R10" s="129" t="s">
        <v>27</v>
      </c>
      <c r="S10" s="129" t="s">
        <v>27</v>
      </c>
      <c r="T10" s="129" t="s">
        <v>27</v>
      </c>
    </row>
    <row r="11" ht="19.5" customHeight="1" spans="1:20">
      <c r="A11" s="139" t="s">
        <v>146</v>
      </c>
      <c r="B11" s="139"/>
      <c r="C11" s="139"/>
      <c r="D11" s="139" t="s">
        <v>147</v>
      </c>
      <c r="E11" s="129" t="s">
        <v>27</v>
      </c>
      <c r="F11" s="129" t="s">
        <v>27</v>
      </c>
      <c r="G11" s="129" t="s">
        <v>27</v>
      </c>
      <c r="H11" s="129" t="s">
        <v>145</v>
      </c>
      <c r="I11" s="129" t="s">
        <v>186</v>
      </c>
      <c r="J11" s="129" t="s">
        <v>224</v>
      </c>
      <c r="K11" s="129" t="s">
        <v>145</v>
      </c>
      <c r="L11" s="129" t="s">
        <v>186</v>
      </c>
      <c r="M11" s="129" t="s">
        <v>227</v>
      </c>
      <c r="N11" s="129" t="s">
        <v>226</v>
      </c>
      <c r="O11" s="129" t="s">
        <v>224</v>
      </c>
      <c r="P11" s="129" t="s">
        <v>27</v>
      </c>
      <c r="Q11" s="129" t="s">
        <v>27</v>
      </c>
      <c r="R11" s="129" t="s">
        <v>27</v>
      </c>
      <c r="S11" s="129" t="s">
        <v>27</v>
      </c>
      <c r="T11" s="129" t="s">
        <v>27</v>
      </c>
    </row>
    <row r="12" ht="19.5" customHeight="1" spans="1:20">
      <c r="A12" s="139" t="s">
        <v>148</v>
      </c>
      <c r="B12" s="139"/>
      <c r="C12" s="139"/>
      <c r="D12" s="139" t="s">
        <v>149</v>
      </c>
      <c r="E12" s="129" t="s">
        <v>27</v>
      </c>
      <c r="F12" s="129" t="s">
        <v>27</v>
      </c>
      <c r="G12" s="129" t="s">
        <v>27</v>
      </c>
      <c r="H12" s="129" t="s">
        <v>150</v>
      </c>
      <c r="I12" s="129" t="s">
        <v>150</v>
      </c>
      <c r="J12" s="129"/>
      <c r="K12" s="129" t="s">
        <v>150</v>
      </c>
      <c r="L12" s="129" t="s">
        <v>150</v>
      </c>
      <c r="M12" s="129" t="s">
        <v>228</v>
      </c>
      <c r="N12" s="129" t="s">
        <v>226</v>
      </c>
      <c r="O12" s="129"/>
      <c r="P12" s="129" t="s">
        <v>27</v>
      </c>
      <c r="Q12" s="129" t="s">
        <v>27</v>
      </c>
      <c r="R12" s="129" t="s">
        <v>27</v>
      </c>
      <c r="S12" s="129" t="s">
        <v>27</v>
      </c>
      <c r="T12" s="129" t="s">
        <v>27</v>
      </c>
    </row>
    <row r="13" ht="19.5" customHeight="1" spans="1:20">
      <c r="A13" s="139" t="s">
        <v>229</v>
      </c>
      <c r="B13" s="139"/>
      <c r="C13" s="139"/>
      <c r="D13" s="139" t="s">
        <v>230</v>
      </c>
      <c r="E13" s="129" t="s">
        <v>27</v>
      </c>
      <c r="F13" s="129" t="s">
        <v>27</v>
      </c>
      <c r="G13" s="129" t="s">
        <v>27</v>
      </c>
      <c r="H13" s="129"/>
      <c r="I13" s="129"/>
      <c r="J13" s="129"/>
      <c r="K13" s="129"/>
      <c r="L13" s="129"/>
      <c r="M13" s="129"/>
      <c r="N13" s="129"/>
      <c r="O13" s="129"/>
      <c r="P13" s="129" t="s">
        <v>27</v>
      </c>
      <c r="Q13" s="129" t="s">
        <v>27</v>
      </c>
      <c r="R13" s="129"/>
      <c r="S13" s="129"/>
      <c r="T13" s="129"/>
    </row>
    <row r="14" ht="19.5" customHeight="1" spans="1:20">
      <c r="A14" s="139" t="s">
        <v>152</v>
      </c>
      <c r="B14" s="139"/>
      <c r="C14" s="139"/>
      <c r="D14" s="139" t="s">
        <v>153</v>
      </c>
      <c r="E14" s="129" t="s">
        <v>27</v>
      </c>
      <c r="F14" s="129" t="s">
        <v>27</v>
      </c>
      <c r="G14" s="129" t="s">
        <v>27</v>
      </c>
      <c r="H14" s="129" t="s">
        <v>155</v>
      </c>
      <c r="I14" s="129" t="s">
        <v>189</v>
      </c>
      <c r="J14" s="129">
        <v>182.54</v>
      </c>
      <c r="K14" s="129" t="s">
        <v>155</v>
      </c>
      <c r="L14" s="129" t="s">
        <v>189</v>
      </c>
      <c r="M14" s="129" t="s">
        <v>189</v>
      </c>
      <c r="N14" s="129" t="s">
        <v>27</v>
      </c>
      <c r="O14" s="129" t="s">
        <v>224</v>
      </c>
      <c r="P14" s="129" t="s">
        <v>27</v>
      </c>
      <c r="Q14" s="129" t="s">
        <v>27</v>
      </c>
      <c r="R14" s="129" t="s">
        <v>27</v>
      </c>
      <c r="S14" s="129" t="s">
        <v>27</v>
      </c>
      <c r="T14" s="129" t="s">
        <v>27</v>
      </c>
    </row>
    <row r="15" ht="19.5" customHeight="1" spans="1:20">
      <c r="A15" s="139" t="s">
        <v>156</v>
      </c>
      <c r="B15" s="139"/>
      <c r="C15" s="139"/>
      <c r="D15" s="139" t="s">
        <v>157</v>
      </c>
      <c r="E15" s="129" t="s">
        <v>27</v>
      </c>
      <c r="F15" s="129" t="s">
        <v>27</v>
      </c>
      <c r="G15" s="129" t="s">
        <v>27</v>
      </c>
      <c r="H15" s="129" t="s">
        <v>47</v>
      </c>
      <c r="I15" s="129" t="s">
        <v>47</v>
      </c>
      <c r="J15" s="129"/>
      <c r="K15" s="129" t="s">
        <v>47</v>
      </c>
      <c r="L15" s="129" t="s">
        <v>47</v>
      </c>
      <c r="M15" s="129" t="s">
        <v>47</v>
      </c>
      <c r="N15" s="129" t="s">
        <v>27</v>
      </c>
      <c r="O15" s="129"/>
      <c r="P15" s="129" t="s">
        <v>27</v>
      </c>
      <c r="Q15" s="129" t="s">
        <v>27</v>
      </c>
      <c r="R15" s="129" t="s">
        <v>27</v>
      </c>
      <c r="S15" s="129" t="s">
        <v>27</v>
      </c>
      <c r="T15" s="129" t="s">
        <v>27</v>
      </c>
    </row>
    <row r="16" ht="19.5" customHeight="1" spans="1:20">
      <c r="A16" s="139" t="s">
        <v>158</v>
      </c>
      <c r="B16" s="139"/>
      <c r="C16" s="139"/>
      <c r="D16" s="139" t="s">
        <v>159</v>
      </c>
      <c r="E16" s="129" t="s">
        <v>27</v>
      </c>
      <c r="F16" s="129" t="s">
        <v>27</v>
      </c>
      <c r="G16" s="129" t="s">
        <v>27</v>
      </c>
      <c r="H16" s="129" t="s">
        <v>47</v>
      </c>
      <c r="I16" s="129" t="s">
        <v>47</v>
      </c>
      <c r="J16" s="129"/>
      <c r="K16" s="129" t="s">
        <v>47</v>
      </c>
      <c r="L16" s="129" t="s">
        <v>47</v>
      </c>
      <c r="M16" s="129" t="s">
        <v>47</v>
      </c>
      <c r="N16" s="129" t="s">
        <v>27</v>
      </c>
      <c r="O16" s="129"/>
      <c r="P16" s="129" t="s">
        <v>27</v>
      </c>
      <c r="Q16" s="129" t="s">
        <v>27</v>
      </c>
      <c r="R16" s="129" t="s">
        <v>27</v>
      </c>
      <c r="S16" s="129" t="s">
        <v>27</v>
      </c>
      <c r="T16" s="129" t="s">
        <v>27</v>
      </c>
    </row>
    <row r="17" ht="19.5" customHeight="1" spans="1:20">
      <c r="A17" s="139" t="s">
        <v>160</v>
      </c>
      <c r="B17" s="139"/>
      <c r="C17" s="139"/>
      <c r="D17" s="139" t="s">
        <v>161</v>
      </c>
      <c r="E17" s="129" t="s">
        <v>27</v>
      </c>
      <c r="F17" s="129" t="s">
        <v>27</v>
      </c>
      <c r="G17" s="129" t="s">
        <v>27</v>
      </c>
      <c r="H17" s="129" t="s">
        <v>47</v>
      </c>
      <c r="I17" s="129" t="s">
        <v>47</v>
      </c>
      <c r="J17" s="129"/>
      <c r="K17" s="129" t="s">
        <v>47</v>
      </c>
      <c r="L17" s="129" t="s">
        <v>47</v>
      </c>
      <c r="M17" s="129" t="s">
        <v>47</v>
      </c>
      <c r="N17" s="129" t="s">
        <v>27</v>
      </c>
      <c r="O17" s="129"/>
      <c r="P17" s="129" t="s">
        <v>27</v>
      </c>
      <c r="Q17" s="129" t="s">
        <v>27</v>
      </c>
      <c r="R17" s="129" t="s">
        <v>27</v>
      </c>
      <c r="S17" s="129" t="s">
        <v>27</v>
      </c>
      <c r="T17" s="129" t="s">
        <v>27</v>
      </c>
    </row>
    <row r="18" ht="19.5" customHeight="1" spans="1:20">
      <c r="A18" s="139" t="s">
        <v>162</v>
      </c>
      <c r="B18" s="139"/>
      <c r="C18" s="139"/>
      <c r="D18" s="139" t="s">
        <v>163</v>
      </c>
      <c r="E18" s="129" t="s">
        <v>27</v>
      </c>
      <c r="F18" s="129" t="s">
        <v>27</v>
      </c>
      <c r="G18" s="129" t="s">
        <v>27</v>
      </c>
      <c r="H18" s="129" t="s">
        <v>51</v>
      </c>
      <c r="I18" s="129" t="s">
        <v>51</v>
      </c>
      <c r="J18" s="129"/>
      <c r="K18" s="129" t="s">
        <v>51</v>
      </c>
      <c r="L18" s="129" t="s">
        <v>51</v>
      </c>
      <c r="M18" s="129" t="s">
        <v>51</v>
      </c>
      <c r="N18" s="129" t="s">
        <v>27</v>
      </c>
      <c r="O18" s="129"/>
      <c r="P18" s="129" t="s">
        <v>27</v>
      </c>
      <c r="Q18" s="129" t="s">
        <v>27</v>
      </c>
      <c r="R18" s="129" t="s">
        <v>27</v>
      </c>
      <c r="S18" s="129" t="s">
        <v>27</v>
      </c>
      <c r="T18" s="129" t="s">
        <v>27</v>
      </c>
    </row>
    <row r="19" ht="19.5" customHeight="1" spans="1:20">
      <c r="A19" s="139" t="s">
        <v>164</v>
      </c>
      <c r="B19" s="139"/>
      <c r="C19" s="139"/>
      <c r="D19" s="139" t="s">
        <v>165</v>
      </c>
      <c r="E19" s="129" t="s">
        <v>27</v>
      </c>
      <c r="F19" s="129" t="s">
        <v>27</v>
      </c>
      <c r="G19" s="129" t="s">
        <v>27</v>
      </c>
      <c r="H19" s="129" t="s">
        <v>51</v>
      </c>
      <c r="I19" s="129" t="s">
        <v>51</v>
      </c>
      <c r="J19" s="129"/>
      <c r="K19" s="129" t="s">
        <v>51</v>
      </c>
      <c r="L19" s="129" t="s">
        <v>51</v>
      </c>
      <c r="M19" s="129" t="s">
        <v>51</v>
      </c>
      <c r="N19" s="129" t="s">
        <v>27</v>
      </c>
      <c r="O19" s="129"/>
      <c r="P19" s="129" t="s">
        <v>27</v>
      </c>
      <c r="Q19" s="129" t="s">
        <v>27</v>
      </c>
      <c r="R19" s="129" t="s">
        <v>27</v>
      </c>
      <c r="S19" s="129" t="s">
        <v>27</v>
      </c>
      <c r="T19" s="129" t="s">
        <v>27</v>
      </c>
    </row>
    <row r="20" ht="19.5" customHeight="1" spans="1:20">
      <c r="A20" s="139" t="s">
        <v>166</v>
      </c>
      <c r="B20" s="139"/>
      <c r="C20" s="139"/>
      <c r="D20" s="139" t="s">
        <v>167</v>
      </c>
      <c r="E20" s="129" t="s">
        <v>27</v>
      </c>
      <c r="F20" s="129" t="s">
        <v>27</v>
      </c>
      <c r="G20" s="129" t="s">
        <v>27</v>
      </c>
      <c r="H20" s="129" t="s">
        <v>168</v>
      </c>
      <c r="I20" s="129" t="s">
        <v>168</v>
      </c>
      <c r="J20" s="129"/>
      <c r="K20" s="129" t="s">
        <v>168</v>
      </c>
      <c r="L20" s="129" t="s">
        <v>168</v>
      </c>
      <c r="M20" s="129" t="s">
        <v>168</v>
      </c>
      <c r="N20" s="129" t="s">
        <v>27</v>
      </c>
      <c r="O20" s="129"/>
      <c r="P20" s="129" t="s">
        <v>27</v>
      </c>
      <c r="Q20" s="129" t="s">
        <v>27</v>
      </c>
      <c r="R20" s="129" t="s">
        <v>27</v>
      </c>
      <c r="S20" s="129" t="s">
        <v>27</v>
      </c>
      <c r="T20" s="129" t="s">
        <v>27</v>
      </c>
    </row>
    <row r="21" ht="19.5" customHeight="1" spans="1:20">
      <c r="A21" s="139" t="s">
        <v>169</v>
      </c>
      <c r="B21" s="139"/>
      <c r="C21" s="139"/>
      <c r="D21" s="139" t="s">
        <v>170</v>
      </c>
      <c r="E21" s="129" t="s">
        <v>27</v>
      </c>
      <c r="F21" s="129" t="s">
        <v>27</v>
      </c>
      <c r="G21" s="129" t="s">
        <v>27</v>
      </c>
      <c r="H21" s="129" t="s">
        <v>171</v>
      </c>
      <c r="I21" s="129" t="s">
        <v>171</v>
      </c>
      <c r="J21" s="129"/>
      <c r="K21" s="129" t="s">
        <v>171</v>
      </c>
      <c r="L21" s="129" t="s">
        <v>171</v>
      </c>
      <c r="M21" s="129" t="s">
        <v>171</v>
      </c>
      <c r="N21" s="129" t="s">
        <v>27</v>
      </c>
      <c r="O21" s="129"/>
      <c r="P21" s="129" t="s">
        <v>27</v>
      </c>
      <c r="Q21" s="129" t="s">
        <v>27</v>
      </c>
      <c r="R21" s="129" t="s">
        <v>27</v>
      </c>
      <c r="S21" s="129" t="s">
        <v>27</v>
      </c>
      <c r="T21" s="129" t="s">
        <v>27</v>
      </c>
    </row>
    <row r="22" ht="19.5" customHeight="1" spans="1:20">
      <c r="A22" s="139" t="s">
        <v>172</v>
      </c>
      <c r="B22" s="139"/>
      <c r="C22" s="139"/>
      <c r="D22" s="139" t="s">
        <v>173</v>
      </c>
      <c r="E22" s="129" t="s">
        <v>27</v>
      </c>
      <c r="F22" s="129" t="s">
        <v>27</v>
      </c>
      <c r="G22" s="129" t="s">
        <v>27</v>
      </c>
      <c r="H22" s="129" t="s">
        <v>82</v>
      </c>
      <c r="I22" s="129" t="s">
        <v>82</v>
      </c>
      <c r="J22" s="129"/>
      <c r="K22" s="129" t="s">
        <v>82</v>
      </c>
      <c r="L22" s="129" t="s">
        <v>82</v>
      </c>
      <c r="M22" s="129" t="s">
        <v>82</v>
      </c>
      <c r="N22" s="129" t="s">
        <v>27</v>
      </c>
      <c r="O22" s="129"/>
      <c r="P22" s="129" t="s">
        <v>27</v>
      </c>
      <c r="Q22" s="129" t="s">
        <v>27</v>
      </c>
      <c r="R22" s="129" t="s">
        <v>27</v>
      </c>
      <c r="S22" s="129" t="s">
        <v>27</v>
      </c>
      <c r="T22" s="129" t="s">
        <v>27</v>
      </c>
    </row>
    <row r="23" ht="19.5" customHeight="1" spans="1:20">
      <c r="A23" s="139" t="s">
        <v>174</v>
      </c>
      <c r="B23" s="139"/>
      <c r="C23" s="139"/>
      <c r="D23" s="139" t="s">
        <v>175</v>
      </c>
      <c r="E23" s="129" t="s">
        <v>27</v>
      </c>
      <c r="F23" s="129" t="s">
        <v>27</v>
      </c>
      <c r="G23" s="129" t="s">
        <v>27</v>
      </c>
      <c r="H23" s="129" t="s">
        <v>82</v>
      </c>
      <c r="I23" s="129" t="s">
        <v>82</v>
      </c>
      <c r="J23" s="129"/>
      <c r="K23" s="129" t="s">
        <v>82</v>
      </c>
      <c r="L23" s="129" t="s">
        <v>82</v>
      </c>
      <c r="M23" s="129" t="s">
        <v>82</v>
      </c>
      <c r="N23" s="129" t="s">
        <v>27</v>
      </c>
      <c r="O23" s="129"/>
      <c r="P23" s="129" t="s">
        <v>27</v>
      </c>
      <c r="Q23" s="129" t="s">
        <v>27</v>
      </c>
      <c r="R23" s="129" t="s">
        <v>27</v>
      </c>
      <c r="S23" s="129" t="s">
        <v>27</v>
      </c>
      <c r="T23" s="129" t="s">
        <v>27</v>
      </c>
    </row>
    <row r="24" ht="19.5" customHeight="1" spans="1:20">
      <c r="A24" s="139" t="s">
        <v>176</v>
      </c>
      <c r="B24" s="139"/>
      <c r="C24" s="139"/>
      <c r="D24" s="139" t="s">
        <v>177</v>
      </c>
      <c r="E24" s="129" t="s">
        <v>27</v>
      </c>
      <c r="F24" s="129" t="s">
        <v>27</v>
      </c>
      <c r="G24" s="129" t="s">
        <v>27</v>
      </c>
      <c r="H24" s="129" t="s">
        <v>82</v>
      </c>
      <c r="I24" s="129" t="s">
        <v>82</v>
      </c>
      <c r="J24" s="129"/>
      <c r="K24" s="129" t="s">
        <v>82</v>
      </c>
      <c r="L24" s="129" t="s">
        <v>82</v>
      </c>
      <c r="M24" s="129" t="s">
        <v>82</v>
      </c>
      <c r="N24" s="129" t="s">
        <v>27</v>
      </c>
      <c r="O24" s="129"/>
      <c r="P24" s="129" t="s">
        <v>27</v>
      </c>
      <c r="Q24" s="129" t="s">
        <v>27</v>
      </c>
      <c r="R24" s="129" t="s">
        <v>27</v>
      </c>
      <c r="S24" s="129" t="s">
        <v>27</v>
      </c>
      <c r="T24" s="129" t="s">
        <v>27</v>
      </c>
    </row>
    <row r="25" ht="19.5" customHeight="1" spans="1:20">
      <c r="A25" s="139" t="s">
        <v>231</v>
      </c>
      <c r="B25" s="139"/>
      <c r="C25" s="139"/>
      <c r="D25" s="139"/>
      <c r="E25" s="139"/>
      <c r="F25" s="139"/>
      <c r="G25" s="139"/>
      <c r="H25" s="139"/>
      <c r="I25" s="139"/>
      <c r="J25" s="139"/>
      <c r="K25" s="139"/>
      <c r="L25" s="139"/>
      <c r="M25" s="139"/>
      <c r="N25" s="139"/>
      <c r="O25" s="139"/>
      <c r="P25" s="139"/>
      <c r="Q25" s="139"/>
      <c r="R25" s="139"/>
      <c r="S25" s="139"/>
      <c r="T25" s="139"/>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2" workbookViewId="0">
      <selection activeCell="O28" sqref="O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8" t="s">
        <v>232</v>
      </c>
    </row>
    <row r="2" spans="9:9">
      <c r="I2" s="144" t="s">
        <v>233</v>
      </c>
    </row>
    <row r="3" spans="1:9">
      <c r="A3" s="144" t="s">
        <v>2</v>
      </c>
      <c r="I3" s="144" t="s">
        <v>3</v>
      </c>
    </row>
    <row r="4" ht="19.5" customHeight="1" spans="1:9">
      <c r="A4" s="133" t="s">
        <v>220</v>
      </c>
      <c r="B4" s="133"/>
      <c r="C4" s="133"/>
      <c r="D4" s="133" t="s">
        <v>219</v>
      </c>
      <c r="E4" s="133"/>
      <c r="F4" s="133"/>
      <c r="G4" s="133"/>
      <c r="H4" s="133"/>
      <c r="I4" s="133"/>
    </row>
    <row r="5" ht="19.5" customHeight="1" spans="1:9">
      <c r="A5" s="133" t="s">
        <v>234</v>
      </c>
      <c r="B5" s="133" t="s">
        <v>135</v>
      </c>
      <c r="C5" s="133" t="s">
        <v>8</v>
      </c>
      <c r="D5" s="133" t="s">
        <v>234</v>
      </c>
      <c r="E5" s="133" t="s">
        <v>135</v>
      </c>
      <c r="F5" s="133" t="s">
        <v>8</v>
      </c>
      <c r="G5" s="133" t="s">
        <v>234</v>
      </c>
      <c r="H5" s="133" t="s">
        <v>135</v>
      </c>
      <c r="I5" s="133" t="s">
        <v>8</v>
      </c>
    </row>
    <row r="6" ht="19.5" customHeight="1" spans="1:9">
      <c r="A6" s="133"/>
      <c r="B6" s="133"/>
      <c r="C6" s="133"/>
      <c r="D6" s="133"/>
      <c r="E6" s="133"/>
      <c r="F6" s="133"/>
      <c r="G6" s="133"/>
      <c r="H6" s="133"/>
      <c r="I6" s="133"/>
    </row>
    <row r="7" ht="19.5" customHeight="1" spans="1:9">
      <c r="A7" s="127" t="s">
        <v>235</v>
      </c>
      <c r="B7" s="127" t="s">
        <v>236</v>
      </c>
      <c r="C7" s="129" t="s">
        <v>237</v>
      </c>
      <c r="D7" s="127" t="s">
        <v>238</v>
      </c>
      <c r="E7" s="127" t="s">
        <v>239</v>
      </c>
      <c r="F7" s="129" t="s">
        <v>226</v>
      </c>
      <c r="G7" s="127" t="s">
        <v>240</v>
      </c>
      <c r="H7" s="127" t="s">
        <v>241</v>
      </c>
      <c r="I7" s="129" t="s">
        <v>27</v>
      </c>
    </row>
    <row r="8" ht="19.5" customHeight="1" spans="1:9">
      <c r="A8" s="127" t="s">
        <v>242</v>
      </c>
      <c r="B8" s="127" t="s">
        <v>243</v>
      </c>
      <c r="C8" s="129" t="s">
        <v>244</v>
      </c>
      <c r="D8" s="127" t="s">
        <v>245</v>
      </c>
      <c r="E8" s="127" t="s">
        <v>246</v>
      </c>
      <c r="F8" s="129" t="s">
        <v>247</v>
      </c>
      <c r="G8" s="127" t="s">
        <v>248</v>
      </c>
      <c r="H8" s="127" t="s">
        <v>249</v>
      </c>
      <c r="I8" s="129" t="s">
        <v>27</v>
      </c>
    </row>
    <row r="9" ht="19.5" customHeight="1" spans="1:9">
      <c r="A9" s="127" t="s">
        <v>250</v>
      </c>
      <c r="B9" s="127" t="s">
        <v>251</v>
      </c>
      <c r="C9" s="129" t="s">
        <v>252</v>
      </c>
      <c r="D9" s="127" t="s">
        <v>253</v>
      </c>
      <c r="E9" s="127" t="s">
        <v>254</v>
      </c>
      <c r="F9" s="129" t="s">
        <v>27</v>
      </c>
      <c r="G9" s="127" t="s">
        <v>255</v>
      </c>
      <c r="H9" s="127" t="s">
        <v>256</v>
      </c>
      <c r="I9" s="129" t="s">
        <v>27</v>
      </c>
    </row>
    <row r="10" ht="19.5" customHeight="1" spans="1:9">
      <c r="A10" s="127" t="s">
        <v>257</v>
      </c>
      <c r="B10" s="127" t="s">
        <v>258</v>
      </c>
      <c r="C10" s="129" t="s">
        <v>259</v>
      </c>
      <c r="D10" s="127" t="s">
        <v>260</v>
      </c>
      <c r="E10" s="127" t="s">
        <v>261</v>
      </c>
      <c r="F10" s="129" t="s">
        <v>27</v>
      </c>
      <c r="G10" s="127" t="s">
        <v>262</v>
      </c>
      <c r="H10" s="127" t="s">
        <v>263</v>
      </c>
      <c r="I10" s="129" t="s">
        <v>27</v>
      </c>
    </row>
    <row r="11" ht="19.5" customHeight="1" spans="1:9">
      <c r="A11" s="127" t="s">
        <v>264</v>
      </c>
      <c r="B11" s="127" t="s">
        <v>265</v>
      </c>
      <c r="C11" s="129" t="s">
        <v>27</v>
      </c>
      <c r="D11" s="127" t="s">
        <v>266</v>
      </c>
      <c r="E11" s="127" t="s">
        <v>267</v>
      </c>
      <c r="F11" s="129" t="s">
        <v>27</v>
      </c>
      <c r="G11" s="127" t="s">
        <v>268</v>
      </c>
      <c r="H11" s="127" t="s">
        <v>269</v>
      </c>
      <c r="I11" s="129" t="s">
        <v>27</v>
      </c>
    </row>
    <row r="12" ht="19.5" customHeight="1" spans="1:9">
      <c r="A12" s="127" t="s">
        <v>270</v>
      </c>
      <c r="B12" s="127" t="s">
        <v>271</v>
      </c>
      <c r="C12" s="129" t="s">
        <v>27</v>
      </c>
      <c r="D12" s="127" t="s">
        <v>272</v>
      </c>
      <c r="E12" s="127" t="s">
        <v>273</v>
      </c>
      <c r="F12" s="129" t="s">
        <v>274</v>
      </c>
      <c r="G12" s="127" t="s">
        <v>275</v>
      </c>
      <c r="H12" s="127" t="s">
        <v>276</v>
      </c>
      <c r="I12" s="129" t="s">
        <v>27</v>
      </c>
    </row>
    <row r="13" ht="19.5" customHeight="1" spans="1:9">
      <c r="A13" s="127" t="s">
        <v>277</v>
      </c>
      <c r="B13" s="127" t="s">
        <v>278</v>
      </c>
      <c r="C13" s="129" t="s">
        <v>47</v>
      </c>
      <c r="D13" s="127" t="s">
        <v>279</v>
      </c>
      <c r="E13" s="127" t="s">
        <v>280</v>
      </c>
      <c r="F13" s="129" t="s">
        <v>27</v>
      </c>
      <c r="G13" s="127" t="s">
        <v>281</v>
      </c>
      <c r="H13" s="127" t="s">
        <v>282</v>
      </c>
      <c r="I13" s="129" t="s">
        <v>27</v>
      </c>
    </row>
    <row r="14" ht="19.5" customHeight="1" spans="1:9">
      <c r="A14" s="127" t="s">
        <v>283</v>
      </c>
      <c r="B14" s="127" t="s">
        <v>284</v>
      </c>
      <c r="C14" s="129" t="s">
        <v>27</v>
      </c>
      <c r="D14" s="127" t="s">
        <v>285</v>
      </c>
      <c r="E14" s="127" t="s">
        <v>286</v>
      </c>
      <c r="F14" s="129" t="s">
        <v>287</v>
      </c>
      <c r="G14" s="127" t="s">
        <v>288</v>
      </c>
      <c r="H14" s="127" t="s">
        <v>289</v>
      </c>
      <c r="I14" s="129" t="s">
        <v>27</v>
      </c>
    </row>
    <row r="15" ht="19.5" customHeight="1" spans="1:9">
      <c r="A15" s="127" t="s">
        <v>290</v>
      </c>
      <c r="B15" s="127" t="s">
        <v>291</v>
      </c>
      <c r="C15" s="129" t="s">
        <v>168</v>
      </c>
      <c r="D15" s="127" t="s">
        <v>292</v>
      </c>
      <c r="E15" s="127" t="s">
        <v>293</v>
      </c>
      <c r="F15" s="129" t="s">
        <v>27</v>
      </c>
      <c r="G15" s="127" t="s">
        <v>294</v>
      </c>
      <c r="H15" s="127" t="s">
        <v>295</v>
      </c>
      <c r="I15" s="129" t="s">
        <v>27</v>
      </c>
    </row>
    <row r="16" ht="19.5" customHeight="1" spans="1:9">
      <c r="A16" s="127" t="s">
        <v>296</v>
      </c>
      <c r="B16" s="127" t="s">
        <v>297</v>
      </c>
      <c r="C16" s="129" t="s">
        <v>27</v>
      </c>
      <c r="D16" s="127" t="s">
        <v>298</v>
      </c>
      <c r="E16" s="127" t="s">
        <v>299</v>
      </c>
      <c r="F16" s="129" t="s">
        <v>27</v>
      </c>
      <c r="G16" s="127" t="s">
        <v>300</v>
      </c>
      <c r="H16" s="127" t="s">
        <v>301</v>
      </c>
      <c r="I16" s="129" t="s">
        <v>27</v>
      </c>
    </row>
    <row r="17" ht="19.5" customHeight="1" spans="1:9">
      <c r="A17" s="127" t="s">
        <v>302</v>
      </c>
      <c r="B17" s="127" t="s">
        <v>303</v>
      </c>
      <c r="C17" s="129" t="s">
        <v>304</v>
      </c>
      <c r="D17" s="127" t="s">
        <v>305</v>
      </c>
      <c r="E17" s="127" t="s">
        <v>306</v>
      </c>
      <c r="F17" s="129" t="s">
        <v>307</v>
      </c>
      <c r="G17" s="127" t="s">
        <v>308</v>
      </c>
      <c r="H17" s="127" t="s">
        <v>309</v>
      </c>
      <c r="I17" s="129" t="s">
        <v>27</v>
      </c>
    </row>
    <row r="18" ht="19.5" customHeight="1" spans="1:9">
      <c r="A18" s="127" t="s">
        <v>310</v>
      </c>
      <c r="B18" s="127" t="s">
        <v>311</v>
      </c>
      <c r="C18" s="129" t="s">
        <v>82</v>
      </c>
      <c r="D18" s="127" t="s">
        <v>312</v>
      </c>
      <c r="E18" s="127" t="s">
        <v>313</v>
      </c>
      <c r="F18" s="129" t="s">
        <v>27</v>
      </c>
      <c r="G18" s="127" t="s">
        <v>314</v>
      </c>
      <c r="H18" s="127" t="s">
        <v>315</v>
      </c>
      <c r="I18" s="129" t="s">
        <v>27</v>
      </c>
    </row>
    <row r="19" ht="19.5" customHeight="1" spans="1:9">
      <c r="A19" s="127" t="s">
        <v>316</v>
      </c>
      <c r="B19" s="127" t="s">
        <v>317</v>
      </c>
      <c r="C19" s="129" t="s">
        <v>27</v>
      </c>
      <c r="D19" s="127" t="s">
        <v>318</v>
      </c>
      <c r="E19" s="127" t="s">
        <v>319</v>
      </c>
      <c r="F19" s="129" t="s">
        <v>27</v>
      </c>
      <c r="G19" s="127" t="s">
        <v>320</v>
      </c>
      <c r="H19" s="127" t="s">
        <v>321</v>
      </c>
      <c r="I19" s="129" t="s">
        <v>27</v>
      </c>
    </row>
    <row r="20" ht="19.5" customHeight="1" spans="1:9">
      <c r="A20" s="127" t="s">
        <v>322</v>
      </c>
      <c r="B20" s="127" t="s">
        <v>323</v>
      </c>
      <c r="C20" s="129" t="s">
        <v>27</v>
      </c>
      <c r="D20" s="127" t="s">
        <v>324</v>
      </c>
      <c r="E20" s="127" t="s">
        <v>325</v>
      </c>
      <c r="F20" s="129" t="s">
        <v>27</v>
      </c>
      <c r="G20" s="127" t="s">
        <v>326</v>
      </c>
      <c r="H20" s="127" t="s">
        <v>327</v>
      </c>
      <c r="I20" s="129" t="s">
        <v>27</v>
      </c>
    </row>
    <row r="21" ht="19.5" customHeight="1" spans="1:9">
      <c r="A21" s="127" t="s">
        <v>328</v>
      </c>
      <c r="B21" s="127" t="s">
        <v>329</v>
      </c>
      <c r="C21" s="129" t="s">
        <v>189</v>
      </c>
      <c r="D21" s="127" t="s">
        <v>330</v>
      </c>
      <c r="E21" s="127" t="s">
        <v>331</v>
      </c>
      <c r="F21" s="129" t="s">
        <v>27</v>
      </c>
      <c r="G21" s="127" t="s">
        <v>332</v>
      </c>
      <c r="H21" s="127" t="s">
        <v>333</v>
      </c>
      <c r="I21" s="129" t="s">
        <v>27</v>
      </c>
    </row>
    <row r="22" ht="19.5" customHeight="1" spans="1:9">
      <c r="A22" s="127" t="s">
        <v>334</v>
      </c>
      <c r="B22" s="127" t="s">
        <v>335</v>
      </c>
      <c r="C22" s="129" t="s">
        <v>27</v>
      </c>
      <c r="D22" s="127" t="s">
        <v>336</v>
      </c>
      <c r="E22" s="127" t="s">
        <v>337</v>
      </c>
      <c r="F22" s="129" t="s">
        <v>338</v>
      </c>
      <c r="G22" s="127" t="s">
        <v>339</v>
      </c>
      <c r="H22" s="127" t="s">
        <v>340</v>
      </c>
      <c r="I22" s="129" t="s">
        <v>27</v>
      </c>
    </row>
    <row r="23" ht="19.5" customHeight="1" spans="1:9">
      <c r="A23" s="127" t="s">
        <v>341</v>
      </c>
      <c r="B23" s="127" t="s">
        <v>342</v>
      </c>
      <c r="C23" s="129" t="s">
        <v>27</v>
      </c>
      <c r="D23" s="127" t="s">
        <v>343</v>
      </c>
      <c r="E23" s="127" t="s">
        <v>344</v>
      </c>
      <c r="F23" s="129" t="s">
        <v>345</v>
      </c>
      <c r="G23" s="127" t="s">
        <v>346</v>
      </c>
      <c r="H23" s="127" t="s">
        <v>347</v>
      </c>
      <c r="I23" s="129" t="s">
        <v>27</v>
      </c>
    </row>
    <row r="24" ht="19.5" customHeight="1" spans="1:9">
      <c r="A24" s="127" t="s">
        <v>348</v>
      </c>
      <c r="B24" s="127" t="s">
        <v>349</v>
      </c>
      <c r="C24" s="129" t="s">
        <v>27</v>
      </c>
      <c r="D24" s="127" t="s">
        <v>350</v>
      </c>
      <c r="E24" s="127" t="s">
        <v>351</v>
      </c>
      <c r="F24" s="129" t="s">
        <v>27</v>
      </c>
      <c r="G24" s="127" t="s">
        <v>352</v>
      </c>
      <c r="H24" s="127" t="s">
        <v>353</v>
      </c>
      <c r="I24" s="129" t="s">
        <v>27</v>
      </c>
    </row>
    <row r="25" ht="19.5" customHeight="1" spans="1:9">
      <c r="A25" s="127" t="s">
        <v>354</v>
      </c>
      <c r="B25" s="127" t="s">
        <v>355</v>
      </c>
      <c r="C25" s="129" t="s">
        <v>27</v>
      </c>
      <c r="D25" s="127" t="s">
        <v>356</v>
      </c>
      <c r="E25" s="127" t="s">
        <v>357</v>
      </c>
      <c r="F25" s="129" t="s">
        <v>27</v>
      </c>
      <c r="G25" s="127" t="s">
        <v>358</v>
      </c>
      <c r="H25" s="127" t="s">
        <v>359</v>
      </c>
      <c r="I25" s="129" t="s">
        <v>27</v>
      </c>
    </row>
    <row r="26" ht="19.5" customHeight="1" spans="1:9">
      <c r="A26" s="127" t="s">
        <v>360</v>
      </c>
      <c r="B26" s="127" t="s">
        <v>361</v>
      </c>
      <c r="C26" s="129" t="s">
        <v>189</v>
      </c>
      <c r="D26" s="127" t="s">
        <v>362</v>
      </c>
      <c r="E26" s="127" t="s">
        <v>363</v>
      </c>
      <c r="F26" s="129" t="s">
        <v>27</v>
      </c>
      <c r="G26" s="127" t="s">
        <v>364</v>
      </c>
      <c r="H26" s="127" t="s">
        <v>365</v>
      </c>
      <c r="I26" s="129" t="s">
        <v>27</v>
      </c>
    </row>
    <row r="27" ht="19.5" customHeight="1" spans="1:9">
      <c r="A27" s="127" t="s">
        <v>366</v>
      </c>
      <c r="B27" s="127" t="s">
        <v>367</v>
      </c>
      <c r="C27" s="129" t="s">
        <v>27</v>
      </c>
      <c r="D27" s="127" t="s">
        <v>368</v>
      </c>
      <c r="E27" s="127" t="s">
        <v>369</v>
      </c>
      <c r="F27" s="129" t="s">
        <v>27</v>
      </c>
      <c r="G27" s="127" t="s">
        <v>370</v>
      </c>
      <c r="H27" s="127" t="s">
        <v>371</v>
      </c>
      <c r="I27" s="129" t="s">
        <v>27</v>
      </c>
    </row>
    <row r="28" ht="19.5" customHeight="1" spans="1:9">
      <c r="A28" s="127" t="s">
        <v>372</v>
      </c>
      <c r="B28" s="127" t="s">
        <v>373</v>
      </c>
      <c r="C28" s="129" t="s">
        <v>27</v>
      </c>
      <c r="D28" s="127" t="s">
        <v>374</v>
      </c>
      <c r="E28" s="127" t="s">
        <v>375</v>
      </c>
      <c r="F28" s="129" t="s">
        <v>27</v>
      </c>
      <c r="G28" s="127" t="s">
        <v>376</v>
      </c>
      <c r="H28" s="127" t="s">
        <v>377</v>
      </c>
      <c r="I28" s="129" t="s">
        <v>27</v>
      </c>
    </row>
    <row r="29" ht="19.5" customHeight="1" spans="1:9">
      <c r="A29" s="127" t="s">
        <v>378</v>
      </c>
      <c r="B29" s="127" t="s">
        <v>379</v>
      </c>
      <c r="C29" s="129" t="s">
        <v>27</v>
      </c>
      <c r="D29" s="127" t="s">
        <v>380</v>
      </c>
      <c r="E29" s="127" t="s">
        <v>381</v>
      </c>
      <c r="F29" s="129" t="s">
        <v>382</v>
      </c>
      <c r="G29" s="127" t="s">
        <v>383</v>
      </c>
      <c r="H29" s="127" t="s">
        <v>384</v>
      </c>
      <c r="I29" s="129" t="s">
        <v>27</v>
      </c>
    </row>
    <row r="30" ht="19.5" customHeight="1" spans="1:9">
      <c r="A30" s="127" t="s">
        <v>385</v>
      </c>
      <c r="B30" s="127" t="s">
        <v>386</v>
      </c>
      <c r="C30" s="129" t="s">
        <v>27</v>
      </c>
      <c r="D30" s="127" t="s">
        <v>387</v>
      </c>
      <c r="E30" s="127" t="s">
        <v>388</v>
      </c>
      <c r="F30" s="129" t="s">
        <v>389</v>
      </c>
      <c r="G30" s="127" t="s">
        <v>390</v>
      </c>
      <c r="H30" s="127" t="s">
        <v>391</v>
      </c>
      <c r="I30" s="129" t="s">
        <v>27</v>
      </c>
    </row>
    <row r="31" ht="19.5" customHeight="1" spans="1:9">
      <c r="A31" s="127" t="s">
        <v>392</v>
      </c>
      <c r="B31" s="127" t="s">
        <v>393</v>
      </c>
      <c r="C31" s="129" t="s">
        <v>27</v>
      </c>
      <c r="D31" s="127" t="s">
        <v>394</v>
      </c>
      <c r="E31" s="127" t="s">
        <v>395</v>
      </c>
      <c r="F31" s="129" t="s">
        <v>396</v>
      </c>
      <c r="G31" s="127" t="s">
        <v>397</v>
      </c>
      <c r="H31" s="127" t="s">
        <v>398</v>
      </c>
      <c r="I31" s="129" t="s">
        <v>27</v>
      </c>
    </row>
    <row r="32" ht="19.5" customHeight="1" spans="1:9">
      <c r="A32" s="127" t="s">
        <v>399</v>
      </c>
      <c r="B32" s="127" t="s">
        <v>400</v>
      </c>
      <c r="C32" s="129" t="s">
        <v>27</v>
      </c>
      <c r="D32" s="127" t="s">
        <v>401</v>
      </c>
      <c r="E32" s="127" t="s">
        <v>402</v>
      </c>
      <c r="F32" s="129" t="s">
        <v>403</v>
      </c>
      <c r="G32" s="127" t="s">
        <v>404</v>
      </c>
      <c r="H32" s="127" t="s">
        <v>405</v>
      </c>
      <c r="I32" s="129" t="s">
        <v>27</v>
      </c>
    </row>
    <row r="33" ht="19.5" customHeight="1" spans="1:9">
      <c r="A33" s="127" t="s">
        <v>406</v>
      </c>
      <c r="B33" s="127" t="s">
        <v>407</v>
      </c>
      <c r="C33" s="129" t="s">
        <v>27</v>
      </c>
      <c r="D33" s="127" t="s">
        <v>408</v>
      </c>
      <c r="E33" s="127" t="s">
        <v>409</v>
      </c>
      <c r="F33" s="129" t="s">
        <v>27</v>
      </c>
      <c r="G33" s="127" t="s">
        <v>410</v>
      </c>
      <c r="H33" s="127" t="s">
        <v>411</v>
      </c>
      <c r="I33" s="129" t="s">
        <v>27</v>
      </c>
    </row>
    <row r="34" ht="19.5" customHeight="1" spans="1:9">
      <c r="A34" s="127"/>
      <c r="B34" s="127"/>
      <c r="C34" s="129"/>
      <c r="D34" s="127" t="s">
        <v>412</v>
      </c>
      <c r="E34" s="127" t="s">
        <v>413</v>
      </c>
      <c r="F34" s="129" t="s">
        <v>27</v>
      </c>
      <c r="G34" s="127" t="s">
        <v>414</v>
      </c>
      <c r="H34" s="127" t="s">
        <v>415</v>
      </c>
      <c r="I34" s="129" t="s">
        <v>27</v>
      </c>
    </row>
    <row r="35" ht="19.5" customHeight="1" spans="1:9">
      <c r="A35" s="127"/>
      <c r="B35" s="127"/>
      <c r="C35" s="129"/>
      <c r="D35" s="127" t="s">
        <v>416</v>
      </c>
      <c r="E35" s="127" t="s">
        <v>417</v>
      </c>
      <c r="F35" s="129" t="s">
        <v>27</v>
      </c>
      <c r="G35" s="127" t="s">
        <v>418</v>
      </c>
      <c r="H35" s="127" t="s">
        <v>419</v>
      </c>
      <c r="I35" s="129" t="s">
        <v>27</v>
      </c>
    </row>
    <row r="36" ht="19.5" customHeight="1" spans="1:9">
      <c r="A36" s="127"/>
      <c r="B36" s="127"/>
      <c r="C36" s="129"/>
      <c r="D36" s="127" t="s">
        <v>420</v>
      </c>
      <c r="E36" s="127" t="s">
        <v>421</v>
      </c>
      <c r="F36" s="129" t="s">
        <v>27</v>
      </c>
      <c r="G36" s="127"/>
      <c r="H36" s="127"/>
      <c r="I36" s="129"/>
    </row>
    <row r="37" ht="19.5" customHeight="1" spans="1:9">
      <c r="A37" s="127"/>
      <c r="B37" s="127"/>
      <c r="C37" s="129"/>
      <c r="D37" s="127" t="s">
        <v>422</v>
      </c>
      <c r="E37" s="127" t="s">
        <v>423</v>
      </c>
      <c r="F37" s="129" t="s">
        <v>27</v>
      </c>
      <c r="G37" s="127"/>
      <c r="H37" s="127"/>
      <c r="I37" s="129"/>
    </row>
    <row r="38" ht="19.5" customHeight="1" spans="1:9">
      <c r="A38" s="127"/>
      <c r="B38" s="127"/>
      <c r="C38" s="129"/>
      <c r="D38" s="127" t="s">
        <v>424</v>
      </c>
      <c r="E38" s="127" t="s">
        <v>425</v>
      </c>
      <c r="F38" s="129" t="s">
        <v>27</v>
      </c>
      <c r="G38" s="127"/>
      <c r="H38" s="127"/>
      <c r="I38" s="129"/>
    </row>
    <row r="39" ht="19.5" customHeight="1" spans="1:9">
      <c r="A39" s="127"/>
      <c r="B39" s="127"/>
      <c r="C39" s="129"/>
      <c r="D39" s="127" t="s">
        <v>426</v>
      </c>
      <c r="E39" s="127" t="s">
        <v>427</v>
      </c>
      <c r="F39" s="129" t="s">
        <v>27</v>
      </c>
      <c r="G39" s="127"/>
      <c r="H39" s="127"/>
      <c r="I39" s="129"/>
    </row>
    <row r="40" ht="19.5" customHeight="1" spans="1:9">
      <c r="A40" s="126" t="s">
        <v>428</v>
      </c>
      <c r="B40" s="126"/>
      <c r="C40" s="129" t="s">
        <v>225</v>
      </c>
      <c r="D40" s="126" t="s">
        <v>429</v>
      </c>
      <c r="E40" s="126"/>
      <c r="F40" s="126"/>
      <c r="G40" s="126"/>
      <c r="H40" s="126"/>
      <c r="I40" s="129" t="s">
        <v>226</v>
      </c>
    </row>
    <row r="41" ht="19.5" customHeight="1" spans="1:9">
      <c r="A41" s="139" t="s">
        <v>430</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C24" sqref="C2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3" t="s">
        <v>431</v>
      </c>
    </row>
    <row r="2" spans="12:12">
      <c r="L2" s="144" t="s">
        <v>432</v>
      </c>
    </row>
    <row r="3" spans="1:12">
      <c r="A3" s="144" t="s">
        <v>2</v>
      </c>
      <c r="L3" s="144" t="s">
        <v>3</v>
      </c>
    </row>
    <row r="4" ht="15" customHeight="1" spans="1:12">
      <c r="A4" s="126" t="s">
        <v>433</v>
      </c>
      <c r="B4" s="126"/>
      <c r="C4" s="126"/>
      <c r="D4" s="126"/>
      <c r="E4" s="126"/>
      <c r="F4" s="126"/>
      <c r="G4" s="126"/>
      <c r="H4" s="126"/>
      <c r="I4" s="126"/>
      <c r="J4" s="126"/>
      <c r="K4" s="126"/>
      <c r="L4" s="126"/>
    </row>
    <row r="5" ht="15" customHeight="1" spans="1:12">
      <c r="A5" s="126" t="s">
        <v>234</v>
      </c>
      <c r="B5" s="126" t="s">
        <v>135</v>
      </c>
      <c r="C5" s="126" t="s">
        <v>8</v>
      </c>
      <c r="D5" s="126" t="s">
        <v>234</v>
      </c>
      <c r="E5" s="126" t="s">
        <v>135</v>
      </c>
      <c r="F5" s="126" t="s">
        <v>8</v>
      </c>
      <c r="G5" s="126" t="s">
        <v>234</v>
      </c>
      <c r="H5" s="126" t="s">
        <v>135</v>
      </c>
      <c r="I5" s="126" t="s">
        <v>8</v>
      </c>
      <c r="J5" s="126" t="s">
        <v>234</v>
      </c>
      <c r="K5" s="126" t="s">
        <v>135</v>
      </c>
      <c r="L5" s="126" t="s">
        <v>8</v>
      </c>
    </row>
    <row r="6" ht="15" customHeight="1" spans="1:12">
      <c r="A6" s="127" t="s">
        <v>235</v>
      </c>
      <c r="B6" s="127" t="s">
        <v>236</v>
      </c>
      <c r="C6" s="129" t="s">
        <v>27</v>
      </c>
      <c r="D6" s="127" t="s">
        <v>238</v>
      </c>
      <c r="E6" s="127" t="s">
        <v>239</v>
      </c>
      <c r="F6" s="129" t="s">
        <v>434</v>
      </c>
      <c r="G6" s="127" t="s">
        <v>435</v>
      </c>
      <c r="H6" s="127" t="s">
        <v>436</v>
      </c>
      <c r="I6" s="129" t="s">
        <v>27</v>
      </c>
      <c r="J6" s="127" t="s">
        <v>437</v>
      </c>
      <c r="K6" s="127" t="s">
        <v>438</v>
      </c>
      <c r="L6" s="129" t="s">
        <v>27</v>
      </c>
    </row>
    <row r="7" ht="15" customHeight="1" spans="1:12">
      <c r="A7" s="127" t="s">
        <v>242</v>
      </c>
      <c r="B7" s="127" t="s">
        <v>243</v>
      </c>
      <c r="C7" s="129" t="s">
        <v>27</v>
      </c>
      <c r="D7" s="127" t="s">
        <v>245</v>
      </c>
      <c r="E7" s="127" t="s">
        <v>246</v>
      </c>
      <c r="F7" s="129" t="s">
        <v>439</v>
      </c>
      <c r="G7" s="127" t="s">
        <v>440</v>
      </c>
      <c r="H7" s="127" t="s">
        <v>249</v>
      </c>
      <c r="I7" s="129" t="s">
        <v>27</v>
      </c>
      <c r="J7" s="127" t="s">
        <v>441</v>
      </c>
      <c r="K7" s="127" t="s">
        <v>359</v>
      </c>
      <c r="L7" s="129" t="s">
        <v>27</v>
      </c>
    </row>
    <row r="8" ht="15" customHeight="1" spans="1:12">
      <c r="A8" s="127" t="s">
        <v>250</v>
      </c>
      <c r="B8" s="127" t="s">
        <v>251</v>
      </c>
      <c r="C8" s="129" t="s">
        <v>27</v>
      </c>
      <c r="D8" s="127" t="s">
        <v>253</v>
      </c>
      <c r="E8" s="127" t="s">
        <v>254</v>
      </c>
      <c r="F8" s="129" t="s">
        <v>27</v>
      </c>
      <c r="G8" s="127" t="s">
        <v>442</v>
      </c>
      <c r="H8" s="127" t="s">
        <v>256</v>
      </c>
      <c r="I8" s="129" t="s">
        <v>27</v>
      </c>
      <c r="J8" s="127" t="s">
        <v>443</v>
      </c>
      <c r="K8" s="127" t="s">
        <v>384</v>
      </c>
      <c r="L8" s="129" t="s">
        <v>27</v>
      </c>
    </row>
    <row r="9" ht="15" customHeight="1" spans="1:12">
      <c r="A9" s="127" t="s">
        <v>257</v>
      </c>
      <c r="B9" s="127" t="s">
        <v>258</v>
      </c>
      <c r="C9" s="129" t="s">
        <v>27</v>
      </c>
      <c r="D9" s="127" t="s">
        <v>260</v>
      </c>
      <c r="E9" s="127" t="s">
        <v>261</v>
      </c>
      <c r="F9" s="129" t="s">
        <v>27</v>
      </c>
      <c r="G9" s="127" t="s">
        <v>444</v>
      </c>
      <c r="H9" s="127" t="s">
        <v>263</v>
      </c>
      <c r="I9" s="129" t="s">
        <v>27</v>
      </c>
      <c r="J9" s="127" t="s">
        <v>352</v>
      </c>
      <c r="K9" s="127" t="s">
        <v>353</v>
      </c>
      <c r="L9" s="129" t="s">
        <v>27</v>
      </c>
    </row>
    <row r="10" ht="15" customHeight="1" spans="1:12">
      <c r="A10" s="127" t="s">
        <v>264</v>
      </c>
      <c r="B10" s="127" t="s">
        <v>265</v>
      </c>
      <c r="C10" s="129" t="s">
        <v>27</v>
      </c>
      <c r="D10" s="127" t="s">
        <v>266</v>
      </c>
      <c r="E10" s="127" t="s">
        <v>267</v>
      </c>
      <c r="F10" s="129" t="s">
        <v>27</v>
      </c>
      <c r="G10" s="127" t="s">
        <v>445</v>
      </c>
      <c r="H10" s="127" t="s">
        <v>269</v>
      </c>
      <c r="I10" s="129" t="s">
        <v>27</v>
      </c>
      <c r="J10" s="127" t="s">
        <v>358</v>
      </c>
      <c r="K10" s="127" t="s">
        <v>359</v>
      </c>
      <c r="L10" s="129" t="s">
        <v>27</v>
      </c>
    </row>
    <row r="11" ht="15" customHeight="1" spans="1:12">
      <c r="A11" s="127" t="s">
        <v>270</v>
      </c>
      <c r="B11" s="127" t="s">
        <v>271</v>
      </c>
      <c r="C11" s="129" t="s">
        <v>27</v>
      </c>
      <c r="D11" s="127" t="s">
        <v>272</v>
      </c>
      <c r="E11" s="127" t="s">
        <v>273</v>
      </c>
      <c r="F11" s="129" t="s">
        <v>27</v>
      </c>
      <c r="G11" s="127" t="s">
        <v>446</v>
      </c>
      <c r="H11" s="127" t="s">
        <v>276</v>
      </c>
      <c r="I11" s="129" t="s">
        <v>27</v>
      </c>
      <c r="J11" s="127" t="s">
        <v>364</v>
      </c>
      <c r="K11" s="127" t="s">
        <v>365</v>
      </c>
      <c r="L11" s="129" t="s">
        <v>27</v>
      </c>
    </row>
    <row r="12" ht="15" customHeight="1" spans="1:12">
      <c r="A12" s="127" t="s">
        <v>277</v>
      </c>
      <c r="B12" s="127" t="s">
        <v>278</v>
      </c>
      <c r="C12" s="129" t="s">
        <v>27</v>
      </c>
      <c r="D12" s="127" t="s">
        <v>279</v>
      </c>
      <c r="E12" s="127" t="s">
        <v>280</v>
      </c>
      <c r="F12" s="129" t="s">
        <v>27</v>
      </c>
      <c r="G12" s="127" t="s">
        <v>447</v>
      </c>
      <c r="H12" s="127" t="s">
        <v>282</v>
      </c>
      <c r="I12" s="129" t="s">
        <v>27</v>
      </c>
      <c r="J12" s="127" t="s">
        <v>370</v>
      </c>
      <c r="K12" s="127" t="s">
        <v>371</v>
      </c>
      <c r="L12" s="129" t="s">
        <v>27</v>
      </c>
    </row>
    <row r="13" ht="15" customHeight="1" spans="1:12">
      <c r="A13" s="127" t="s">
        <v>283</v>
      </c>
      <c r="B13" s="127" t="s">
        <v>284</v>
      </c>
      <c r="C13" s="129" t="s">
        <v>27</v>
      </c>
      <c r="D13" s="127" t="s">
        <v>285</v>
      </c>
      <c r="E13" s="127" t="s">
        <v>286</v>
      </c>
      <c r="F13" s="129" t="s">
        <v>27</v>
      </c>
      <c r="G13" s="127" t="s">
        <v>448</v>
      </c>
      <c r="H13" s="127" t="s">
        <v>289</v>
      </c>
      <c r="I13" s="129" t="s">
        <v>27</v>
      </c>
      <c r="J13" s="127" t="s">
        <v>376</v>
      </c>
      <c r="K13" s="127" t="s">
        <v>377</v>
      </c>
      <c r="L13" s="129" t="s">
        <v>27</v>
      </c>
    </row>
    <row r="14" ht="15" customHeight="1" spans="1:12">
      <c r="A14" s="127" t="s">
        <v>290</v>
      </c>
      <c r="B14" s="127" t="s">
        <v>291</v>
      </c>
      <c r="C14" s="129" t="s">
        <v>27</v>
      </c>
      <c r="D14" s="127" t="s">
        <v>292</v>
      </c>
      <c r="E14" s="127" t="s">
        <v>293</v>
      </c>
      <c r="F14" s="129" t="s">
        <v>27</v>
      </c>
      <c r="G14" s="127" t="s">
        <v>449</v>
      </c>
      <c r="H14" s="127" t="s">
        <v>321</v>
      </c>
      <c r="I14" s="129" t="s">
        <v>27</v>
      </c>
      <c r="J14" s="127" t="s">
        <v>383</v>
      </c>
      <c r="K14" s="127" t="s">
        <v>384</v>
      </c>
      <c r="L14" s="129" t="s">
        <v>27</v>
      </c>
    </row>
    <row r="15" ht="15" customHeight="1" spans="1:12">
      <c r="A15" s="127" t="s">
        <v>296</v>
      </c>
      <c r="B15" s="127" t="s">
        <v>297</v>
      </c>
      <c r="C15" s="129" t="s">
        <v>27</v>
      </c>
      <c r="D15" s="127" t="s">
        <v>298</v>
      </c>
      <c r="E15" s="127" t="s">
        <v>299</v>
      </c>
      <c r="F15" s="129" t="s">
        <v>27</v>
      </c>
      <c r="G15" s="127" t="s">
        <v>450</v>
      </c>
      <c r="H15" s="127" t="s">
        <v>327</v>
      </c>
      <c r="I15" s="129" t="s">
        <v>27</v>
      </c>
      <c r="J15" s="127" t="s">
        <v>451</v>
      </c>
      <c r="K15" s="127" t="s">
        <v>452</v>
      </c>
      <c r="L15" s="129" t="s">
        <v>27</v>
      </c>
    </row>
    <row r="16" ht="15" customHeight="1" spans="1:12">
      <c r="A16" s="127" t="s">
        <v>302</v>
      </c>
      <c r="B16" s="127" t="s">
        <v>303</v>
      </c>
      <c r="C16" s="129" t="s">
        <v>27</v>
      </c>
      <c r="D16" s="127" t="s">
        <v>305</v>
      </c>
      <c r="E16" s="127" t="s">
        <v>306</v>
      </c>
      <c r="F16" s="129" t="s">
        <v>27</v>
      </c>
      <c r="G16" s="127" t="s">
        <v>453</v>
      </c>
      <c r="H16" s="127" t="s">
        <v>333</v>
      </c>
      <c r="I16" s="129" t="s">
        <v>27</v>
      </c>
      <c r="J16" s="127" t="s">
        <v>454</v>
      </c>
      <c r="K16" s="127" t="s">
        <v>455</v>
      </c>
      <c r="L16" s="129" t="s">
        <v>27</v>
      </c>
    </row>
    <row r="17" ht="15" customHeight="1" spans="1:12">
      <c r="A17" s="127" t="s">
        <v>310</v>
      </c>
      <c r="B17" s="127" t="s">
        <v>311</v>
      </c>
      <c r="C17" s="129" t="s">
        <v>27</v>
      </c>
      <c r="D17" s="127" t="s">
        <v>312</v>
      </c>
      <c r="E17" s="127" t="s">
        <v>313</v>
      </c>
      <c r="F17" s="129" t="s">
        <v>27</v>
      </c>
      <c r="G17" s="127" t="s">
        <v>456</v>
      </c>
      <c r="H17" s="127" t="s">
        <v>340</v>
      </c>
      <c r="I17" s="129" t="s">
        <v>27</v>
      </c>
      <c r="J17" s="127" t="s">
        <v>457</v>
      </c>
      <c r="K17" s="127" t="s">
        <v>458</v>
      </c>
      <c r="L17" s="129" t="s">
        <v>27</v>
      </c>
    </row>
    <row r="18" ht="15" customHeight="1" spans="1:12">
      <c r="A18" s="127" t="s">
        <v>316</v>
      </c>
      <c r="B18" s="127" t="s">
        <v>317</v>
      </c>
      <c r="C18" s="129" t="s">
        <v>27</v>
      </c>
      <c r="D18" s="127" t="s">
        <v>318</v>
      </c>
      <c r="E18" s="127" t="s">
        <v>319</v>
      </c>
      <c r="F18" s="129" t="s">
        <v>27</v>
      </c>
      <c r="G18" s="127" t="s">
        <v>459</v>
      </c>
      <c r="H18" s="127" t="s">
        <v>460</v>
      </c>
      <c r="I18" s="129" t="s">
        <v>27</v>
      </c>
      <c r="J18" s="127" t="s">
        <v>461</v>
      </c>
      <c r="K18" s="127" t="s">
        <v>462</v>
      </c>
      <c r="L18" s="129" t="s">
        <v>27</v>
      </c>
    </row>
    <row r="19" ht="15" customHeight="1" spans="1:12">
      <c r="A19" s="127" t="s">
        <v>322</v>
      </c>
      <c r="B19" s="127" t="s">
        <v>323</v>
      </c>
      <c r="C19" s="129" t="s">
        <v>27</v>
      </c>
      <c r="D19" s="127" t="s">
        <v>324</v>
      </c>
      <c r="E19" s="127" t="s">
        <v>325</v>
      </c>
      <c r="F19" s="129" t="s">
        <v>27</v>
      </c>
      <c r="G19" s="127" t="s">
        <v>240</v>
      </c>
      <c r="H19" s="127" t="s">
        <v>241</v>
      </c>
      <c r="I19" s="129" t="s">
        <v>463</v>
      </c>
      <c r="J19" s="127" t="s">
        <v>390</v>
      </c>
      <c r="K19" s="127" t="s">
        <v>391</v>
      </c>
      <c r="L19" s="129" t="s">
        <v>27</v>
      </c>
    </row>
    <row r="20" ht="15" customHeight="1" spans="1:12">
      <c r="A20" s="127" t="s">
        <v>328</v>
      </c>
      <c r="B20" s="127" t="s">
        <v>329</v>
      </c>
      <c r="C20" s="129" t="s">
        <v>464</v>
      </c>
      <c r="D20" s="127" t="s">
        <v>330</v>
      </c>
      <c r="E20" s="127" t="s">
        <v>331</v>
      </c>
      <c r="F20" s="129" t="s">
        <v>465</v>
      </c>
      <c r="G20" s="127" t="s">
        <v>248</v>
      </c>
      <c r="H20" s="127" t="s">
        <v>249</v>
      </c>
      <c r="I20" s="129" t="s">
        <v>27</v>
      </c>
      <c r="J20" s="127" t="s">
        <v>397</v>
      </c>
      <c r="K20" s="127" t="s">
        <v>398</v>
      </c>
      <c r="L20" s="129" t="s">
        <v>27</v>
      </c>
    </row>
    <row r="21" ht="15" customHeight="1" spans="1:12">
      <c r="A21" s="127" t="s">
        <v>334</v>
      </c>
      <c r="B21" s="127" t="s">
        <v>335</v>
      </c>
      <c r="C21" s="129" t="s">
        <v>27</v>
      </c>
      <c r="D21" s="127" t="s">
        <v>336</v>
      </c>
      <c r="E21" s="127" t="s">
        <v>337</v>
      </c>
      <c r="F21" s="129" t="s">
        <v>466</v>
      </c>
      <c r="G21" s="127" t="s">
        <v>255</v>
      </c>
      <c r="H21" s="127" t="s">
        <v>256</v>
      </c>
      <c r="I21" s="129" t="s">
        <v>463</v>
      </c>
      <c r="J21" s="127" t="s">
        <v>404</v>
      </c>
      <c r="K21" s="127" t="s">
        <v>405</v>
      </c>
      <c r="L21" s="129" t="s">
        <v>27</v>
      </c>
    </row>
    <row r="22" ht="15" customHeight="1" spans="1:12">
      <c r="A22" s="127" t="s">
        <v>341</v>
      </c>
      <c r="B22" s="127" t="s">
        <v>342</v>
      </c>
      <c r="C22" s="129" t="s">
        <v>27</v>
      </c>
      <c r="D22" s="127" t="s">
        <v>343</v>
      </c>
      <c r="E22" s="127" t="s">
        <v>344</v>
      </c>
      <c r="F22" s="129" t="s">
        <v>467</v>
      </c>
      <c r="G22" s="127" t="s">
        <v>262</v>
      </c>
      <c r="H22" s="127" t="s">
        <v>263</v>
      </c>
      <c r="I22" s="129" t="s">
        <v>27</v>
      </c>
      <c r="J22" s="127" t="s">
        <v>410</v>
      </c>
      <c r="K22" s="127" t="s">
        <v>411</v>
      </c>
      <c r="L22" s="129" t="s">
        <v>27</v>
      </c>
    </row>
    <row r="23" ht="15" customHeight="1" spans="1:12">
      <c r="A23" s="127" t="s">
        <v>348</v>
      </c>
      <c r="B23" s="127" t="s">
        <v>349</v>
      </c>
      <c r="C23" s="129" t="s">
        <v>27</v>
      </c>
      <c r="D23" s="127" t="s">
        <v>350</v>
      </c>
      <c r="E23" s="127" t="s">
        <v>351</v>
      </c>
      <c r="F23" s="129" t="s">
        <v>27</v>
      </c>
      <c r="G23" s="127" t="s">
        <v>268</v>
      </c>
      <c r="H23" s="127" t="s">
        <v>269</v>
      </c>
      <c r="I23" s="129" t="s">
        <v>27</v>
      </c>
      <c r="J23" s="127" t="s">
        <v>414</v>
      </c>
      <c r="K23" s="127" t="s">
        <v>415</v>
      </c>
      <c r="L23" s="129" t="s">
        <v>27</v>
      </c>
    </row>
    <row r="24" ht="15" customHeight="1" spans="1:12">
      <c r="A24" s="127" t="s">
        <v>354</v>
      </c>
      <c r="B24" s="127" t="s">
        <v>355</v>
      </c>
      <c r="C24" s="129" t="s">
        <v>27</v>
      </c>
      <c r="D24" s="127" t="s">
        <v>356</v>
      </c>
      <c r="E24" s="127" t="s">
        <v>357</v>
      </c>
      <c r="F24" s="129" t="s">
        <v>27</v>
      </c>
      <c r="G24" s="127" t="s">
        <v>275</v>
      </c>
      <c r="H24" s="127" t="s">
        <v>276</v>
      </c>
      <c r="I24" s="129" t="s">
        <v>27</v>
      </c>
      <c r="J24" s="127" t="s">
        <v>418</v>
      </c>
      <c r="K24" s="127" t="s">
        <v>419</v>
      </c>
      <c r="L24" s="129" t="s">
        <v>27</v>
      </c>
    </row>
    <row r="25" ht="15" customHeight="1" spans="1:12">
      <c r="A25" s="127" t="s">
        <v>360</v>
      </c>
      <c r="B25" s="127" t="s">
        <v>361</v>
      </c>
      <c r="C25" s="129" t="s">
        <v>464</v>
      </c>
      <c r="D25" s="127" t="s">
        <v>362</v>
      </c>
      <c r="E25" s="127" t="s">
        <v>363</v>
      </c>
      <c r="F25" s="129" t="s">
        <v>27</v>
      </c>
      <c r="G25" s="127" t="s">
        <v>281</v>
      </c>
      <c r="H25" s="127" t="s">
        <v>282</v>
      </c>
      <c r="I25" s="129" t="s">
        <v>27</v>
      </c>
      <c r="J25" s="127"/>
      <c r="K25" s="127"/>
      <c r="L25" s="128"/>
    </row>
    <row r="26" ht="15" customHeight="1" spans="1:12">
      <c r="A26" s="127" t="s">
        <v>366</v>
      </c>
      <c r="B26" s="127" t="s">
        <v>367</v>
      </c>
      <c r="C26" s="129" t="s">
        <v>27</v>
      </c>
      <c r="D26" s="127" t="s">
        <v>368</v>
      </c>
      <c r="E26" s="127" t="s">
        <v>369</v>
      </c>
      <c r="F26" s="129" t="s">
        <v>27</v>
      </c>
      <c r="G26" s="127" t="s">
        <v>288</v>
      </c>
      <c r="H26" s="127" t="s">
        <v>289</v>
      </c>
      <c r="I26" s="129" t="s">
        <v>27</v>
      </c>
      <c r="J26" s="127"/>
      <c r="K26" s="127"/>
      <c r="L26" s="128"/>
    </row>
    <row r="27" ht="15" customHeight="1" spans="1:12">
      <c r="A27" s="127" t="s">
        <v>372</v>
      </c>
      <c r="B27" s="127" t="s">
        <v>373</v>
      </c>
      <c r="C27" s="129" t="s">
        <v>27</v>
      </c>
      <c r="D27" s="127" t="s">
        <v>374</v>
      </c>
      <c r="E27" s="127" t="s">
        <v>375</v>
      </c>
      <c r="F27" s="129" t="s">
        <v>27</v>
      </c>
      <c r="G27" s="127" t="s">
        <v>294</v>
      </c>
      <c r="H27" s="127" t="s">
        <v>295</v>
      </c>
      <c r="I27" s="129" t="s">
        <v>27</v>
      </c>
      <c r="J27" s="127"/>
      <c r="K27" s="127"/>
      <c r="L27" s="128"/>
    </row>
    <row r="28" ht="15" customHeight="1" spans="1:12">
      <c r="A28" s="127" t="s">
        <v>378</v>
      </c>
      <c r="B28" s="127" t="s">
        <v>379</v>
      </c>
      <c r="C28" s="129" t="s">
        <v>27</v>
      </c>
      <c r="D28" s="127" t="s">
        <v>380</v>
      </c>
      <c r="E28" s="127" t="s">
        <v>381</v>
      </c>
      <c r="F28" s="129" t="s">
        <v>27</v>
      </c>
      <c r="G28" s="127" t="s">
        <v>300</v>
      </c>
      <c r="H28" s="127" t="s">
        <v>301</v>
      </c>
      <c r="I28" s="129" t="s">
        <v>27</v>
      </c>
      <c r="J28" s="127"/>
      <c r="K28" s="127"/>
      <c r="L28" s="128"/>
    </row>
    <row r="29" ht="15" customHeight="1" spans="1:12">
      <c r="A29" s="127" t="s">
        <v>385</v>
      </c>
      <c r="B29" s="127" t="s">
        <v>386</v>
      </c>
      <c r="C29" s="129" t="s">
        <v>27</v>
      </c>
      <c r="D29" s="127" t="s">
        <v>387</v>
      </c>
      <c r="E29" s="127" t="s">
        <v>388</v>
      </c>
      <c r="F29" s="129" t="s">
        <v>27</v>
      </c>
      <c r="G29" s="127" t="s">
        <v>308</v>
      </c>
      <c r="H29" s="127" t="s">
        <v>309</v>
      </c>
      <c r="I29" s="129" t="s">
        <v>27</v>
      </c>
      <c r="J29" s="127"/>
      <c r="K29" s="127"/>
      <c r="L29" s="128"/>
    </row>
    <row r="30" ht="15" customHeight="1" spans="1:12">
      <c r="A30" s="127" t="s">
        <v>392</v>
      </c>
      <c r="B30" s="127" t="s">
        <v>393</v>
      </c>
      <c r="C30" s="129" t="s">
        <v>27</v>
      </c>
      <c r="D30" s="127" t="s">
        <v>394</v>
      </c>
      <c r="E30" s="127" t="s">
        <v>395</v>
      </c>
      <c r="F30" s="129" t="s">
        <v>27</v>
      </c>
      <c r="G30" s="127" t="s">
        <v>314</v>
      </c>
      <c r="H30" s="127" t="s">
        <v>315</v>
      </c>
      <c r="I30" s="129" t="s">
        <v>27</v>
      </c>
      <c r="J30" s="127"/>
      <c r="K30" s="127"/>
      <c r="L30" s="128"/>
    </row>
    <row r="31" ht="15" customHeight="1" spans="1:12">
      <c r="A31" s="127" t="s">
        <v>399</v>
      </c>
      <c r="B31" s="127" t="s">
        <v>400</v>
      </c>
      <c r="C31" s="129" t="s">
        <v>27</v>
      </c>
      <c r="D31" s="127" t="s">
        <v>401</v>
      </c>
      <c r="E31" s="127" t="s">
        <v>402</v>
      </c>
      <c r="F31" s="129" t="s">
        <v>27</v>
      </c>
      <c r="G31" s="127" t="s">
        <v>320</v>
      </c>
      <c r="H31" s="127" t="s">
        <v>321</v>
      </c>
      <c r="I31" s="129" t="s">
        <v>27</v>
      </c>
      <c r="J31" s="127"/>
      <c r="K31" s="127"/>
      <c r="L31" s="128"/>
    </row>
    <row r="32" ht="15" customHeight="1" spans="1:12">
      <c r="A32" s="127" t="s">
        <v>406</v>
      </c>
      <c r="B32" s="127" t="s">
        <v>468</v>
      </c>
      <c r="C32" s="129" t="s">
        <v>27</v>
      </c>
      <c r="D32" s="127" t="s">
        <v>408</v>
      </c>
      <c r="E32" s="127" t="s">
        <v>409</v>
      </c>
      <c r="F32" s="129" t="s">
        <v>27</v>
      </c>
      <c r="G32" s="127" t="s">
        <v>326</v>
      </c>
      <c r="H32" s="127" t="s">
        <v>327</v>
      </c>
      <c r="I32" s="129" t="s">
        <v>27</v>
      </c>
      <c r="J32" s="127"/>
      <c r="K32" s="127"/>
      <c r="L32" s="128"/>
    </row>
    <row r="33" ht="15" customHeight="1" spans="1:12">
      <c r="A33" s="127"/>
      <c r="B33" s="127"/>
      <c r="C33" s="128"/>
      <c r="D33" s="127" t="s">
        <v>412</v>
      </c>
      <c r="E33" s="127" t="s">
        <v>413</v>
      </c>
      <c r="F33" s="129" t="s">
        <v>27</v>
      </c>
      <c r="G33" s="127" t="s">
        <v>332</v>
      </c>
      <c r="H33" s="127" t="s">
        <v>333</v>
      </c>
      <c r="I33" s="129" t="s">
        <v>27</v>
      </c>
      <c r="J33" s="127"/>
      <c r="K33" s="127"/>
      <c r="L33" s="128"/>
    </row>
    <row r="34" ht="15" customHeight="1" spans="1:12">
      <c r="A34" s="127"/>
      <c r="B34" s="127"/>
      <c r="C34" s="128"/>
      <c r="D34" s="127" t="s">
        <v>416</v>
      </c>
      <c r="E34" s="127" t="s">
        <v>417</v>
      </c>
      <c r="F34" s="129" t="s">
        <v>27</v>
      </c>
      <c r="G34" s="127" t="s">
        <v>339</v>
      </c>
      <c r="H34" s="127" t="s">
        <v>340</v>
      </c>
      <c r="I34" s="129" t="s">
        <v>27</v>
      </c>
      <c r="J34" s="127"/>
      <c r="K34" s="127"/>
      <c r="L34" s="128"/>
    </row>
    <row r="35" ht="15" customHeight="1" spans="1:12">
      <c r="A35" s="127"/>
      <c r="B35" s="127"/>
      <c r="C35" s="128"/>
      <c r="D35" s="127" t="s">
        <v>420</v>
      </c>
      <c r="E35" s="127" t="s">
        <v>421</v>
      </c>
      <c r="F35" s="129" t="s">
        <v>27</v>
      </c>
      <c r="G35" s="127" t="s">
        <v>346</v>
      </c>
      <c r="H35" s="127" t="s">
        <v>347</v>
      </c>
      <c r="I35" s="129" t="s">
        <v>27</v>
      </c>
      <c r="J35" s="127"/>
      <c r="K35" s="127"/>
      <c r="L35" s="128"/>
    </row>
    <row r="36" ht="15" customHeight="1" spans="1:12">
      <c r="A36" s="127"/>
      <c r="B36" s="127"/>
      <c r="C36" s="128"/>
      <c r="D36" s="127" t="s">
        <v>422</v>
      </c>
      <c r="E36" s="127" t="s">
        <v>423</v>
      </c>
      <c r="F36" s="129" t="s">
        <v>27</v>
      </c>
      <c r="G36" s="127"/>
      <c r="H36" s="127"/>
      <c r="I36" s="128"/>
      <c r="J36" s="127"/>
      <c r="K36" s="127"/>
      <c r="L36" s="128"/>
    </row>
    <row r="37" ht="15" customHeight="1" spans="1:12">
      <c r="A37" s="127"/>
      <c r="B37" s="127"/>
      <c r="C37" s="128"/>
      <c r="D37" s="127" t="s">
        <v>424</v>
      </c>
      <c r="E37" s="127" t="s">
        <v>425</v>
      </c>
      <c r="F37" s="129" t="s">
        <v>27</v>
      </c>
      <c r="G37" s="127"/>
      <c r="H37" s="127"/>
      <c r="I37" s="128"/>
      <c r="J37" s="127"/>
      <c r="K37" s="127"/>
      <c r="L37" s="128"/>
    </row>
    <row r="38" ht="15" customHeight="1" spans="1:12">
      <c r="A38" s="127"/>
      <c r="B38" s="127"/>
      <c r="C38" s="128"/>
      <c r="D38" s="127" t="s">
        <v>426</v>
      </c>
      <c r="E38" s="127" t="s">
        <v>427</v>
      </c>
      <c r="F38" s="129" t="s">
        <v>27</v>
      </c>
      <c r="G38" s="127"/>
      <c r="H38" s="127"/>
      <c r="I38" s="128"/>
      <c r="J38" s="127"/>
      <c r="K38" s="127"/>
      <c r="L38" s="128"/>
    </row>
    <row r="39" ht="15" customHeight="1" spans="1:12">
      <c r="A39" s="139" t="s">
        <v>469</v>
      </c>
      <c r="B39" s="139"/>
      <c r="C39" s="139"/>
      <c r="D39" s="139"/>
      <c r="E39" s="139"/>
      <c r="F39" s="139"/>
      <c r="G39" s="139"/>
      <c r="H39" s="139"/>
      <c r="I39" s="139"/>
      <c r="J39" s="139"/>
      <c r="K39" s="139"/>
      <c r="L39" s="13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1"/>
  <sheetViews>
    <sheetView workbookViewId="0">
      <pane xSplit="4" ySplit="9" topLeftCell="E18"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8" t="s">
        <v>470</v>
      </c>
    </row>
    <row r="2" ht="14.25" spans="20:20">
      <c r="T2" s="125" t="s">
        <v>471</v>
      </c>
    </row>
    <row r="3" ht="14.25" spans="1:20">
      <c r="A3" s="125" t="s">
        <v>2</v>
      </c>
      <c r="T3" s="125" t="s">
        <v>3</v>
      </c>
    </row>
    <row r="4" ht="19.5" customHeight="1" spans="1:20">
      <c r="A4" s="133" t="s">
        <v>6</v>
      </c>
      <c r="B4" s="133"/>
      <c r="C4" s="133"/>
      <c r="D4" s="133"/>
      <c r="E4" s="133" t="s">
        <v>214</v>
      </c>
      <c r="F4" s="133"/>
      <c r="G4" s="133"/>
      <c r="H4" s="133" t="s">
        <v>215</v>
      </c>
      <c r="I4" s="133"/>
      <c r="J4" s="133"/>
      <c r="K4" s="133" t="s">
        <v>216</v>
      </c>
      <c r="L4" s="133"/>
      <c r="M4" s="133"/>
      <c r="N4" s="133"/>
      <c r="O4" s="133"/>
      <c r="P4" s="133" t="s">
        <v>117</v>
      </c>
      <c r="Q4" s="133"/>
      <c r="R4" s="133"/>
      <c r="S4" s="133"/>
      <c r="T4" s="133"/>
    </row>
    <row r="5" ht="19.5" customHeight="1" spans="1:20">
      <c r="A5" s="133" t="s">
        <v>134</v>
      </c>
      <c r="B5" s="133"/>
      <c r="C5" s="133"/>
      <c r="D5" s="133" t="s">
        <v>135</v>
      </c>
      <c r="E5" s="133" t="s">
        <v>141</v>
      </c>
      <c r="F5" s="133" t="s">
        <v>217</v>
      </c>
      <c r="G5" s="133" t="s">
        <v>218</v>
      </c>
      <c r="H5" s="133" t="s">
        <v>141</v>
      </c>
      <c r="I5" s="133" t="s">
        <v>181</v>
      </c>
      <c r="J5" s="133" t="s">
        <v>182</v>
      </c>
      <c r="K5" s="133" t="s">
        <v>141</v>
      </c>
      <c r="L5" s="133" t="s">
        <v>181</v>
      </c>
      <c r="M5" s="133"/>
      <c r="N5" s="133" t="s">
        <v>181</v>
      </c>
      <c r="O5" s="133" t="s">
        <v>182</v>
      </c>
      <c r="P5" s="133" t="s">
        <v>141</v>
      </c>
      <c r="Q5" s="133" t="s">
        <v>217</v>
      </c>
      <c r="R5" s="133" t="s">
        <v>218</v>
      </c>
      <c r="S5" s="133" t="s">
        <v>218</v>
      </c>
      <c r="T5" s="133"/>
    </row>
    <row r="6" ht="19.5" customHeight="1" spans="1:20">
      <c r="A6" s="133"/>
      <c r="B6" s="133"/>
      <c r="C6" s="133"/>
      <c r="D6" s="133"/>
      <c r="E6" s="133"/>
      <c r="F6" s="133"/>
      <c r="G6" s="133" t="s">
        <v>136</v>
      </c>
      <c r="H6" s="133"/>
      <c r="I6" s="133"/>
      <c r="J6" s="133" t="s">
        <v>136</v>
      </c>
      <c r="K6" s="133"/>
      <c r="L6" s="133" t="s">
        <v>136</v>
      </c>
      <c r="M6" s="133" t="s">
        <v>220</v>
      </c>
      <c r="N6" s="133" t="s">
        <v>219</v>
      </c>
      <c r="O6" s="133" t="s">
        <v>136</v>
      </c>
      <c r="P6" s="133"/>
      <c r="Q6" s="133"/>
      <c r="R6" s="133" t="s">
        <v>136</v>
      </c>
      <c r="S6" s="133" t="s">
        <v>221</v>
      </c>
      <c r="T6" s="133" t="s">
        <v>222</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138</v>
      </c>
      <c r="B8" s="133" t="s">
        <v>139</v>
      </c>
      <c r="C8" s="133" t="s">
        <v>140</v>
      </c>
      <c r="D8" s="133" t="s">
        <v>10</v>
      </c>
      <c r="E8" s="126" t="s">
        <v>11</v>
      </c>
      <c r="F8" s="126" t="s">
        <v>12</v>
      </c>
      <c r="G8" s="126" t="s">
        <v>22</v>
      </c>
      <c r="H8" s="126" t="s">
        <v>26</v>
      </c>
      <c r="I8" s="126" t="s">
        <v>31</v>
      </c>
      <c r="J8" s="126" t="s">
        <v>35</v>
      </c>
      <c r="K8" s="126" t="s">
        <v>39</v>
      </c>
      <c r="L8" s="126" t="s">
        <v>43</v>
      </c>
      <c r="M8" s="126" t="s">
        <v>48</v>
      </c>
      <c r="N8" s="126" t="s">
        <v>52</v>
      </c>
      <c r="O8" s="126" t="s">
        <v>55</v>
      </c>
      <c r="P8" s="126" t="s">
        <v>58</v>
      </c>
      <c r="Q8" s="126" t="s">
        <v>61</v>
      </c>
      <c r="R8" s="126" t="s">
        <v>64</v>
      </c>
      <c r="S8" s="126" t="s">
        <v>67</v>
      </c>
      <c r="T8" s="126" t="s">
        <v>70</v>
      </c>
    </row>
    <row r="9" ht="19.5" customHeight="1" spans="1:20">
      <c r="A9" s="133"/>
      <c r="B9" s="133"/>
      <c r="C9" s="133"/>
      <c r="D9" s="133" t="s">
        <v>141</v>
      </c>
      <c r="E9" s="129"/>
      <c r="F9" s="129"/>
      <c r="G9" s="129"/>
      <c r="H9" s="129"/>
      <c r="I9" s="129"/>
      <c r="J9" s="129"/>
      <c r="K9" s="129"/>
      <c r="L9" s="129"/>
      <c r="M9" s="129"/>
      <c r="N9" s="129"/>
      <c r="O9" s="129"/>
      <c r="P9" s="129"/>
      <c r="Q9" s="129"/>
      <c r="R9" s="129"/>
      <c r="S9" s="129"/>
      <c r="T9" s="129"/>
    </row>
    <row r="10" ht="19.5" customHeight="1" spans="1:20">
      <c r="A10" s="139"/>
      <c r="B10" s="139"/>
      <c r="C10" s="139"/>
      <c r="D10" s="139"/>
      <c r="E10" s="129"/>
      <c r="F10" s="129"/>
      <c r="G10" s="129"/>
      <c r="H10" s="129"/>
      <c r="I10" s="129"/>
      <c r="J10" s="129"/>
      <c r="K10" s="129"/>
      <c r="L10" s="129"/>
      <c r="M10" s="129"/>
      <c r="N10" s="129"/>
      <c r="O10" s="129"/>
      <c r="P10" s="129"/>
      <c r="Q10" s="129"/>
      <c r="R10" s="129"/>
      <c r="S10" s="129"/>
      <c r="T10" s="129"/>
    </row>
    <row r="11" ht="25" customHeight="1" spans="1:20">
      <c r="A11" s="139" t="s">
        <v>472</v>
      </c>
      <c r="B11" s="139"/>
      <c r="C11" s="139"/>
      <c r="D11" s="139"/>
      <c r="E11" s="139"/>
      <c r="F11" s="139"/>
      <c r="G11" s="139"/>
      <c r="H11" s="139"/>
      <c r="I11" s="139"/>
      <c r="J11" s="139"/>
      <c r="K11" s="139"/>
      <c r="L11" s="139"/>
      <c r="M11" s="139"/>
      <c r="N11" s="139"/>
      <c r="O11" s="139"/>
      <c r="P11" s="139"/>
      <c r="Q11" s="139"/>
      <c r="R11" s="139"/>
      <c r="S11" s="139"/>
      <c r="T11" s="13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8" t="s">
        <v>473</v>
      </c>
    </row>
    <row r="2" ht="14.25" spans="12:12">
      <c r="L2" s="125" t="s">
        <v>474</v>
      </c>
    </row>
    <row r="3" ht="14.25" spans="1:12">
      <c r="A3" s="125" t="s">
        <v>2</v>
      </c>
      <c r="L3" s="125" t="s">
        <v>3</v>
      </c>
    </row>
    <row r="4" ht="19.5" customHeight="1" spans="1:12">
      <c r="A4" s="133" t="s">
        <v>6</v>
      </c>
      <c r="B4" s="133"/>
      <c r="C4" s="133"/>
      <c r="D4" s="133"/>
      <c r="E4" s="133" t="s">
        <v>214</v>
      </c>
      <c r="F4" s="133"/>
      <c r="G4" s="133"/>
      <c r="H4" s="133" t="s">
        <v>215</v>
      </c>
      <c r="I4" s="133" t="s">
        <v>216</v>
      </c>
      <c r="J4" s="133" t="s">
        <v>117</v>
      </c>
      <c r="K4" s="133"/>
      <c r="L4" s="133"/>
    </row>
    <row r="5" ht="19.5" customHeight="1" spans="1:12">
      <c r="A5" s="133" t="s">
        <v>134</v>
      </c>
      <c r="B5" s="133"/>
      <c r="C5" s="133"/>
      <c r="D5" s="133" t="s">
        <v>135</v>
      </c>
      <c r="E5" s="133" t="s">
        <v>141</v>
      </c>
      <c r="F5" s="133" t="s">
        <v>475</v>
      </c>
      <c r="G5" s="133" t="s">
        <v>476</v>
      </c>
      <c r="H5" s="133"/>
      <c r="I5" s="133"/>
      <c r="J5" s="133" t="s">
        <v>141</v>
      </c>
      <c r="K5" s="133" t="s">
        <v>475</v>
      </c>
      <c r="L5" s="126" t="s">
        <v>476</v>
      </c>
    </row>
    <row r="6" ht="19.5" customHeight="1" spans="1:12">
      <c r="A6" s="133"/>
      <c r="B6" s="133"/>
      <c r="C6" s="133"/>
      <c r="D6" s="133"/>
      <c r="E6" s="133"/>
      <c r="F6" s="133"/>
      <c r="G6" s="133"/>
      <c r="H6" s="133"/>
      <c r="I6" s="133"/>
      <c r="J6" s="133"/>
      <c r="K6" s="133"/>
      <c r="L6" s="126" t="s">
        <v>221</v>
      </c>
    </row>
    <row r="7" ht="19.5" customHeight="1" spans="1:12">
      <c r="A7" s="133"/>
      <c r="B7" s="133"/>
      <c r="C7" s="133"/>
      <c r="D7" s="133"/>
      <c r="E7" s="133"/>
      <c r="F7" s="133"/>
      <c r="G7" s="133"/>
      <c r="H7" s="133"/>
      <c r="I7" s="133"/>
      <c r="J7" s="133"/>
      <c r="K7" s="133"/>
      <c r="L7" s="126"/>
    </row>
    <row r="8" ht="19.5" customHeight="1" spans="1:12">
      <c r="A8" s="133" t="s">
        <v>138</v>
      </c>
      <c r="B8" s="133" t="s">
        <v>139</v>
      </c>
      <c r="C8" s="133" t="s">
        <v>140</v>
      </c>
      <c r="D8" s="133" t="s">
        <v>10</v>
      </c>
      <c r="E8" s="126" t="s">
        <v>11</v>
      </c>
      <c r="F8" s="126" t="s">
        <v>12</v>
      </c>
      <c r="G8" s="126" t="s">
        <v>22</v>
      </c>
      <c r="H8" s="126" t="s">
        <v>26</v>
      </c>
      <c r="I8" s="126" t="s">
        <v>31</v>
      </c>
      <c r="J8" s="126" t="s">
        <v>35</v>
      </c>
      <c r="K8" s="126" t="s">
        <v>39</v>
      </c>
      <c r="L8" s="126" t="s">
        <v>43</v>
      </c>
    </row>
    <row r="9" ht="19.5" customHeight="1" spans="1:12">
      <c r="A9" s="133"/>
      <c r="B9" s="133"/>
      <c r="C9" s="133"/>
      <c r="D9" s="133" t="s">
        <v>141</v>
      </c>
      <c r="E9" s="129"/>
      <c r="F9" s="129"/>
      <c r="G9" s="129"/>
      <c r="H9" s="129"/>
      <c r="I9" s="129"/>
      <c r="J9" s="129"/>
      <c r="K9" s="129"/>
      <c r="L9" s="129"/>
    </row>
    <row r="10" ht="19.5" customHeight="1" spans="1:12">
      <c r="A10" s="139"/>
      <c r="B10" s="139"/>
      <c r="C10" s="139"/>
      <c r="D10" s="139"/>
      <c r="E10" s="129"/>
      <c r="F10" s="129"/>
      <c r="G10" s="129"/>
      <c r="H10" s="129"/>
      <c r="I10" s="129"/>
      <c r="J10" s="129"/>
      <c r="K10" s="129"/>
      <c r="L10" s="129"/>
    </row>
    <row r="11" ht="30" customHeight="1" spans="1:12">
      <c r="A11" s="140" t="s">
        <v>477</v>
      </c>
      <c r="B11" s="141"/>
      <c r="C11" s="141"/>
      <c r="D11" s="141"/>
      <c r="E11" s="141"/>
      <c r="F11" s="141"/>
      <c r="G11" s="141"/>
      <c r="H11" s="141"/>
      <c r="I11" s="141"/>
      <c r="J11" s="141"/>
      <c r="K11" s="141"/>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附件3支出决算表</vt:lpstr>
      <vt:lpstr>附件4财政拨款收入支出决算表</vt:lpstr>
      <vt:lpstr>附件5一般公共预算财政拨款收入支出决算表</vt:lpstr>
      <vt:lpstr>附件6一般公共预算财政拨款基本支出决算表</vt:lpstr>
      <vt:lpstr>附件7一般公共预算财政拨款项目支出决算表</vt:lpstr>
      <vt:lpstr>附件8政府性基金预算财政拨款收入支出决算表</vt:lpstr>
      <vt:lpstr>附件9国有资本经营预算财政拨款收入支出决算表</vt:lpstr>
      <vt:lpstr>附件10财政拨款“三公”经费、行政参公单位机关运行经费情况表</vt:lpstr>
      <vt:lpstr>附件11一般公共预算财政拨款“三公”经费情况表</vt:lpstr>
      <vt:lpstr>附件12国有资产使用情况表</vt:lpstr>
      <vt:lpstr>附件13部门整体支出绩效自评情况</vt:lpstr>
      <vt:lpstr>附件14部门整体支出绩效自评表</vt:lpstr>
      <vt:lpstr>附件15项目支出绩效自评表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杨红琴</cp:lastModifiedBy>
  <dcterms:created xsi:type="dcterms:W3CDTF">2024-08-28T08:20:00Z</dcterms:created>
  <dcterms:modified xsi:type="dcterms:W3CDTF">2024-09-26T01:56:16Z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2024-08-28T08:20:21.334Z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B8BEAB8B8F544ECDB54DD9656A1E4F4C_13</vt:lpwstr>
  </property>
  <property fmtid="{D5CDD505-2E9C-101B-9397-08002B2CF9AE}" pid="10" name="KSOProductBuildVer">
    <vt:lpwstr>2052-10.8.0.6018</vt:lpwstr>
  </property>
</Properties>
</file>