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<sst xmlns="http://schemas.openxmlformats.org/spreadsheetml/2006/main" count="1919" uniqueCount="675">
  <si>
    <t>收入支出决算表</t>
  </si>
  <si>
    <t>公开01表</t>
  </si>
  <si>
    <t>部门：凤庆县鲁史镇永新中心学校</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</si>
  <si>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</si>
  <si>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</si>
  <si>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</si>
  <si>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</si>
  <si>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</si>
  <si>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</si>
  <si>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</si>
  <si>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</si>
  <si>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</si>
  <si>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</si>
  <si>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</si>
  <si>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</si>
  <si>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</si>
  <si>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</si>
  <si>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</si>
  <si>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</si>
  <si>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</si>
  <si>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</si>
  <si>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</si>
  <si>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</si>
  <si>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</si>
  <si>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</si>
  <si>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</si>
  <si>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</si>
  <si>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</si>
  <si>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</si>
  <si>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0</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</si>
  <si>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</si>
  <si>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</si>
  <si>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</si>
  <si>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</si>
  <si>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</si>
  <si>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</si>
  <si>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</si>
  <si>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</si>
  <si>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</si>
  <si>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</si>
  <si>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</si>
  <si>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</si>
  <si>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</si>
  <si>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</si>
  <si>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</si>
  <si>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</si>
  <si>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</si>
  <si>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</si>
  <si>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</si>
  <si>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</si>
  <si>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</si>
  <si>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</si>
  <si>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</si>
  <si>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</si>
  <si>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</si>
  <si>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</si>
  <si>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</si>
  <si>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</si>
  <si>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</si>
  <si>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</si>
  <si>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</si>
  <si>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</si>
  <si>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</si>
  <si>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</si>
  <si>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</si>
  <si>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</si>
  <si>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</si>
  <si>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</si>
  <si>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</si>
  <si>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</si>
  <si>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</si>
  <si>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</si>
  <si>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</si>
  <si>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</si>
  <si>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</si>
  <si>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</si>
  <si>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</si>
  <si>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</si>
  <si>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</si>
  <si>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</si>
  <si>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</si>
  <si>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</si>
  <si>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</si>
  <si>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</si>
  <si>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</si>
  <si>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</si>
  <si>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</si>
  <si>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</si>
  <si>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</si>
  <si>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</si>
  <si>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</si>
  <si>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</si>
  <si>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</si>
  <si>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</si>
  <si>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</si>
  <si>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</si>
  <si>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</si>
  <si>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</si>
  <si>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</si>
  <si>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</si>
  <si>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</si>
  <si>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</si>
  <si>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</si>
  <si>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</si>
  <si>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</si>
  <si>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</si>
  <si>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</si>
  <si>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</si>
  <si>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</si>
  <si>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</si>
  <si>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</si>
  <si>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</si>
  <si>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821.55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</si>
  <si>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</si>
  <si>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</si>
  <si>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</si>
  <si>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</si>
  <si>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</si>
  <si>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</si>
  <si>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</si>
  <si>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</si>
  <si>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</si>
  <si>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</si>
  <si>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</si>
  <si>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</si>
  <si>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</si>
  <si>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</si>
  <si>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</si>
  <si>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</si>
  <si>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</si>
  <si>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</si>
  <si>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</si>
  <si>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</si>
  <si>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</si>
  <si>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</si>
  <si>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</si>
  <si>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</si>
  <si>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</si>
  <si>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</si>
  <si>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</si>
  <si>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</si>
  <si>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</si>
  <si>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</si>
  <si>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</si>
  <si>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</si>
  <si>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</si>
  <si>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</si>
  <si>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</si>
  <si>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</si>
  <si>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</si>
  <si>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</si>
  <si>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</si>
  <si>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</si>
  <si>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</si>
  <si>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</si>
  <si>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</si>
  <si>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</si>
  <si>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</si>
  <si>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</si>
  <si>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</si>
  <si>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</si>
  <si>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</si>
  <si>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</si>
  <si>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</si>
  <si>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</si>
  <si>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</si>
  <si>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</si>
  <si>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</si>
  <si>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</si>
  <si>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</si>
  <si>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</si>
  <si>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</si>
  <si>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</si>
  <si>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</si>
  <si>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</si>
  <si>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</si>
  <si>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</si>
  <si>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</si>
  <si>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</si>
  <si>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</si>
  <si>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</si>
  <si>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</si>
  <si>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</si>
  <si>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</si>
  <si>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</si>
  <si>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</si>
  <si>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</si>
  <si>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</si>
  <si>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</si>
  <si>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</si>
  <si>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</si>
  <si>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</si>
  <si>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</si>
  <si>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</si>
  <si>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</si>
  <si>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</si>
  <si>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</si>
  <si>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</si>
  <si>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</si>
  <si>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</si>
  <si>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</si>
  <si>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</si>
  <si>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</si>
  <si>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</si>
  <si>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</si>
  <si>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</si>
  <si>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</si>
  <si>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</si>
  <si>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</si>
  <si>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2050999</t>
  </si>
  <si>
    <t>其他教育费附加安排的支出</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</si>
  <si>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</si>
  <si>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</si>
  <si>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</si>
  <si>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</si>
  <si>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</si>
  <si>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</si>
  <si>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</si>
  <si>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</si>
  <si>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</si>
  <si>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</si>
  <si>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7.24</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</si>
  <si>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</si>
  <si>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</si>
  <si>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</si>
  <si>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</si>
  <si>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</si>
  <si>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</si>
  <si>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</si>
  <si>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</si>
  <si>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</si>
  <si>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</si>
  <si>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</si>
  <si>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</si>
  <si>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</si>
  <si>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</si>
  <si>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</si>
  <si>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</si>
  <si>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</si>
  <si>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</si>
  <si>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</si>
  <si>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</si>
  <si>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</si>
  <si>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</si>
  <si>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</si>
  <si>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</si>
  <si>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</si>
  <si>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</si>
  <si>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</si>
  <si>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</si>
  <si>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</si>
  <si>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</si>
  <si>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</si>
  <si>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</si>
  <si>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</si>
  <si>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</si>
  <si>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</si>
  <si>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</si>
  <si>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</si>
  <si>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</si>
  <si>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</si>
  <si>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</si>
  <si>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</si>
  <si>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</si>
  <si>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</si>
  <si>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</si>
  <si>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</si>
  <si>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</si>
  <si>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</si>
  <si>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</si>
  <si>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</si>
  <si>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</si>
  <si>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</si>
  <si>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</si>
  <si>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</si>
  <si>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</si>
  <si>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</si>
  <si>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</si>
  <si>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</si>
  <si>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</si>
  <si>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</si>
  <si>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</si>
  <si>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</si>
  <si>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</si>
  <si>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</si>
  <si>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</si>
  <si>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</si>
  <si>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</si>
  <si>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</si>
  <si>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</si>
  <si>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</si>
  <si>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</si>
  <si>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</si>
  <si>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</si>
  <si>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</si>
  <si>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</si>
  <si>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</si>
  <si>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</si>
  <si>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</si>
  <si>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</si>
  <si>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</si>
  <si>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</si>
  <si>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</si>
  <si>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</si>
  <si>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</si>
  <si>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</si>
  <si>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</si>
  <si>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</si>
  <si>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</si>
  <si>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</si>
  <si>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</si>
  <si>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</si>
  <si>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</si>
  <si>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</si>
  <si>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</si>
  <si>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</si>
  <si>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</si>
  <si>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</si>
  <si>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</si>
  <si>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</si>
  <si>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</si>
  <si>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</si>
  <si>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</si>
  <si>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</si>
  <si>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</si>
  <si>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</si>
  <si>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</si>
  <si>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</si>
  <si>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</si>
  <si>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</si>
  <si>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</si>
  <si>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</si>
  <si>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</si>
  <si>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</si>
  <si>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</si>
  <si>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</si>
  <si>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</si>
  <si>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</si>
  <si>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</si>
  <si>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</si>
  <si>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</si>
  <si>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</si>
  <si>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</si>
  <si>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</si>
  <si>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</si>
  <si>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</si>
  <si>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</si>
  <si>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</si>
  <si>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</si>
  <si>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</si>
  <si>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</si>
  <si>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</si>
  <si>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</si>
  <si>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</si>
  <si>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</si>
  <si>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</si>
  <si>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</si>
  <si>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</si>
  <si>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</si>
  <si>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</si>
  <si>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</si>
  <si>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</si>
  <si>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</si>
  <si>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</si>
  <si>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</si>
  <si>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</si>
  <si>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</si>
  <si>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</si>
  <si>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</si>
  <si>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</si>
  <si>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</si>
  <si>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</si>
  <si>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</si>
  <si>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</si>
  <si>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</si>
  <si>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</si>
  <si>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</si>
  <si>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</si>
  <si>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</si>
  <si>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</si>
  <si>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</si>
  <si>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</si>
  <si>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</si>
  <si>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</si>
  <si>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</si>
  <si>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</si>
  <si>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</si>
  <si>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</si>
  <si>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</si>
  <si>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</si>
  <si>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</si>
  <si>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</si>
  <si>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</si>
  <si>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</si>
  <si>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</si>
  <si>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</si>
  <si>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</si>
  <si>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</si>
  <si>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</si>
  <si>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</si>
  <si>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</si>
  <si>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</si>
  <si>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</si>
  <si>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</si>
  <si>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</si>
  <si>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</si>
  <si>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</si>
  <si>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</si>
  <si>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</si>
  <si>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</si>
  <si>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</si>
  <si>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</si>
  <si>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</si>
  <si>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</si>
  <si>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</si>
  <si>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</si>
  <si>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</si>
  <si>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</si>
  <si>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</si>
  <si>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</si>
  <si>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</si>
  <si>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</si>
  <si>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</si>
  <si>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</si>
  <si>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</si>
  <si>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</si>
  <si>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</si>
  <si>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</si>
  <si>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</si>
  <si>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1.38</t>
  </si>
  <si>
    <t>72.04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</si>
  <si>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</si>
  <si>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</si>
  <si>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</si>
  <si>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</si>
  <si>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</si>
  <si>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</si>
  <si>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</si>
  <si>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</si>
  <si>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</si>
  <si>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</si>
  <si>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</si>
  <si>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</si>
  <si>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</si>
  <si>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</si>
  <si>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</si>
  <si>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</si>
  <si>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</si>
  <si>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</si>
  <si>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</si>
  <si>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</si>
  <si>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</si>
  <si>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</si>
  <si>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</si>
  <si>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</si>
  <si>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</si>
  <si>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</si>
  <si>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</si>
  <si>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</si>
  <si>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</si>
  <si>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</si>
  <si>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</si>
  <si>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</si>
  <si>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</si>
  <si>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</si>
  <si>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</si>
  <si>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</si>
  <si>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</si>
  <si>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</si>
  <si>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</si>
  <si>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</si>
  <si>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</si>
  <si>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</si>
  <si>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</si>
  <si>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</si>
  <si>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</si>
  <si>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</si>
  <si>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</si>
  <si>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</si>
  <si>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</si>
  <si>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</si>
  <si>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</si>
  <si>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</si>
  <si>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</si>
  <si>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</si>
  <si>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</si>
  <si>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</si>
  <si>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</si>
  <si>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</si>
  <si>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</si>
  <si>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</si>
  <si>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</si>
  <si>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</si>
  <si>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</si>
  <si>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</si>
  <si>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</si>
  <si>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</si>
  <si>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</si>
  <si>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</si>
  <si>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</si>
  <si>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</si>
  <si>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</si>
  <si>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</si>
  <si>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t>（2023年度）</t>
  </si>
  <si>
    <t>单位（盖章）: 凤庆县鲁史镇永新中心学校                           填报日期：2024年3月25日                         金额单位：万元</t>
  </si>
  <si>
    <t>项目名称</t>
  </si>
  <si>
    <t>城乡义务教育公用经费补助资金</t>
  </si>
  <si>
    <t>主管部门及代码</t>
  </si>
  <si>
    <t>凤庆县教育体育局  105001</t>
  </si>
  <si>
    <t>实施单位</t>
  </si>
  <si>
    <t>凤庆县鲁史镇永新中心学校</t>
  </si>
  <si>
    <t>项目资金
（万元）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</si>
  <si>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</si>
  <si>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</si>
  <si>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</si>
  <si>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</si>
  <si>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</si>
  <si>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</si>
  <si>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</si>
  <si>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</si>
  <si>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</si>
  <si>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</si>
  <si>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</si>
  <si>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</si>
  <si>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</si>
  <si>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</si>
  <si>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</si>
  <si>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通过城乡义务教育补助公用经费项目的实施保障学校正常运转，保障教师培训经费不低于10%，满足学生受教育的基本需求，促进优质教育资源的均衡配置和共享，提升教育教学质量和效率。</t>
  </si>
  <si>
    <t>2023年城乡义务教育公用经费补助资金支出37.18万元，学校正常运转得到基本保障。本年度教师培训费支出1.82万元，占比为4.86%，本年度学校的培训主要以校本教研的形式开展，故教师培训支出安排率小于10%。</t>
  </si>
  <si>
    <t>绩效指标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</si>
  <si>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</si>
  <si>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</si>
  <si>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</si>
  <si>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</si>
  <si>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</si>
  <si>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</si>
  <si>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r>
      <rPr>
        <sz val="10"/>
        <color rgb="FF000000"/>
        <rFont val="宋体"/>
        <charset val="134"/>
        <scheme val="minor"/>
      </rPr>
      <t>产出指标（</t>
    </r>
    <r>
      <rPr>
        <sz val="10"/>
        <color rgb="FF000000"/>
        <rFont val="宋体"/>
        <charset val="0"/>
        <scheme val="minor"/>
      </rPr>
      <t>50</t>
    </r>
    <r>
      <rPr>
        <sz val="10"/>
        <color rgb="FF000000"/>
        <rFont val="宋体"/>
        <charset val="134"/>
        <scheme val="minor"/>
      </rPr>
      <t>分）</t>
    </r>
  </si>
  <si>
    <t>数量指标</t>
  </si>
  <si>
    <t>受助学生人数</t>
  </si>
  <si>
    <t>=458人</t>
  </si>
  <si>
    <t>458人</t>
  </si>
  <si>
    <t>质量指标</t>
  </si>
  <si>
    <t>教师培训支出安排率</t>
  </si>
  <si>
    <t>≧10%</t>
  </si>
  <si>
    <t>4.86%</t>
  </si>
  <si>
    <t>本年度学校的培训主要以校本教研的形式开展，故教师培训支出安排率小于%10。</t>
  </si>
  <si>
    <t>经费支出合规性</t>
  </si>
  <si>
    <t>=100%</t>
  </si>
  <si>
    <t>100%</t>
  </si>
  <si>
    <t>学生受助覆盖率</t>
  </si>
  <si>
    <t>成本指标</t>
  </si>
  <si>
    <t>义务教育生均公用经费补助标准</t>
  </si>
  <si>
    <t>=720元/生/年</t>
  </si>
  <si>
    <t>720元/生/年</t>
  </si>
  <si>
    <t>寄宿制学校生均公用经费补助标准</t>
  </si>
  <si>
    <t>=300元/生/年</t>
  </si>
  <si>
    <t>300元/生/年</t>
  </si>
  <si>
    <t>特殊教育学生生均公用经费补助标准</t>
  </si>
  <si>
    <t>=6000元/生/年</t>
  </si>
  <si>
    <t>6000元/生/年</t>
  </si>
  <si>
    <t>效益指标
（30分）</t>
  </si>
  <si>
    <t>社会效益</t>
  </si>
  <si>
    <t>义务教育巩固率</t>
  </si>
  <si>
    <t>≧97%</t>
  </si>
  <si>
    <t>99%。</t>
  </si>
  <si>
    <t>政策知晓率</t>
  </si>
  <si>
    <t>100%。</t>
  </si>
  <si>
    <t>可持续影响</t>
  </si>
  <si>
    <t>学校持续健康发展</t>
  </si>
  <si>
    <t>=持续</t>
  </si>
  <si>
    <t>持续</t>
  </si>
  <si>
    <t>满意度指标（10分）</t>
  </si>
  <si>
    <t>服务对象满意度</t>
  </si>
  <si>
    <t>学生满意度</t>
  </si>
  <si>
    <t>≧95%</t>
  </si>
  <si>
    <t>97%</t>
  </si>
  <si>
    <t>教职员工满意度</t>
  </si>
  <si>
    <t>96%</t>
  </si>
  <si>
    <t>绩 效 指 标 总 分</t>
  </si>
  <si>
    <t>绩效
结论</t>
  </si>
  <si>
    <t>自评得分：94.79分                                  自评等级：优</t>
  </si>
  <si>
    <t>联系人：李庆国</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</si>
  <si>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</si>
  <si>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义务教育阶段家庭经济困难学生生活补助资金</t>
  </si>
  <si>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</si>
  <si>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2023年学校建立健全家庭经济困难学生全程、全覆盖资助体系，认定资助义务教育阶段家庭经济困难学生457人次，有效减轻了学生家庭经济负担，教育公平得以彰显。本年度发放义务教育学生家庭经济困难学生生活补助55.12万元，受益人数为457人次。</t>
  </si>
  <si>
    <t>享受生活补助的在校学生数</t>
  </si>
  <si>
    <t>=457人次</t>
  </si>
  <si>
    <t>457人次</t>
  </si>
  <si>
    <t>困难学生认定精准率</t>
  </si>
  <si>
    <t>时效指标</t>
  </si>
  <si>
    <t>资助经费及时发放率</t>
  </si>
  <si>
    <t>评审认定结果公示时长</t>
  </si>
  <si>
    <t>=5个工作日</t>
  </si>
  <si>
    <t>5个工作日</t>
  </si>
  <si>
    <t>师生及家长对资助补助政策的</t>
  </si>
  <si>
    <t>义务教育阶段巩固率</t>
  </si>
  <si>
    <t>≧98%</t>
  </si>
  <si>
    <t>受助学生满意度</t>
  </si>
  <si>
    <t>家长满意度</t>
  </si>
  <si>
    <t>自评得分：   100分                               自评等级：优</t>
  </si>
  <si>
    <t>学前教育家庭经济困难幼儿资助资金</t>
  </si>
  <si>
    <t>凤庆县教育体育局   105001</t>
  </si>
  <si>
    <t>严格落实《云南省学前教育家庭经济困难儿童资助实施意见》，对家庭经济困难儿童、孤儿和残疾儿童入园给予资助。通过资助学前教育家庭经济困难幼儿171名，使家庭经济困难儿童的生活困难在一定程度上得到缓解，基本解决家庭经济困难儿童入园难的问题，保障学前教育学生顺利完成学业，提高学前教育三年毛入园率。</t>
  </si>
  <si>
    <t>2023年学校建立健全家庭经济困难学生全程、全覆盖资助体系，全年共计发放学前教育家庭经济困难补助4.58万元，享受资助98人次。通过资助，使家庭经济困难儿童的生活困难在一定程度上得到缓解，基本解决家庭经济困难儿童入园难的问题。</t>
  </si>
  <si>
    <t>幼儿学生资助人次</t>
  </si>
  <si>
    <t>=98人次</t>
  </si>
  <si>
    <t>98人次</t>
  </si>
  <si>
    <t>困难儿童认定精准率</t>
  </si>
  <si>
    <t>教师及家长对资助补助政策的知晓度</t>
  </si>
  <si>
    <t>学前三年毛入园率</t>
  </si>
  <si>
    <t>联系人：罗家林</t>
  </si>
  <si>
    <t>农村义务教育学生营养改善计划补助资金</t>
  </si>
  <si>
    <t>根据《教育部等七部门关于印发&lt;农村义务教育学生营养改善计划实施办法&gt;的通知》（财教〔2022〕2号）要求，通过扎实推进营养改善计划各项工作，改善提升农村学前教育阶段幼儿营养状况和身体素质，加快农村学前教育发展，促进教育公平。</t>
  </si>
  <si>
    <t>2023年营养改善计划顺利实施，458名农村义务教育阶段学生膳食得到有效保障，在校学生营养状况和身体素质得到持续提升，师生满意度及家长满意度均达到90%。</t>
  </si>
  <si>
    <t>小学补助人数</t>
  </si>
  <si>
    <t>在园幼儿补助人数</t>
  </si>
  <si>
    <t>=103人</t>
  </si>
  <si>
    <t>103人</t>
  </si>
  <si>
    <t>食堂加工人员配备比例</t>
  </si>
  <si>
    <t>≧1:100</t>
  </si>
  <si>
    <t>7人</t>
  </si>
  <si>
    <t>食品安全达标率</t>
  </si>
  <si>
    <t>≧90%</t>
  </si>
  <si>
    <t>食堂人员培训合格率</t>
  </si>
  <si>
    <t>食堂人员健康检查合格率</t>
  </si>
  <si>
    <t>确保项目顺利实施，惠民政策得到充分落实。</t>
  </si>
  <si>
    <t>=确保</t>
  </si>
  <si>
    <t>有效落实</t>
  </si>
  <si>
    <t>师生满意度</t>
  </si>
  <si>
    <t>92%</t>
  </si>
  <si>
    <t>91%</t>
  </si>
  <si>
    <t>自评得分：100分                                 自评等级：优</t>
  </si>
  <si>
    <t>义务教育阶段课后服务资金</t>
  </si>
  <si>
    <t>通过课后服务作为解决家长急难愁盼问题的重要民生工程。学校制定“一校一案”的课后服务方案，开展丰富多彩的课后服务活动。通过开展课后服务活动，解决家长“接送难”的问题，减轻家长负担，促进学生全面发展。</t>
  </si>
  <si>
    <t>本年度通过开展课后服务活动，基本解决了家长“接送难”的问题，减轻家长负担，丰富多彩的课后服务活动促进了学生全面发展。</t>
  </si>
  <si>
    <t>课后服务覆盖率</t>
  </si>
  <si>
    <t>参与课后服务学生数</t>
  </si>
  <si>
    <t>按规定符合免收费人数</t>
  </si>
  <si>
    <t>课后服务费收支每年公开次数</t>
  </si>
  <si>
    <t>=2次</t>
  </si>
  <si>
    <t>2次</t>
  </si>
  <si>
    <t>获得补助教师覆盖率</t>
  </si>
  <si>
    <t>课后服务时间达标率</t>
  </si>
  <si>
    <t>免收费对象认定精准率</t>
  </si>
  <si>
    <t>受益学生人数</t>
  </si>
  <si>
    <t>解决家长“接送难”问题，减轻家长负担</t>
  </si>
  <si>
    <t>=减轻</t>
  </si>
  <si>
    <t>有效减轻</t>
  </si>
  <si>
    <t>社会公众满意度</t>
  </si>
  <si>
    <t>≧85%</t>
  </si>
  <si>
    <t>自评得分：95.23分                                  自评等级：优</t>
  </si>
  <si>
    <t>“阳光校餐”项目补助资金</t>
  </si>
  <si>
    <t>通过按时、足额预算阳光校餐项目网络费补助资金，保障学校正常运转，促进学校均衡发展，加强教育信息化建设，规范教育教学常规实现教育教学质量提升。</t>
  </si>
  <si>
    <t>本年度支付阳光校餐项目网络补助经费0.6万元，受益人数458人。通过项目的实施，保障了学校网络畅通及学校正常的办公运转。</t>
  </si>
  <si>
    <t>在校学生数</t>
  </si>
  <si>
    <t>寄宿学生人数</t>
  </si>
  <si>
    <t>=456人</t>
  </si>
  <si>
    <t>456人</t>
  </si>
  <si>
    <t>资金到位率</t>
  </si>
  <si>
    <t>学校正常运转</t>
  </si>
  <si>
    <t>=得到保障</t>
  </si>
  <si>
    <t>得到保障</t>
  </si>
  <si>
    <t>教育教学质量提升</t>
  </si>
  <si>
    <t>=明显提升</t>
  </si>
  <si>
    <t>明显提升</t>
  </si>
  <si>
    <t>教师满意度</t>
  </si>
  <si>
    <t>自评得分：100分                                  自评等级：优</t>
  </si>
  <si>
    <t>教师节补助经费</t>
  </si>
  <si>
    <t>全面促进永新中心学校教育的持续健康发展，提升教师职业荣誉和幸福感。</t>
  </si>
  <si>
    <t>本年度支付教师节补助经费0.38万元，受益教师数37人。通过项目的实施，提升教师职业荣誉和幸福感。</t>
  </si>
  <si>
    <t>学校受益教师数</t>
  </si>
  <si>
    <t>=37人</t>
  </si>
  <si>
    <t>37人</t>
  </si>
  <si>
    <t>自评得分：97.6分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</si>
</sst>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 "/>
  </numFmts>
  <fonts count="44">
    <font>
      <sz val="11"/>
      <color indexed="8"/>
      <name val="宋体"/>
      <charset val="134"/>
      <scheme val="minor"/>
    </font>
    <font>
      <sz val="10"/>
      <color theme="1"/>
      <name val="宋体"/>
      <charset val="134"/>
      <scheme val="minor"/>
    </font>
    <font>
      <sz val="10"/>
      <color indexed="8"/>
      <name val="宋体"/>
      <charset val="134"/>
      <scheme val="minor"/>
    </font>
    <font>
      <b/>
      <sz val="18"/>
      <color rgb="FF000000"/>
      <name val="宋体"/>
      <charset val="134"/>
      <scheme val="minor"/>
    </font>
    <font>
      <sz val="10"/>
      <color rgb="FF000000"/>
      <name val="宋体"/>
      <charset val="134"/>
      <scheme val="minor"/>
    </font>
    <font>
      <sz val="10"/>
      <name val="宋体"/>
      <charset val="134"/>
      <scheme val="minor"/>
    </font>
    <font>
      <sz val="10"/>
      <name val="宋体"/>
      <charset val="0"/>
      <scheme val="minor"/>
    </font>
    <font>
      <sz val="10"/>
      <color rgb="FF000000"/>
      <name val="宋体"/>
      <charset val="0"/>
      <scheme val="minor"/>
    </font>
    <font>
      <sz val="10"/>
      <color rgb="FF242B39"/>
      <name val="宋体"/>
      <charset val="134"/>
      <scheme val="minor"/>
    </font>
    <font>
      <sz val="11"/>
      <name val="宋体"/>
      <charset val="134"/>
      <scheme val="minor"/>
    </font>
    <font>
      <sz val="22"/>
      <name val="宋体"/>
      <charset val="134"/>
    </font>
    <font>
      <sz val="10"/>
      <name val="Arial"/>
      <charset val="0"/>
    </font>
    <font>
      <sz val="12"/>
      <name val="宋体"/>
      <charset val="134"/>
    </font>
    <font>
      <sz val="1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2"/>
      <color rgb="FF000000"/>
      <name val="宋体"/>
      <charset val="134"/>
    </font>
    <font>
      <sz val="12"/>
      <color indexed="8"/>
      <name val="宋体"/>
      <charset val="134"/>
    </font>
    <font>
      <sz val="22"/>
      <name val="黑体"/>
      <charset val="134"/>
    </font>
    <font>
      <sz val="11"/>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5"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6" borderId="20" applyNumberFormat="0" applyAlignment="0" applyProtection="0">
      <alignment vertical="center"/>
    </xf>
    <xf numFmtId="0" fontId="33" fillId="7" borderId="21" applyNumberFormat="0" applyAlignment="0" applyProtection="0">
      <alignment vertical="center"/>
    </xf>
    <xf numFmtId="0" fontId="34" fillId="7" borderId="20" applyNumberFormat="0" applyAlignment="0" applyProtection="0">
      <alignment vertical="center"/>
    </xf>
    <xf numFmtId="0" fontId="35" fillId="8"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12" fillId="0" borderId="0"/>
    <xf numFmtId="0" fontId="43" fillId="0" borderId="0"/>
    <xf numFmtId="0" fontId="17" fillId="0" borderId="0">
      <alignment vertical="top"/>
      <protection locked="0"/>
    </xf>
  </cellStyleXfs>
  <cellXfs count="146">
    <xf numFmtId="0" fontId="0" fillId="0" borderId="0" xfId="0" applyFont="1">
      <alignment vertical="center"/>
    </xf>
    <xf numFmtId="0" fontId="1" fillId="0" borderId="0" xfId="0" applyFont="1" applyFill="1" applyBorder="1" applyAlignment="1">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 fillId="0" borderId="1" xfId="50" applyFont="1" applyFill="1" applyBorder="1" applyAlignment="1">
      <alignment vertical="center" wrapText="1"/>
    </xf>
    <xf numFmtId="49" fontId="2" fillId="0" borderId="1" xfId="50" applyNumberFormat="1" applyFont="1" applyFill="1" applyBorder="1" applyAlignment="1">
      <alignment horizontal="center" vertical="center" wrapText="1"/>
    </xf>
    <xf numFmtId="0" fontId="2" fillId="2" borderId="15" xfId="5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3"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3" xfId="50" applyFont="1" applyFill="1" applyBorder="1" applyAlignment="1">
      <alignment horizontal="center" vertical="center" wrapText="1"/>
    </xf>
    <xf numFmtId="49" fontId="2" fillId="2" borderId="15" xfId="50" applyNumberFormat="1" applyFont="1" applyFill="1" applyBorder="1" applyAlignment="1">
      <alignment horizontal="center" vertical="center" wrapText="1"/>
    </xf>
    <xf numFmtId="0" fontId="5" fillId="0" borderId="14" xfId="5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2" fillId="0" borderId="1" xfId="0" applyFont="1" applyBorder="1" applyAlignment="1">
      <alignment horizontal="center" vertical="center"/>
    </xf>
    <xf numFmtId="0" fontId="7"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5"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49" fontId="1" fillId="0" borderId="13" xfId="0" applyNumberFormat="1" applyFont="1" applyFill="1" applyBorder="1" applyAlignment="1">
      <alignment horizontal="left" vertical="center"/>
    </xf>
    <xf numFmtId="49" fontId="1" fillId="0" borderId="15" xfId="0" applyNumberFormat="1" applyFont="1" applyFill="1" applyBorder="1" applyAlignment="1">
      <alignment horizontal="left" vertical="center"/>
    </xf>
    <xf numFmtId="0" fontId="4" fillId="0" borderId="1" xfId="0" applyFont="1" applyFill="1" applyBorder="1" applyAlignment="1">
      <alignment vertical="center" wrapText="1"/>
    </xf>
    <xf numFmtId="0" fontId="4" fillId="0" borderId="13" xfId="0" applyFont="1" applyFill="1" applyBorder="1" applyAlignment="1">
      <alignment vertical="center" wrapText="1"/>
    </xf>
    <xf numFmtId="0" fontId="4" fillId="0" borderId="15"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0" xfId="0" applyFont="1" applyFill="1" applyAlignment="1">
      <alignment horizontal="center" vertical="center"/>
    </xf>
    <xf numFmtId="0" fontId="0" fillId="0" borderId="0" xfId="0" applyFont="1" applyFill="1">
      <alignment vertical="center"/>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2" xfId="0" applyNumberFormat="1" applyFont="1" applyFill="1" applyBorder="1" applyAlignment="1">
      <alignment horizontal="center" vertical="center" shrinkToFit="1"/>
    </xf>
    <xf numFmtId="4" fontId="14" fillId="0" borderId="3" xfId="0" applyNumberFormat="1" applyFont="1" applyFill="1" applyBorder="1" applyAlignment="1">
      <alignment horizontal="center" vertical="center" shrinkToFit="1"/>
    </xf>
    <xf numFmtId="0" fontId="14" fillId="0" borderId="5"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7"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178" fontId="12"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0" fillId="0" borderId="0" xfId="0" applyFont="1" applyFill="1" applyBorder="1" applyAlignment="1">
      <alignment horizontal="center" wrapText="1"/>
    </xf>
    <xf numFmtId="0" fontId="12" fillId="0" borderId="0" xfId="0" applyFont="1" applyFill="1" applyBorder="1" applyAlignment="1">
      <alignment wrapText="1"/>
    </xf>
    <xf numFmtId="0" fontId="12" fillId="0" borderId="0" xfId="0" applyFont="1" applyFill="1" applyBorder="1" applyAlignment="1"/>
    <xf numFmtId="4" fontId="14" fillId="0" borderId="3" xfId="0" applyNumberFormat="1" applyFont="1" applyFill="1" applyBorder="1" applyAlignment="1">
      <alignment horizontal="center" vertical="center" wrapText="1" shrinkToFit="1"/>
    </xf>
    <xf numFmtId="4" fontId="14" fillId="0" borderId="4"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10" xfId="0" applyNumberFormat="1" applyFont="1" applyFill="1" applyBorder="1" applyAlignment="1">
      <alignment horizontal="center" vertical="center" shrinkToFit="1"/>
    </xf>
    <xf numFmtId="4" fontId="14" fillId="0" borderId="12"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8" fontId="12" fillId="0" borderId="1" xfId="0" applyNumberFormat="1" applyFont="1" applyFill="1" applyBorder="1" applyAlignment="1">
      <alignment horizontal="center" vertical="center" wrapText="1" shrinkToFit="1"/>
    </xf>
    <xf numFmtId="178" fontId="12" fillId="0" borderId="1" xfId="0" applyNumberFormat="1" applyFont="1" applyFill="1" applyBorder="1" applyAlignment="1">
      <alignment horizontal="center" vertical="center"/>
    </xf>
    <xf numFmtId="0" fontId="13" fillId="0" borderId="0" xfId="0" applyFont="1" applyFill="1" applyBorder="1" applyAlignment="1">
      <alignment horizontal="right"/>
    </xf>
    <xf numFmtId="0" fontId="14" fillId="0" borderId="4"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49" fontId="14" fillId="0" borderId="10" xfId="0" applyNumberFormat="1" applyFont="1" applyFill="1" applyBorder="1" applyAlignment="1">
      <alignment horizontal="center" vertical="center" shrinkToFit="1"/>
    </xf>
    <xf numFmtId="0" fontId="15" fillId="0" borderId="0" xfId="0" applyFont="1" applyFill="1" applyAlignment="1">
      <alignment horizontal="center" vertical="center"/>
    </xf>
    <xf numFmtId="0" fontId="12" fillId="0" borderId="0" xfId="0" applyFont="1" applyFill="1" applyAlignment="1"/>
    <xf numFmtId="0" fontId="16" fillId="0" borderId="16" xfId="0" applyNumberFormat="1" applyFont="1" applyFill="1" applyBorder="1" applyAlignment="1">
      <alignment horizontal="center" vertical="center"/>
    </xf>
    <xf numFmtId="0" fontId="16" fillId="0" borderId="16" xfId="0" applyNumberFormat="1" applyFont="1" applyFill="1" applyBorder="1" applyAlignment="1">
      <alignment horizontal="left" vertical="center"/>
    </xf>
    <xf numFmtId="0" fontId="16" fillId="0" borderId="16" xfId="0" applyNumberFormat="1" applyFont="1" applyFill="1" applyBorder="1" applyAlignment="1">
      <alignment horizontal="right" vertical="center"/>
    </xf>
    <xf numFmtId="0" fontId="16" fillId="0" borderId="16" xfId="0" applyNumberFormat="1" applyFont="1" applyFill="1" applyBorder="1" applyAlignment="1">
      <alignment horizontal="left" vertical="center" wrapText="1"/>
    </xf>
    <xf numFmtId="0" fontId="17" fillId="0" borderId="0" xfId="0" applyFont="1" applyFill="1" applyAlignment="1"/>
    <xf numFmtId="0" fontId="16" fillId="0" borderId="16" xfId="0" applyNumberFormat="1" applyFont="1" applyFill="1" applyBorder="1" applyAlignment="1">
      <alignment horizontal="center" vertical="center" wrapText="1"/>
    </xf>
    <xf numFmtId="0" fontId="18" fillId="0" borderId="16" xfId="0" applyNumberFormat="1" applyFont="1" applyFill="1" applyBorder="1" applyAlignment="1">
      <alignment horizontal="left" vertical="center" wrapText="1"/>
    </xf>
    <xf numFmtId="0" fontId="16" fillId="0" borderId="16" xfId="0" applyNumberFormat="1" applyFont="1" applyFill="1" applyBorder="1" applyAlignment="1">
      <alignment horizontal="right" vertical="center" wrapText="1"/>
    </xf>
    <xf numFmtId="0" fontId="19" fillId="0" borderId="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1" fillId="0" borderId="0" xfId="0" applyFont="1" applyAlignment="1">
      <alignment horizontal="center" vertical="center"/>
    </xf>
    <xf numFmtId="0" fontId="16" fillId="3" borderId="16" xfId="0" applyNumberFormat="1" applyFont="1" applyFill="1" applyBorder="1" applyAlignment="1">
      <alignment horizontal="center" vertical="center" wrapText="1"/>
    </xf>
    <xf numFmtId="0" fontId="16" fillId="3" borderId="16" xfId="0" applyNumberFormat="1" applyFont="1" applyFill="1" applyBorder="1" applyAlignment="1">
      <alignment horizontal="center" vertical="center"/>
    </xf>
    <xf numFmtId="0" fontId="16" fillId="4" borderId="16" xfId="0" applyNumberFormat="1" applyFont="1" applyFill="1" applyBorder="1" applyAlignment="1">
      <alignment horizontal="right" vertical="center"/>
    </xf>
    <xf numFmtId="0" fontId="16" fillId="4" borderId="16" xfId="0" applyNumberFormat="1" applyFont="1" applyFill="1" applyBorder="1" applyAlignment="1">
      <alignment horizontal="left" vertical="center"/>
    </xf>
    <xf numFmtId="0" fontId="21" fillId="0" borderId="0" xfId="0" applyFont="1" applyFill="1" applyAlignment="1">
      <alignment horizontal="center" vertical="center"/>
    </xf>
    <xf numFmtId="0" fontId="21" fillId="0" borderId="0" xfId="0" applyFont="1" applyFill="1" applyAlignment="1"/>
    <xf numFmtId="0" fontId="13" fillId="0" borderId="0" xfId="0" applyFont="1" applyFill="1" applyAlignment="1"/>
    <xf numFmtId="0" fontId="22" fillId="0" borderId="16" xfId="0" applyNumberFormat="1" applyFont="1" applyFill="1" applyBorder="1" applyAlignment="1">
      <alignment horizontal="right" vertical="center"/>
    </xf>
    <xf numFmtId="176" fontId="16"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right" vertical="center"/>
    </xf>
    <xf numFmtId="0" fontId="9" fillId="0" borderId="0" xfId="0" applyFont="1" applyFill="1">
      <alignment vertical="center"/>
    </xf>
    <xf numFmtId="0" fontId="14" fillId="0" borderId="16"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xf>
    <xf numFmtId="0" fontId="14" fillId="0" borderId="16" xfId="0" applyNumberFormat="1" applyFont="1" applyFill="1" applyBorder="1" applyAlignment="1">
      <alignment horizontal="right" vertical="center"/>
    </xf>
    <xf numFmtId="176" fontId="14" fillId="0" borderId="16" xfId="0" applyNumberFormat="1" applyFont="1" applyFill="1" applyBorder="1" applyAlignment="1">
      <alignment horizontal="right" vertical="center"/>
    </xf>
    <xf numFmtId="0" fontId="14" fillId="0" borderId="16" xfId="0" applyNumberFormat="1" applyFont="1" applyFill="1" applyBorder="1" applyAlignment="1">
      <alignment horizontal="left" vertical="center"/>
    </xf>
    <xf numFmtId="0" fontId="16" fillId="3" borderId="16" xfId="0" applyNumberFormat="1" applyFont="1" applyFill="1" applyBorder="1" applyAlignment="1">
      <alignment horizontal="left" vertical="center"/>
    </xf>
    <xf numFmtId="176" fontId="14" fillId="0" borderId="16" xfId="0" applyNumberFormat="1" applyFont="1" applyFill="1" applyBorder="1" applyAlignment="1">
      <alignment horizontal="left" vertical="center"/>
    </xf>
    <xf numFmtId="176" fontId="14" fillId="0" borderId="16"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72"/>
  <sheetViews>
    <sheetView workbookViewId="0">
      <pane ySplit="6" topLeftCell="A7" activePane="bottomLeft" state="frozen"/>
      <selection/>
      <selection pane="bottomLeft" activeCell="I10" sqref="$A1:$XFD1048576"/>
    </sheetView>
  </sheetViews>
  <sheetFormatPr defaultColWidth="9" defaultRowHeight="14.4" outlineLevelCol="5"/>
  <cols>
    <col min="1" max="1" width="32.1296296296296" style="79" customWidth="1"/>
    <col min="2" max="2" width="4.75" style="79" customWidth="1"/>
    <col min="3" max="3" width="19.5092592592593" style="79" customWidth="1"/>
    <col min="4" max="4" width="32.6296296296296" style="79" customWidth="1"/>
    <col min="5" max="5" width="4.75" style="79" customWidth="1"/>
    <col min="6" max="6" width="18.6296296296296" style="79" customWidth="1"/>
    <col min="7" max="16384" width="9" style="79"/>
  </cols>
  <sheetData>
    <row r="1" ht="28.2" spans="1:6">
      <c r="A1" s="137"/>
      <c r="B1" s="137"/>
      <c r="C1" s="131" t="s">
        <v>0</v>
      </c>
      <c r="D1" s="137"/>
      <c r="E1" s="137"/>
      <c r="F1" s="137"/>
    </row>
    <row r="2" ht="15.6" spans="1:6">
      <c r="A2" s="137"/>
      <c r="B2" s="137"/>
      <c r="C2" s="137"/>
      <c r="D2" s="137"/>
      <c r="E2" s="137"/>
      <c r="F2" s="115" t="s">
        <v>1</v>
      </c>
    </row>
    <row r="3" ht="15.6" spans="1:6">
      <c r="A3" s="115" t="s">
        <v>2</v>
      </c>
      <c r="B3" s="137"/>
      <c r="C3" s="137"/>
      <c r="D3" s="137"/>
      <c r="E3" s="137"/>
      <c r="F3" s="115"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2" t="s">
        <v>13</v>
      </c>
      <c r="B7" s="139" t="s">
        <v>11</v>
      </c>
      <c r="C7" s="141">
        <v>757.75</v>
      </c>
      <c r="D7" s="144" t="s">
        <v>14</v>
      </c>
      <c r="E7" s="145" t="s">
        <v>15</v>
      </c>
      <c r="F7" s="141"/>
    </row>
    <row r="8" ht="19.5" customHeight="1" spans="1:6">
      <c r="A8" s="142" t="s">
        <v>16</v>
      </c>
      <c r="B8" s="139" t="s">
        <v>12</v>
      </c>
      <c r="C8" s="141"/>
      <c r="D8" s="144" t="s">
        <v>17</v>
      </c>
      <c r="E8" s="145" t="s">
        <v>18</v>
      </c>
      <c r="F8" s="141"/>
    </row>
    <row r="9" ht="19.5" customHeight="1" spans="1:6">
      <c r="A9" s="142" t="s">
        <v>19</v>
      </c>
      <c r="B9" s="139" t="s">
        <v>20</v>
      </c>
      <c r="C9" s="141"/>
      <c r="D9" s="144" t="s">
        <v>21</v>
      </c>
      <c r="E9" s="145" t="s">
        <v>22</v>
      </c>
      <c r="F9" s="141"/>
    </row>
    <row r="10" ht="19.5" customHeight="1" spans="1:6">
      <c r="A10" s="142" t="s">
        <v>23</v>
      </c>
      <c r="B10" s="139" t="s">
        <v>24</v>
      </c>
      <c r="C10" s="141">
        <v>0</v>
      </c>
      <c r="D10" s="144" t="s">
        <v>25</v>
      </c>
      <c r="E10" s="145" t="s">
        <v>26</v>
      </c>
      <c r="F10" s="141"/>
    </row>
    <row r="11" ht="19.5" customHeight="1" spans="1:6">
      <c r="A11" s="142" t="s">
        <v>27</v>
      </c>
      <c r="B11" s="139" t="s">
        <v>28</v>
      </c>
      <c r="C11" s="141" t="s">
        <v>29</v>
      </c>
      <c r="D11" s="144" t="s">
        <v>30</v>
      </c>
      <c r="E11" s="145" t="s">
        <v>31</v>
      </c>
      <c r="F11" s="141">
        <v>642.55</v>
      </c>
    </row>
    <row r="12" ht="19.5" customHeight="1" spans="1:6">
      <c r="A12" s="142" t="s">
        <v>32</v>
      </c>
      <c r="B12" s="139" t="s">
        <v>33</v>
      </c>
      <c r="C12" s="141" t="s">
        <v>29</v>
      </c>
      <c r="D12" s="144" t="s">
        <v>34</v>
      </c>
      <c r="E12" s="145" t="s">
        <v>35</v>
      </c>
      <c r="F12" s="141"/>
    </row>
    <row r="13" ht="19.5" customHeight="1" spans="1:6">
      <c r="A13" s="142" t="s">
        <v>36</v>
      </c>
      <c r="B13" s="139" t="s">
        <v>37</v>
      </c>
      <c r="C13" s="141" t="s">
        <v>29</v>
      </c>
      <c r="D13" s="144" t="s">
        <v>38</v>
      </c>
      <c r="E13" s="145" t="s">
        <v>39</v>
      </c>
      <c r="F13" s="141"/>
    </row>
    <row r="14" ht="19.5" customHeight="1" spans="1:6">
      <c r="A14" s="142" t="s">
        <v>40</v>
      </c>
      <c r="B14" s="139" t="s">
        <v>41</v>
      </c>
      <c r="C14" s="141">
        <v>62.91</v>
      </c>
      <c r="D14" s="144" t="s">
        <v>42</v>
      </c>
      <c r="E14" s="145" t="s">
        <v>43</v>
      </c>
      <c r="F14" s="141">
        <v>42.91</v>
      </c>
    </row>
    <row r="15" ht="19.5" customHeight="1" spans="1:6">
      <c r="A15" s="142"/>
      <c r="B15" s="139" t="s">
        <v>44</v>
      </c>
      <c r="C15" s="141"/>
      <c r="D15" s="144" t="s">
        <v>45</v>
      </c>
      <c r="E15" s="145" t="s">
        <v>46</v>
      </c>
      <c r="F15" s="141">
        <v>31.47</v>
      </c>
    </row>
    <row r="16" ht="19.5" customHeight="1" spans="1:6">
      <c r="A16" s="142"/>
      <c r="B16" s="139" t="s">
        <v>47</v>
      </c>
      <c r="C16" s="141"/>
      <c r="D16" s="144" t="s">
        <v>48</v>
      </c>
      <c r="E16" s="145" t="s">
        <v>49</v>
      </c>
      <c r="F16" s="141"/>
    </row>
    <row r="17" ht="19.5" customHeight="1" spans="1:6">
      <c r="A17" s="142"/>
      <c r="B17" s="139" t="s">
        <v>50</v>
      </c>
      <c r="C17" s="141"/>
      <c r="D17" s="144" t="s">
        <v>51</v>
      </c>
      <c r="E17" s="145" t="s">
        <v>52</v>
      </c>
      <c r="F17" s="141"/>
    </row>
    <row r="18" ht="19.5" customHeight="1" spans="1:6">
      <c r="A18" s="142"/>
      <c r="B18" s="139" t="s">
        <v>53</v>
      </c>
      <c r="C18" s="141"/>
      <c r="D18" s="144" t="s">
        <v>54</v>
      </c>
      <c r="E18" s="145" t="s">
        <v>55</v>
      </c>
      <c r="F18" s="141"/>
    </row>
    <row r="19" ht="19.5" customHeight="1" spans="1:6">
      <c r="A19" s="142"/>
      <c r="B19" s="139" t="s">
        <v>56</v>
      </c>
      <c r="C19" s="141"/>
      <c r="D19" s="144" t="s">
        <v>57</v>
      </c>
      <c r="E19" s="145" t="s">
        <v>58</v>
      </c>
      <c r="F19" s="141"/>
    </row>
    <row r="20" ht="19.5" customHeight="1" spans="1:6">
      <c r="A20" s="142"/>
      <c r="B20" s="139" t="s">
        <v>59</v>
      </c>
      <c r="C20" s="141"/>
      <c r="D20" s="144" t="s">
        <v>60</v>
      </c>
      <c r="E20" s="145" t="s">
        <v>61</v>
      </c>
      <c r="F20" s="141"/>
    </row>
    <row r="21" ht="19.5" customHeight="1" spans="1:6">
      <c r="A21" s="142"/>
      <c r="B21" s="139" t="s">
        <v>62</v>
      </c>
      <c r="C21" s="141"/>
      <c r="D21" s="144" t="s">
        <v>63</v>
      </c>
      <c r="E21" s="145" t="s">
        <v>64</v>
      </c>
      <c r="F21" s="141"/>
    </row>
    <row r="22" ht="19.5" customHeight="1" spans="1:6">
      <c r="A22" s="142"/>
      <c r="B22" s="139" t="s">
        <v>65</v>
      </c>
      <c r="C22" s="141"/>
      <c r="D22" s="144" t="s">
        <v>66</v>
      </c>
      <c r="E22" s="145" t="s">
        <v>67</v>
      </c>
      <c r="F22" s="141"/>
    </row>
    <row r="23" ht="19.5" customHeight="1" spans="1:6">
      <c r="A23" s="142"/>
      <c r="B23" s="139" t="s">
        <v>68</v>
      </c>
      <c r="C23" s="141"/>
      <c r="D23" s="144" t="s">
        <v>69</v>
      </c>
      <c r="E23" s="145" t="s">
        <v>70</v>
      </c>
      <c r="F23" s="141"/>
    </row>
    <row r="24" ht="19.5" customHeight="1" spans="1:6">
      <c r="A24" s="142"/>
      <c r="B24" s="139" t="s">
        <v>71</v>
      </c>
      <c r="C24" s="141"/>
      <c r="D24" s="144" t="s">
        <v>72</v>
      </c>
      <c r="E24" s="145" t="s">
        <v>73</v>
      </c>
      <c r="F24" s="141"/>
    </row>
    <row r="25" ht="19.5" customHeight="1" spans="1:6">
      <c r="A25" s="142"/>
      <c r="B25" s="139" t="s">
        <v>74</v>
      </c>
      <c r="C25" s="141"/>
      <c r="D25" s="144" t="s">
        <v>75</v>
      </c>
      <c r="E25" s="145" t="s">
        <v>76</v>
      </c>
      <c r="F25" s="141">
        <v>56.14</v>
      </c>
    </row>
    <row r="26" ht="19.5" customHeight="1" spans="1:6">
      <c r="A26" s="142"/>
      <c r="B26" s="139" t="s">
        <v>77</v>
      </c>
      <c r="C26" s="141"/>
      <c r="D26" s="144" t="s">
        <v>78</v>
      </c>
      <c r="E26" s="145" t="s">
        <v>79</v>
      </c>
      <c r="F26" s="141"/>
    </row>
    <row r="27" ht="19.5" customHeight="1" spans="1:6">
      <c r="A27" s="142"/>
      <c r="B27" s="139" t="s">
        <v>80</v>
      </c>
      <c r="C27" s="141"/>
      <c r="D27" s="144" t="s">
        <v>81</v>
      </c>
      <c r="E27" s="145" t="s">
        <v>82</v>
      </c>
      <c r="F27" s="141"/>
    </row>
    <row r="28" ht="19.5" customHeight="1" spans="1:6">
      <c r="A28" s="142"/>
      <c r="B28" s="139" t="s">
        <v>83</v>
      </c>
      <c r="C28" s="141"/>
      <c r="D28" s="144" t="s">
        <v>84</v>
      </c>
      <c r="E28" s="145" t="s">
        <v>85</v>
      </c>
      <c r="F28" s="141"/>
    </row>
    <row r="29" ht="19.5" customHeight="1" spans="1:6">
      <c r="A29" s="142"/>
      <c r="B29" s="139" t="s">
        <v>86</v>
      </c>
      <c r="C29" s="141"/>
      <c r="D29" s="144" t="s">
        <v>87</v>
      </c>
      <c r="E29" s="145" t="s">
        <v>88</v>
      </c>
      <c r="F29" s="141"/>
    </row>
    <row r="30" ht="19.5" customHeight="1" spans="1:6">
      <c r="A30" s="139"/>
      <c r="B30" s="139" t="s">
        <v>89</v>
      </c>
      <c r="C30" s="141"/>
      <c r="D30" s="144" t="s">
        <v>90</v>
      </c>
      <c r="E30" s="145" t="s">
        <v>91</v>
      </c>
      <c r="F30" s="141"/>
    </row>
    <row r="31" ht="19.5" customHeight="1" spans="1:6">
      <c r="A31" s="139"/>
      <c r="B31" s="139" t="s">
        <v>92</v>
      </c>
      <c r="C31" s="141"/>
      <c r="D31" s="144" t="s">
        <v>93</v>
      </c>
      <c r="E31" s="145" t="s">
        <v>94</v>
      </c>
      <c r="F31" s="141"/>
    </row>
    <row r="32" ht="19.5" customHeight="1" spans="1:6">
      <c r="A32" s="139"/>
      <c r="B32" s="139" t="s">
        <v>95</v>
      </c>
      <c r="C32" s="141"/>
      <c r="D32" s="144" t="s">
        <v>96</v>
      </c>
      <c r="E32" s="145" t="s">
        <v>97</v>
      </c>
      <c r="F32" s="141"/>
    </row>
    <row r="33" ht="19.5" customHeight="1" spans="1:6">
      <c r="A33" s="139" t="s">
        <v>98</v>
      </c>
      <c r="B33" s="139" t="s">
        <v>99</v>
      </c>
      <c r="C33" s="141">
        <v>820.66</v>
      </c>
      <c r="D33" s="145" t="s">
        <v>100</v>
      </c>
      <c r="E33" s="145" t="s">
        <v>101</v>
      </c>
      <c r="F33" s="141">
        <v>773.07</v>
      </c>
    </row>
    <row r="34" ht="19.5" customHeight="1" spans="1:6">
      <c r="A34" s="142" t="s">
        <v>102</v>
      </c>
      <c r="B34" s="139" t="s">
        <v>103</v>
      </c>
      <c r="C34" s="141"/>
      <c r="D34" s="144" t="s">
        <v>104</v>
      </c>
      <c r="E34" s="145" t="s">
        <v>105</v>
      </c>
      <c r="F34" s="141"/>
    </row>
    <row r="35" ht="19.5" customHeight="1" spans="1:6">
      <c r="A35" s="142" t="s">
        <v>106</v>
      </c>
      <c r="B35" s="139" t="s">
        <v>107</v>
      </c>
      <c r="C35" s="141">
        <v>0.89</v>
      </c>
      <c r="D35" s="144" t="s">
        <v>108</v>
      </c>
      <c r="E35" s="145" t="s">
        <v>109</v>
      </c>
      <c r="F35" s="141">
        <v>48.48</v>
      </c>
    </row>
    <row r="36" ht="19.5" customHeight="1" spans="1:6">
      <c r="A36" s="139" t="s">
        <v>110</v>
      </c>
      <c r="B36" s="139" t="s">
        <v>111</v>
      </c>
      <c r="C36" s="140" t="s">
        <v>112</v>
      </c>
      <c r="D36" s="139" t="s">
        <v>110</v>
      </c>
      <c r="E36" s="139" t="s">
        <v>113</v>
      </c>
      <c r="F36" s="140">
        <v>821.55</v>
      </c>
    </row>
    <row r="37" ht="19.5" customHeight="1" spans="1:6">
      <c r="A37" s="142" t="s">
        <v>114</v>
      </c>
      <c r="B37" s="142"/>
      <c r="C37" s="142"/>
      <c r="D37" s="142"/>
      <c r="E37" s="142"/>
      <c r="F37" s="142"/>
    </row>
    <row r="38" ht="19.5" customHeight="1" spans="1:6">
      <c r="A38" s="142" t="s">
        <v>115</v>
      </c>
      <c r="B38" s="142"/>
      <c r="C38" s="142"/>
      <c r="D38" s="142"/>
      <c r="E38" s="142"/>
      <c r="F38" s="142"/>
    </row>
    <row r="39" spans="1:6">
      <c r="A39" s="137"/>
      <c r="B39" s="137"/>
      <c r="C39" s="137"/>
      <c r="D39" s="137"/>
      <c r="E39" s="137"/>
      <c r="F39" s="137"/>
    </row>
    <row r="40" spans="1:6">
      <c r="A40" s="137"/>
      <c r="B40" s="137"/>
      <c r="C40" s="137"/>
      <c r="D40" s="137"/>
      <c r="E40" s="137"/>
      <c r="F40" s="137"/>
    </row>
    <row r="41" spans="1:6">
      <c r="A41" s="137"/>
      <c r="B41" s="137"/>
      <c r="C41" s="137"/>
      <c r="D41" s="137"/>
      <c r="E41" s="137"/>
      <c r="F41" s="137"/>
    </row>
    <row r="42" spans="1:6">
      <c r="A42" s="137"/>
      <c r="B42" s="137"/>
      <c r="C42" s="137"/>
      <c r="D42" s="137"/>
      <c r="E42" s="137"/>
      <c r="F42" s="137"/>
    </row>
    <row r="43" spans="1:6">
      <c r="A43" s="137"/>
      <c r="B43" s="137"/>
      <c r="C43" s="137"/>
      <c r="D43" s="137"/>
      <c r="E43" s="137"/>
      <c r="F43" s="137"/>
    </row>
    <row r="44" spans="1:6">
      <c r="A44" s="137"/>
      <c r="B44" s="137"/>
      <c r="C44" s="137"/>
      <c r="D44" s="137"/>
      <c r="E44" s="137"/>
      <c r="F44" s="137"/>
    </row>
    <row r="45" spans="1:6">
      <c r="A45" s="137"/>
      <c r="B45" s="137"/>
      <c r="C45" s="137"/>
      <c r="D45" s="137"/>
      <c r="E45" s="137"/>
      <c r="F45" s="137"/>
    </row>
    <row r="46" spans="1:6">
      <c r="A46" s="137"/>
      <c r="B46" s="137"/>
      <c r="C46" s="137"/>
      <c r="D46" s="137"/>
      <c r="E46" s="137"/>
      <c r="F46" s="137"/>
    </row>
    <row r="47" spans="1:6">
      <c r="A47" s="137"/>
      <c r="B47" s="137"/>
      <c r="C47" s="137"/>
      <c r="D47" s="137"/>
      <c r="E47" s="137"/>
      <c r="F47" s="137"/>
    </row>
    <row r="48" spans="1:6">
      <c r="A48" s="137"/>
      <c r="B48" s="137"/>
      <c r="C48" s="137"/>
      <c r="D48" s="137"/>
      <c r="E48" s="137"/>
      <c r="F48" s="137"/>
    </row>
    <row r="49" spans="1:6">
      <c r="A49" s="137"/>
      <c r="B49" s="137"/>
      <c r="C49" s="137"/>
      <c r="D49" s="137"/>
      <c r="E49" s="137"/>
      <c r="F49" s="137"/>
    </row>
    <row r="50" spans="1:6">
      <c r="A50" s="137"/>
      <c r="B50" s="137"/>
      <c r="C50" s="137"/>
      <c r="D50" s="137"/>
      <c r="E50" s="137"/>
      <c r="F50" s="137"/>
    </row>
    <row r="51" spans="1:6">
      <c r="A51" s="137"/>
      <c r="B51" s="137"/>
      <c r="C51" s="137"/>
      <c r="D51" s="137"/>
      <c r="E51" s="137"/>
      <c r="F51" s="137"/>
    </row>
    <row r="52" spans="1:6">
      <c r="A52" s="137"/>
      <c r="B52" s="137"/>
      <c r="C52" s="137"/>
      <c r="D52" s="137"/>
      <c r="E52" s="137"/>
      <c r="F52" s="137"/>
    </row>
    <row r="53" spans="1:6">
      <c r="A53" s="137"/>
      <c r="B53" s="137"/>
      <c r="C53" s="137"/>
      <c r="D53" s="137"/>
      <c r="E53" s="137"/>
      <c r="F53" s="137"/>
    </row>
    <row r="54" spans="1:6">
      <c r="A54" s="137"/>
      <c r="B54" s="137"/>
      <c r="C54" s="137"/>
      <c r="D54" s="137"/>
      <c r="E54" s="137"/>
      <c r="F54" s="137"/>
    </row>
    <row r="55" spans="1:6">
      <c r="A55" s="137"/>
      <c r="B55" s="137"/>
      <c r="C55" s="137"/>
      <c r="D55" s="137"/>
      <c r="E55" s="137"/>
      <c r="F55" s="137"/>
    </row>
    <row r="56" spans="1:6">
      <c r="A56" s="137"/>
      <c r="B56" s="137"/>
      <c r="C56" s="137"/>
      <c r="D56" s="137"/>
      <c r="E56" s="137"/>
      <c r="F56" s="137"/>
    </row>
    <row r="57" spans="1:6">
      <c r="A57" s="137"/>
      <c r="B57" s="137"/>
      <c r="C57" s="137"/>
      <c r="D57" s="137"/>
      <c r="E57" s="137"/>
      <c r="F57" s="137"/>
    </row>
    <row r="58" spans="1:6">
      <c r="A58" s="137"/>
      <c r="B58" s="137"/>
      <c r="C58" s="137"/>
      <c r="D58" s="137"/>
      <c r="E58" s="137"/>
      <c r="F58" s="137"/>
    </row>
    <row r="59" spans="1:6">
      <c r="A59" s="137"/>
      <c r="B59" s="137"/>
      <c r="C59" s="137"/>
      <c r="D59" s="137"/>
      <c r="E59" s="137"/>
      <c r="F59" s="137"/>
    </row>
    <row r="60" spans="1:6">
      <c r="A60" s="137"/>
      <c r="B60" s="137"/>
      <c r="C60" s="137"/>
      <c r="D60" s="137"/>
      <c r="E60" s="137"/>
      <c r="F60" s="137"/>
    </row>
    <row r="61" spans="1:6">
      <c r="A61" s="137"/>
      <c r="B61" s="137"/>
      <c r="C61" s="137"/>
      <c r="D61" s="137"/>
      <c r="E61" s="137"/>
      <c r="F61" s="137"/>
    </row>
    <row r="62" spans="1:6">
      <c r="A62" s="137"/>
      <c r="B62" s="137"/>
      <c r="C62" s="137"/>
      <c r="D62" s="137"/>
      <c r="E62" s="137"/>
      <c r="F62" s="137"/>
    </row>
    <row r="63" spans="1:6">
      <c r="A63" s="137"/>
      <c r="B63" s="137"/>
      <c r="C63" s="137"/>
      <c r="D63" s="137"/>
      <c r="E63" s="137"/>
      <c r="F63" s="137"/>
    </row>
    <row r="64" spans="1:6">
      <c r="A64" s="137"/>
      <c r="B64" s="137"/>
      <c r="C64" s="137"/>
      <c r="D64" s="137"/>
      <c r="E64" s="137"/>
      <c r="F64" s="137"/>
    </row>
    <row r="65" spans="1:6">
      <c r="A65" s="137"/>
      <c r="B65" s="137"/>
      <c r="C65" s="137"/>
      <c r="D65" s="137"/>
      <c r="E65" s="137"/>
      <c r="F65" s="137"/>
    </row>
    <row r="66" spans="1:6">
      <c r="A66" s="137"/>
      <c r="B66" s="137"/>
      <c r="C66" s="137"/>
      <c r="D66" s="137"/>
      <c r="E66" s="137"/>
      <c r="F66" s="137"/>
    </row>
    <row r="67" spans="1:6">
      <c r="A67" s="137"/>
      <c r="B67" s="137"/>
      <c r="C67" s="137"/>
      <c r="D67" s="137"/>
      <c r="E67" s="137"/>
      <c r="F67" s="137"/>
    </row>
    <row r="68" spans="1:6">
      <c r="A68" s="137"/>
      <c r="B68" s="137"/>
      <c r="C68" s="137"/>
      <c r="D68" s="137"/>
      <c r="E68" s="137"/>
      <c r="F68" s="137"/>
    </row>
    <row r="69" spans="1:6">
      <c r="A69" s="137"/>
      <c r="B69" s="137"/>
      <c r="C69" s="137"/>
      <c r="D69" s="137"/>
      <c r="E69" s="137"/>
      <c r="F69" s="137"/>
    </row>
    <row r="70" spans="1:6">
      <c r="A70" s="137"/>
      <c r="B70" s="137"/>
      <c r="C70" s="137"/>
      <c r="D70" s="137"/>
      <c r="E70" s="137"/>
      <c r="F70" s="137"/>
    </row>
    <row r="71" spans="1:6">
      <c r="A71" s="137"/>
      <c r="B71" s="137"/>
      <c r="C71" s="137"/>
      <c r="D71" s="137"/>
      <c r="E71" s="137"/>
      <c r="F71" s="137"/>
    </row>
    <row r="72" spans="1:6">
      <c r="A72" s="137"/>
      <c r="B72" s="137"/>
      <c r="C72" s="137"/>
      <c r="D72" s="137"/>
      <c r="E72" s="137"/>
      <c r="F72" s="13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46" sqref="$A1:$XFD1048576"/>
    </sheetView>
  </sheetViews>
  <sheetFormatPr defaultColWidth="9" defaultRowHeight="14.4" outlineLevelCol="4"/>
  <cols>
    <col min="1" max="1" width="41.2592592592593" style="79" customWidth="1"/>
    <col min="2" max="2" width="10" style="79" customWidth="1"/>
    <col min="3" max="5" width="27.1296296296296" style="79" customWidth="1"/>
    <col min="6" max="16384" width="9" style="79"/>
  </cols>
  <sheetData>
    <row r="1" ht="25.8" spans="3:3">
      <c r="C1" s="114" t="s">
        <v>443</v>
      </c>
    </row>
    <row r="2" ht="15.6" spans="5:5">
      <c r="E2" s="115" t="s">
        <v>444</v>
      </c>
    </row>
    <row r="3" ht="15.6" spans="1:5">
      <c r="A3" s="115" t="s">
        <v>2</v>
      </c>
      <c r="E3" s="115" t="s">
        <v>445</v>
      </c>
    </row>
    <row r="4" ht="15" customHeight="1" spans="1:5">
      <c r="A4" s="121" t="s">
        <v>446</v>
      </c>
      <c r="B4" s="121" t="s">
        <v>7</v>
      </c>
      <c r="C4" s="121" t="s">
        <v>447</v>
      </c>
      <c r="D4" s="121" t="s">
        <v>448</v>
      </c>
      <c r="E4" s="121" t="s">
        <v>449</v>
      </c>
    </row>
    <row r="5" ht="15" customHeight="1" spans="1:5">
      <c r="A5" s="121" t="s">
        <v>450</v>
      </c>
      <c r="B5" s="121"/>
      <c r="C5" s="121" t="s">
        <v>11</v>
      </c>
      <c r="D5" s="121" t="s">
        <v>12</v>
      </c>
      <c r="E5" s="121" t="s">
        <v>20</v>
      </c>
    </row>
    <row r="6" ht="15" customHeight="1" spans="1:5">
      <c r="A6" s="122" t="s">
        <v>451</v>
      </c>
      <c r="B6" s="121" t="s">
        <v>11</v>
      </c>
      <c r="C6" s="121" t="s">
        <v>452</v>
      </c>
      <c r="D6" s="121" t="s">
        <v>452</v>
      </c>
      <c r="E6" s="121" t="s">
        <v>452</v>
      </c>
    </row>
    <row r="7" ht="15" customHeight="1" spans="1:5">
      <c r="A7" s="119" t="s">
        <v>453</v>
      </c>
      <c r="B7" s="121" t="s">
        <v>12</v>
      </c>
      <c r="C7" s="123"/>
      <c r="D7" s="123"/>
      <c r="E7" s="123"/>
    </row>
    <row r="8" ht="15" customHeight="1" spans="1:5">
      <c r="A8" s="119" t="s">
        <v>454</v>
      </c>
      <c r="B8" s="121" t="s">
        <v>20</v>
      </c>
      <c r="C8" s="123"/>
      <c r="D8" s="123"/>
      <c r="E8" s="123"/>
    </row>
    <row r="9" ht="15" customHeight="1" spans="1:5">
      <c r="A9" s="119" t="s">
        <v>455</v>
      </c>
      <c r="B9" s="121" t="s">
        <v>24</v>
      </c>
      <c r="C9" s="123"/>
      <c r="D9" s="123"/>
      <c r="E9" s="123"/>
    </row>
    <row r="10" ht="15" customHeight="1" spans="1:5">
      <c r="A10" s="119" t="s">
        <v>456</v>
      </c>
      <c r="B10" s="121" t="s">
        <v>28</v>
      </c>
      <c r="C10" s="123"/>
      <c r="D10" s="123"/>
      <c r="E10" s="123"/>
    </row>
    <row r="11" ht="15" customHeight="1" spans="1:5">
      <c r="A11" s="119" t="s">
        <v>457</v>
      </c>
      <c r="B11" s="121" t="s">
        <v>33</v>
      </c>
      <c r="C11" s="123"/>
      <c r="D11" s="123"/>
      <c r="E11" s="123"/>
    </row>
    <row r="12" ht="15" customHeight="1" spans="1:5">
      <c r="A12" s="119" t="s">
        <v>458</v>
      </c>
      <c r="B12" s="121" t="s">
        <v>37</v>
      </c>
      <c r="C12" s="123"/>
      <c r="D12" s="123"/>
      <c r="E12" s="123"/>
    </row>
    <row r="13" ht="15" customHeight="1" spans="1:5">
      <c r="A13" s="119" t="s">
        <v>459</v>
      </c>
      <c r="B13" s="121" t="s">
        <v>41</v>
      </c>
      <c r="C13" s="121" t="s">
        <v>452</v>
      </c>
      <c r="D13" s="121" t="s">
        <v>452</v>
      </c>
      <c r="E13" s="123"/>
    </row>
    <row r="14" ht="15" customHeight="1" spans="1:5">
      <c r="A14" s="119" t="s">
        <v>460</v>
      </c>
      <c r="B14" s="121" t="s">
        <v>44</v>
      </c>
      <c r="C14" s="121" t="s">
        <v>452</v>
      </c>
      <c r="D14" s="121" t="s">
        <v>452</v>
      </c>
      <c r="E14" s="123"/>
    </row>
    <row r="15" ht="15" customHeight="1" spans="1:5">
      <c r="A15" s="119" t="s">
        <v>461</v>
      </c>
      <c r="B15" s="121" t="s">
        <v>47</v>
      </c>
      <c r="C15" s="121" t="s">
        <v>452</v>
      </c>
      <c r="D15" s="121" t="s">
        <v>452</v>
      </c>
      <c r="E15" s="123"/>
    </row>
    <row r="16" ht="15" customHeight="1" spans="1:5">
      <c r="A16" s="119" t="s">
        <v>462</v>
      </c>
      <c r="B16" s="121" t="s">
        <v>50</v>
      </c>
      <c r="C16" s="121" t="s">
        <v>452</v>
      </c>
      <c r="D16" s="121" t="s">
        <v>452</v>
      </c>
      <c r="E16" s="121" t="s">
        <v>452</v>
      </c>
    </row>
    <row r="17" ht="15" customHeight="1" spans="1:5">
      <c r="A17" s="119" t="s">
        <v>463</v>
      </c>
      <c r="B17" s="121" t="s">
        <v>53</v>
      </c>
      <c r="C17" s="121" t="s">
        <v>452</v>
      </c>
      <c r="D17" s="121" t="s">
        <v>452</v>
      </c>
      <c r="E17" s="123"/>
    </row>
    <row r="18" ht="15" customHeight="1" spans="1:5">
      <c r="A18" s="119" t="s">
        <v>464</v>
      </c>
      <c r="B18" s="121" t="s">
        <v>56</v>
      </c>
      <c r="C18" s="121" t="s">
        <v>452</v>
      </c>
      <c r="D18" s="121" t="s">
        <v>452</v>
      </c>
      <c r="E18" s="123"/>
    </row>
    <row r="19" ht="15" customHeight="1" spans="1:5">
      <c r="A19" s="119" t="s">
        <v>465</v>
      </c>
      <c r="B19" s="121" t="s">
        <v>59</v>
      </c>
      <c r="C19" s="121" t="s">
        <v>452</v>
      </c>
      <c r="D19" s="121" t="s">
        <v>452</v>
      </c>
      <c r="E19" s="123"/>
    </row>
    <row r="20" ht="15" customHeight="1" spans="1:5">
      <c r="A20" s="119" t="s">
        <v>466</v>
      </c>
      <c r="B20" s="121" t="s">
        <v>62</v>
      </c>
      <c r="C20" s="121" t="s">
        <v>452</v>
      </c>
      <c r="D20" s="121" t="s">
        <v>452</v>
      </c>
      <c r="E20" s="123"/>
    </row>
    <row r="21" ht="15" customHeight="1" spans="1:5">
      <c r="A21" s="119" t="s">
        <v>467</v>
      </c>
      <c r="B21" s="121" t="s">
        <v>65</v>
      </c>
      <c r="C21" s="121" t="s">
        <v>452</v>
      </c>
      <c r="D21" s="121" t="s">
        <v>452</v>
      </c>
      <c r="E21" s="123"/>
    </row>
    <row r="22" ht="15" customHeight="1" spans="1:5">
      <c r="A22" s="119" t="s">
        <v>468</v>
      </c>
      <c r="B22" s="121" t="s">
        <v>68</v>
      </c>
      <c r="C22" s="121" t="s">
        <v>452</v>
      </c>
      <c r="D22" s="121" t="s">
        <v>452</v>
      </c>
      <c r="E22" s="123"/>
    </row>
    <row r="23" ht="15" customHeight="1" spans="1:5">
      <c r="A23" s="119" t="s">
        <v>469</v>
      </c>
      <c r="B23" s="121" t="s">
        <v>71</v>
      </c>
      <c r="C23" s="121" t="s">
        <v>452</v>
      </c>
      <c r="D23" s="121" t="s">
        <v>452</v>
      </c>
      <c r="E23" s="123"/>
    </row>
    <row r="24" ht="15" customHeight="1" spans="1:5">
      <c r="A24" s="119" t="s">
        <v>470</v>
      </c>
      <c r="B24" s="121" t="s">
        <v>74</v>
      </c>
      <c r="C24" s="121" t="s">
        <v>452</v>
      </c>
      <c r="D24" s="121" t="s">
        <v>452</v>
      </c>
      <c r="E24" s="123"/>
    </row>
    <row r="25" ht="15" customHeight="1" spans="1:5">
      <c r="A25" s="119" t="s">
        <v>471</v>
      </c>
      <c r="B25" s="121" t="s">
        <v>77</v>
      </c>
      <c r="C25" s="121" t="s">
        <v>452</v>
      </c>
      <c r="D25" s="121" t="s">
        <v>452</v>
      </c>
      <c r="E25" s="123"/>
    </row>
    <row r="26" ht="15" customHeight="1" spans="1:5">
      <c r="A26" s="119" t="s">
        <v>472</v>
      </c>
      <c r="B26" s="121" t="s">
        <v>80</v>
      </c>
      <c r="C26" s="121" t="s">
        <v>452</v>
      </c>
      <c r="D26" s="121" t="s">
        <v>452</v>
      </c>
      <c r="E26" s="123"/>
    </row>
    <row r="27" ht="15" customHeight="1" spans="1:5">
      <c r="A27" s="122" t="s">
        <v>473</v>
      </c>
      <c r="B27" s="121" t="s">
        <v>83</v>
      </c>
      <c r="C27" s="121" t="s">
        <v>452</v>
      </c>
      <c r="D27" s="121" t="s">
        <v>452</v>
      </c>
      <c r="E27" s="123"/>
    </row>
    <row r="28" ht="15" customHeight="1" spans="1:5">
      <c r="A28" s="119" t="s">
        <v>474</v>
      </c>
      <c r="B28" s="121" t="s">
        <v>86</v>
      </c>
      <c r="C28" s="121" t="s">
        <v>452</v>
      </c>
      <c r="D28" s="121" t="s">
        <v>452</v>
      </c>
      <c r="E28" s="123"/>
    </row>
    <row r="29" ht="15" customHeight="1" spans="1:5">
      <c r="A29" s="119" t="s">
        <v>475</v>
      </c>
      <c r="B29" s="121" t="s">
        <v>89</v>
      </c>
      <c r="C29" s="121" t="s">
        <v>452</v>
      </c>
      <c r="D29" s="121" t="s">
        <v>452</v>
      </c>
      <c r="E29" s="123"/>
    </row>
    <row r="30" ht="41.25" customHeight="1" spans="1:5">
      <c r="A30" s="119" t="s">
        <v>476</v>
      </c>
      <c r="B30" s="119"/>
      <c r="C30" s="119"/>
      <c r="D30" s="119"/>
      <c r="E30" s="119"/>
    </row>
    <row r="31" ht="21" customHeight="1" spans="1:5">
      <c r="A31" s="119" t="s">
        <v>477</v>
      </c>
      <c r="B31" s="119"/>
      <c r="C31" s="119"/>
      <c r="D31" s="119"/>
      <c r="E31" s="119"/>
    </row>
    <row r="32" ht="15.6" spans="1:5">
      <c r="A32" s="124" t="s">
        <v>478</v>
      </c>
      <c r="B32" s="125"/>
      <c r="C32" s="125"/>
      <c r="D32" s="125"/>
      <c r="E32" s="125"/>
    </row>
    <row r="33" spans="3:3">
      <c r="C33" s="120"/>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28" sqref="D28"/>
    </sheetView>
  </sheetViews>
  <sheetFormatPr defaultColWidth="9" defaultRowHeight="14.4" outlineLevelCol="4"/>
  <cols>
    <col min="1" max="1" width="43.75" style="79" customWidth="1"/>
    <col min="2" max="2" width="11" style="79" customWidth="1"/>
    <col min="3" max="5" width="16.2592592592593" style="79" customWidth="1"/>
    <col min="6" max="16384" width="9" style="79"/>
  </cols>
  <sheetData>
    <row r="1" ht="25.8" spans="2:2">
      <c r="B1" s="114" t="s">
        <v>479</v>
      </c>
    </row>
    <row r="2" ht="15.6" spans="5:5">
      <c r="E2" s="115" t="s">
        <v>480</v>
      </c>
    </row>
    <row r="3" ht="15.6" spans="1:5">
      <c r="A3" s="115" t="s">
        <v>2</v>
      </c>
      <c r="E3" s="115" t="s">
        <v>3</v>
      </c>
    </row>
    <row r="4" ht="15" customHeight="1" spans="1:5">
      <c r="A4" s="116" t="s">
        <v>446</v>
      </c>
      <c r="B4" s="116" t="s">
        <v>7</v>
      </c>
      <c r="C4" s="116" t="s">
        <v>447</v>
      </c>
      <c r="D4" s="116" t="s">
        <v>448</v>
      </c>
      <c r="E4" s="116" t="s">
        <v>449</v>
      </c>
    </row>
    <row r="5" ht="15" customHeight="1" spans="1:5">
      <c r="A5" s="117" t="s">
        <v>450</v>
      </c>
      <c r="B5" s="116"/>
      <c r="C5" s="116" t="s">
        <v>11</v>
      </c>
      <c r="D5" s="116" t="s">
        <v>12</v>
      </c>
      <c r="E5" s="116" t="s">
        <v>20</v>
      </c>
    </row>
    <row r="6" ht="15" customHeight="1" spans="1:5">
      <c r="A6" s="117" t="s">
        <v>481</v>
      </c>
      <c r="B6" s="116" t="s">
        <v>11</v>
      </c>
      <c r="C6" s="116" t="s">
        <v>452</v>
      </c>
      <c r="D6" s="116" t="s">
        <v>452</v>
      </c>
      <c r="E6" s="116" t="s">
        <v>452</v>
      </c>
    </row>
    <row r="7" ht="15" customHeight="1" spans="1:5">
      <c r="A7" s="117" t="s">
        <v>453</v>
      </c>
      <c r="B7" s="116" t="s">
        <v>12</v>
      </c>
      <c r="C7" s="118"/>
      <c r="D7" s="118"/>
      <c r="E7" s="118" t="s">
        <v>29</v>
      </c>
    </row>
    <row r="8" ht="15" customHeight="1" spans="1:5">
      <c r="A8" s="117" t="s">
        <v>454</v>
      </c>
      <c r="B8" s="116" t="s">
        <v>20</v>
      </c>
      <c r="C8" s="118"/>
      <c r="D8" s="118"/>
      <c r="E8" s="118" t="s">
        <v>29</v>
      </c>
    </row>
    <row r="9" ht="15" customHeight="1" spans="1:5">
      <c r="A9" s="117" t="s">
        <v>455</v>
      </c>
      <c r="B9" s="116" t="s">
        <v>24</v>
      </c>
      <c r="C9" s="118"/>
      <c r="D9" s="118"/>
      <c r="E9" s="118" t="s">
        <v>29</v>
      </c>
    </row>
    <row r="10" ht="15" customHeight="1" spans="1:5">
      <c r="A10" s="117" t="s">
        <v>456</v>
      </c>
      <c r="B10" s="116" t="s">
        <v>28</v>
      </c>
      <c r="C10" s="118"/>
      <c r="D10" s="118"/>
      <c r="E10" s="118" t="s">
        <v>29</v>
      </c>
    </row>
    <row r="11" ht="15" customHeight="1" spans="1:5">
      <c r="A11" s="117" t="s">
        <v>457</v>
      </c>
      <c r="B11" s="116" t="s">
        <v>33</v>
      </c>
      <c r="C11" s="118"/>
      <c r="D11" s="118"/>
      <c r="E11" s="118" t="s">
        <v>29</v>
      </c>
    </row>
    <row r="12" ht="15" customHeight="1" spans="1:5">
      <c r="A12" s="117" t="s">
        <v>458</v>
      </c>
      <c r="B12" s="116" t="s">
        <v>37</v>
      </c>
      <c r="C12" s="118"/>
      <c r="D12" s="118"/>
      <c r="E12" s="118" t="s">
        <v>29</v>
      </c>
    </row>
    <row r="13" ht="15" customHeight="1" spans="1:5">
      <c r="A13" s="117" t="s">
        <v>459</v>
      </c>
      <c r="B13" s="116" t="s">
        <v>41</v>
      </c>
      <c r="C13" s="116" t="s">
        <v>452</v>
      </c>
      <c r="D13" s="116" t="s">
        <v>452</v>
      </c>
      <c r="E13" s="118"/>
    </row>
    <row r="14" ht="15" customHeight="1" spans="1:5">
      <c r="A14" s="117" t="s">
        <v>460</v>
      </c>
      <c r="B14" s="116" t="s">
        <v>44</v>
      </c>
      <c r="C14" s="116" t="s">
        <v>452</v>
      </c>
      <c r="D14" s="116" t="s">
        <v>452</v>
      </c>
      <c r="E14" s="118"/>
    </row>
    <row r="15" ht="15" customHeight="1" spans="1:5">
      <c r="A15" s="117" t="s">
        <v>461</v>
      </c>
      <c r="B15" s="116" t="s">
        <v>47</v>
      </c>
      <c r="C15" s="116" t="s">
        <v>452</v>
      </c>
      <c r="D15" s="116" t="s">
        <v>452</v>
      </c>
      <c r="E15" s="118"/>
    </row>
    <row r="16" ht="48" customHeight="1" spans="1:5">
      <c r="A16" s="119" t="s">
        <v>482</v>
      </c>
      <c r="B16" s="119"/>
      <c r="C16" s="119"/>
      <c r="D16" s="119"/>
      <c r="E16" s="119"/>
    </row>
    <row r="17" spans="1:1">
      <c r="A17" s="79" t="s">
        <v>483</v>
      </c>
    </row>
    <row r="18" spans="2:2">
      <c r="B18" s="120"/>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A9" sqref="A9:U9"/>
    </sheetView>
  </sheetViews>
  <sheetFormatPr defaultColWidth="9" defaultRowHeight="14.4"/>
  <cols>
    <col min="2" max="2" width="7.87962962962963" customWidth="1"/>
    <col min="3" max="3" width="11.3796296296296" customWidth="1"/>
    <col min="4" max="4" width="10.8796296296296" customWidth="1"/>
    <col min="5" max="5" width="10.3796296296296" customWidth="1"/>
    <col min="6" max="6" width="10.75" customWidth="1"/>
    <col min="8" max="8" width="14.3796296296296" customWidth="1"/>
    <col min="10" max="11" width="8.25925925925926" customWidth="1"/>
  </cols>
  <sheetData>
    <row r="1" ht="28.2" spans="1:21">
      <c r="A1" s="80" t="s">
        <v>484</v>
      </c>
      <c r="B1" s="80"/>
      <c r="C1" s="80"/>
      <c r="D1" s="80"/>
      <c r="E1" s="80"/>
      <c r="F1" s="80"/>
      <c r="G1" s="80"/>
      <c r="H1" s="80"/>
      <c r="I1" s="80"/>
      <c r="J1" s="80"/>
      <c r="K1" s="80"/>
      <c r="L1" s="80"/>
      <c r="M1" s="80"/>
      <c r="N1" s="96"/>
      <c r="O1" s="80"/>
      <c r="P1" s="80"/>
      <c r="Q1" s="80"/>
      <c r="R1" s="80"/>
      <c r="S1" s="80"/>
      <c r="T1" s="80"/>
      <c r="U1" s="80"/>
    </row>
    <row r="2" ht="15.6" spans="1:21">
      <c r="A2" s="81"/>
      <c r="B2" s="81"/>
      <c r="C2" s="81"/>
      <c r="D2" s="81"/>
      <c r="E2" s="81"/>
      <c r="F2" s="81"/>
      <c r="G2" s="81"/>
      <c r="H2" s="81"/>
      <c r="I2" s="81"/>
      <c r="J2" s="81"/>
      <c r="K2" s="81"/>
      <c r="L2" s="81"/>
      <c r="M2" s="81"/>
      <c r="N2" s="97"/>
      <c r="O2" s="98"/>
      <c r="P2" s="98"/>
      <c r="Q2" s="98"/>
      <c r="R2" s="98"/>
      <c r="S2" s="98"/>
      <c r="T2" s="98"/>
      <c r="U2" s="108" t="s">
        <v>485</v>
      </c>
    </row>
    <row r="3" ht="32" customHeight="1" spans="1:21">
      <c r="A3" s="82" t="s">
        <v>2</v>
      </c>
      <c r="B3" s="83"/>
      <c r="C3" s="83"/>
      <c r="D3" s="83"/>
      <c r="E3" s="84"/>
      <c r="F3" s="84"/>
      <c r="G3" s="81"/>
      <c r="H3" s="81"/>
      <c r="I3" s="81"/>
      <c r="J3" s="81"/>
      <c r="K3" s="81"/>
      <c r="L3" s="81"/>
      <c r="M3" s="81"/>
      <c r="N3" s="97"/>
      <c r="O3" s="98"/>
      <c r="P3" s="98"/>
      <c r="Q3" s="98"/>
      <c r="R3" s="98"/>
      <c r="S3" s="98"/>
      <c r="T3" s="98"/>
      <c r="U3" s="108" t="s">
        <v>3</v>
      </c>
    </row>
    <row r="4" ht="25" customHeight="1" spans="1:21">
      <c r="A4" s="85" t="s">
        <v>6</v>
      </c>
      <c r="B4" s="85" t="s">
        <v>7</v>
      </c>
      <c r="C4" s="86" t="s">
        <v>486</v>
      </c>
      <c r="D4" s="87" t="s">
        <v>487</v>
      </c>
      <c r="E4" s="85" t="s">
        <v>488</v>
      </c>
      <c r="F4" s="88" t="s">
        <v>489</v>
      </c>
      <c r="G4" s="89"/>
      <c r="H4" s="89"/>
      <c r="I4" s="89"/>
      <c r="J4" s="89"/>
      <c r="K4" s="89"/>
      <c r="L4" s="89"/>
      <c r="M4" s="89"/>
      <c r="N4" s="99"/>
      <c r="O4" s="100"/>
      <c r="P4" s="101" t="s">
        <v>490</v>
      </c>
      <c r="Q4" s="85" t="s">
        <v>491</v>
      </c>
      <c r="R4" s="86" t="s">
        <v>492</v>
      </c>
      <c r="S4" s="109"/>
      <c r="T4" s="110" t="s">
        <v>493</v>
      </c>
      <c r="U4" s="109"/>
    </row>
    <row r="5" ht="25" customHeight="1" spans="1:21">
      <c r="A5" s="85"/>
      <c r="B5" s="85"/>
      <c r="C5" s="90"/>
      <c r="D5" s="87"/>
      <c r="E5" s="85"/>
      <c r="F5" s="91" t="s">
        <v>126</v>
      </c>
      <c r="G5" s="91"/>
      <c r="H5" s="91" t="s">
        <v>494</v>
      </c>
      <c r="I5" s="91"/>
      <c r="J5" s="102" t="s">
        <v>495</v>
      </c>
      <c r="K5" s="103"/>
      <c r="L5" s="104" t="s">
        <v>496</v>
      </c>
      <c r="M5" s="104"/>
      <c r="N5" s="105" t="s">
        <v>497</v>
      </c>
      <c r="O5" s="105"/>
      <c r="P5" s="101"/>
      <c r="Q5" s="85"/>
      <c r="R5" s="92"/>
      <c r="S5" s="111"/>
      <c r="T5" s="112"/>
      <c r="U5" s="111"/>
    </row>
    <row r="6" ht="25" customHeight="1" spans="1:21">
      <c r="A6" s="85"/>
      <c r="B6" s="85"/>
      <c r="C6" s="92"/>
      <c r="D6" s="87"/>
      <c r="E6" s="85"/>
      <c r="F6" s="91" t="s">
        <v>498</v>
      </c>
      <c r="G6" s="93" t="s">
        <v>499</v>
      </c>
      <c r="H6" s="91" t="s">
        <v>498</v>
      </c>
      <c r="I6" s="93" t="s">
        <v>499</v>
      </c>
      <c r="J6" s="91" t="s">
        <v>498</v>
      </c>
      <c r="K6" s="93" t="s">
        <v>499</v>
      </c>
      <c r="L6" s="91" t="s">
        <v>498</v>
      </c>
      <c r="M6" s="93" t="s">
        <v>499</v>
      </c>
      <c r="N6" s="91" t="s">
        <v>498</v>
      </c>
      <c r="O6" s="93" t="s">
        <v>499</v>
      </c>
      <c r="P6" s="101"/>
      <c r="Q6" s="85"/>
      <c r="R6" s="91" t="s">
        <v>498</v>
      </c>
      <c r="S6" s="113" t="s">
        <v>499</v>
      </c>
      <c r="T6" s="91" t="s">
        <v>498</v>
      </c>
      <c r="U6" s="93" t="s">
        <v>499</v>
      </c>
    </row>
    <row r="7" ht="30" customHeight="1" spans="1:21">
      <c r="A7" s="85" t="s">
        <v>10</v>
      </c>
      <c r="B7" s="85"/>
      <c r="C7" s="85">
        <v>1</v>
      </c>
      <c r="D7" s="93" t="s">
        <v>12</v>
      </c>
      <c r="E7" s="85">
        <v>3</v>
      </c>
      <c r="F7" s="85">
        <v>4</v>
      </c>
      <c r="G7" s="93" t="s">
        <v>28</v>
      </c>
      <c r="H7" s="85">
        <v>6</v>
      </c>
      <c r="I7" s="85">
        <v>7</v>
      </c>
      <c r="J7" s="93" t="s">
        <v>41</v>
      </c>
      <c r="K7" s="85">
        <v>9</v>
      </c>
      <c r="L7" s="85">
        <v>10</v>
      </c>
      <c r="M7" s="93" t="s">
        <v>50</v>
      </c>
      <c r="N7" s="85">
        <v>12</v>
      </c>
      <c r="O7" s="85">
        <v>13</v>
      </c>
      <c r="P7" s="93" t="s">
        <v>59</v>
      </c>
      <c r="Q7" s="85">
        <v>15</v>
      </c>
      <c r="R7" s="85">
        <v>16</v>
      </c>
      <c r="S7" s="93" t="s">
        <v>68</v>
      </c>
      <c r="T7" s="85">
        <v>18</v>
      </c>
      <c r="U7" s="85">
        <v>19</v>
      </c>
    </row>
    <row r="8" s="78" customFormat="1" ht="30" customHeight="1" spans="1:21">
      <c r="A8" s="85" t="s">
        <v>131</v>
      </c>
      <c r="B8" s="85">
        <v>1</v>
      </c>
      <c r="C8" s="94">
        <v>1569.28</v>
      </c>
      <c r="D8" s="94">
        <v>2108.29</v>
      </c>
      <c r="E8" s="94">
        <v>158.09</v>
      </c>
      <c r="F8" s="94">
        <v>1318.71</v>
      </c>
      <c r="G8" s="94">
        <v>916.35</v>
      </c>
      <c r="H8" s="94">
        <v>1031.07</v>
      </c>
      <c r="I8" s="94">
        <v>829.96</v>
      </c>
      <c r="J8" s="94">
        <v>0</v>
      </c>
      <c r="K8" s="94">
        <v>0</v>
      </c>
      <c r="L8" s="94">
        <v>0</v>
      </c>
      <c r="M8" s="94">
        <v>0</v>
      </c>
      <c r="N8" s="106">
        <v>287.64</v>
      </c>
      <c r="O8" s="107">
        <v>86.39</v>
      </c>
      <c r="P8" s="107">
        <v>0</v>
      </c>
      <c r="Q8" s="107">
        <v>50</v>
      </c>
      <c r="R8" s="107">
        <v>581.49</v>
      </c>
      <c r="S8" s="107">
        <v>444.84</v>
      </c>
      <c r="T8" s="107">
        <v>0</v>
      </c>
      <c r="U8" s="107">
        <v>0</v>
      </c>
    </row>
    <row r="9" ht="36" customHeight="1" spans="1:21">
      <c r="A9" s="95" t="s">
        <v>500</v>
      </c>
      <c r="B9" s="95"/>
      <c r="C9" s="95"/>
      <c r="D9" s="95"/>
      <c r="E9" s="95"/>
      <c r="F9" s="95"/>
      <c r="G9" s="95"/>
      <c r="H9" s="95"/>
      <c r="I9" s="95"/>
      <c r="J9" s="95"/>
      <c r="K9" s="95"/>
      <c r="L9" s="95"/>
      <c r="M9" s="95"/>
      <c r="N9" s="95"/>
      <c r="O9" s="95"/>
      <c r="P9" s="95"/>
      <c r="Q9" s="95"/>
      <c r="R9" s="95"/>
      <c r="S9" s="95"/>
      <c r="T9" s="95"/>
      <c r="U9" s="95"/>
    </row>
    <row r="10" s="79" customFormat="1"/>
    <row r="12" ht="20"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7"/>
  <sheetViews>
    <sheetView tabSelected="1" topLeftCell="A217" workbookViewId="0">
      <selection activeCell="I172" sqref="I172:K172"/>
    </sheetView>
  </sheetViews>
  <sheetFormatPr defaultColWidth="9" defaultRowHeight="12"/>
  <cols>
    <col min="1" max="3" width="10" style="1"/>
    <col min="4" max="4" width="19.1296296296296" style="1" customWidth="1"/>
    <col min="5" max="5" width="12.3796296296296" style="1" customWidth="1"/>
    <col min="6" max="6" width="11.5555555555556" style="1" customWidth="1"/>
    <col min="7" max="7" width="10" style="1"/>
    <col min="8" max="8" width="8.62962962962963" style="1" customWidth="1"/>
    <col min="9" max="9" width="10" style="1"/>
    <col min="10" max="10" width="12.1296296296296" style="1" customWidth="1"/>
    <col min="11" max="11" width="12.2777777777778" style="1" customWidth="1"/>
    <col min="12" max="13" width="12.6296296296296" style="2"/>
    <col min="14" max="16384" width="9" style="3"/>
  </cols>
  <sheetData>
    <row r="1" spans="1:1">
      <c r="A1" s="1" t="s">
        <v>501</v>
      </c>
    </row>
    <row r="2" ht="22.2" spans="1:11">
      <c r="A2" s="4" t="s">
        <v>502</v>
      </c>
      <c r="B2" s="4"/>
      <c r="C2" s="4"/>
      <c r="D2" s="4"/>
      <c r="E2" s="4"/>
      <c r="F2" s="4"/>
      <c r="G2" s="4"/>
      <c r="H2" s="4"/>
      <c r="I2" s="4"/>
      <c r="J2" s="4"/>
      <c r="K2" s="4"/>
    </row>
    <row r="3" spans="1:11">
      <c r="A3" s="5" t="s">
        <v>503</v>
      </c>
      <c r="B3" s="5"/>
      <c r="C3" s="5"/>
      <c r="D3" s="5"/>
      <c r="E3" s="5"/>
      <c r="F3" s="5"/>
      <c r="G3" s="5"/>
      <c r="H3" s="5"/>
      <c r="I3" s="5"/>
      <c r="J3" s="5"/>
      <c r="K3" s="5"/>
    </row>
    <row r="4" ht="20" customHeight="1" spans="1:11">
      <c r="A4" s="6" t="s">
        <v>504</v>
      </c>
      <c r="B4" s="6"/>
      <c r="C4" s="6"/>
      <c r="D4" s="6"/>
      <c r="E4" s="6"/>
      <c r="F4" s="6"/>
      <c r="G4" s="6"/>
      <c r="H4" s="6"/>
      <c r="I4" s="6"/>
      <c r="J4" s="6"/>
      <c r="K4" s="6"/>
    </row>
    <row r="5" ht="34" customHeight="1" spans="1:11">
      <c r="A5" s="7" t="s">
        <v>505</v>
      </c>
      <c r="B5" s="7"/>
      <c r="C5" s="7"/>
      <c r="D5" s="8" t="s">
        <v>506</v>
      </c>
      <c r="E5" s="9"/>
      <c r="F5" s="9"/>
      <c r="G5" s="9"/>
      <c r="H5" s="9"/>
      <c r="I5" s="9"/>
      <c r="J5" s="9"/>
      <c r="K5" s="9"/>
    </row>
    <row r="6" ht="32" customHeight="1" spans="1:11">
      <c r="A6" s="7" t="s">
        <v>507</v>
      </c>
      <c r="B6" s="7"/>
      <c r="C6" s="7"/>
      <c r="D6" s="10" t="s">
        <v>508</v>
      </c>
      <c r="E6" s="10"/>
      <c r="F6" s="7" t="s">
        <v>509</v>
      </c>
      <c r="G6" s="10" t="s">
        <v>510</v>
      </c>
      <c r="H6" s="10"/>
      <c r="I6" s="10"/>
      <c r="J6" s="10"/>
      <c r="K6" s="10"/>
    </row>
    <row r="7" ht="24" spans="1:11">
      <c r="A7" s="11" t="s">
        <v>511</v>
      </c>
      <c r="B7" s="12"/>
      <c r="C7" s="13"/>
      <c r="D7" s="7" t="s">
        <v>512</v>
      </c>
      <c r="E7" s="7" t="s">
        <v>513</v>
      </c>
      <c r="F7" s="7" t="s">
        <v>514</v>
      </c>
      <c r="G7" s="7" t="s">
        <v>515</v>
      </c>
      <c r="H7" s="7"/>
      <c r="I7" s="7" t="s">
        <v>516</v>
      </c>
      <c r="J7" s="7" t="s">
        <v>517</v>
      </c>
      <c r="K7" s="7" t="s">
        <v>518</v>
      </c>
    </row>
    <row r="8" ht="18" customHeight="1" spans="1:11">
      <c r="A8" s="14"/>
      <c r="B8" s="15"/>
      <c r="C8" s="16"/>
      <c r="D8" s="7" t="s">
        <v>519</v>
      </c>
      <c r="E8" s="10">
        <v>1.67</v>
      </c>
      <c r="F8" s="10">
        <v>37.44</v>
      </c>
      <c r="G8" s="10">
        <v>37.18</v>
      </c>
      <c r="H8" s="10"/>
      <c r="I8" s="10">
        <v>10</v>
      </c>
      <c r="J8" s="51">
        <f>ROUND((G8/F8)*100%,4)</f>
        <v>0.9931</v>
      </c>
      <c r="K8" s="10">
        <v>9.93</v>
      </c>
    </row>
    <row r="9" ht="19" customHeight="1" spans="1:11">
      <c r="A9" s="14"/>
      <c r="B9" s="15"/>
      <c r="C9" s="16"/>
      <c r="D9" s="7" t="s">
        <v>520</v>
      </c>
      <c r="E9" s="10">
        <v>1.67</v>
      </c>
      <c r="F9" s="10">
        <v>37.44</v>
      </c>
      <c r="G9" s="10">
        <v>37.18</v>
      </c>
      <c r="H9" s="10"/>
      <c r="I9" s="10" t="s">
        <v>452</v>
      </c>
      <c r="J9" s="10" t="s">
        <v>452</v>
      </c>
      <c r="K9" s="10" t="s">
        <v>452</v>
      </c>
    </row>
    <row r="10" spans="1:11">
      <c r="A10" s="14"/>
      <c r="B10" s="15"/>
      <c r="C10" s="16"/>
      <c r="D10" s="17" t="s">
        <v>521</v>
      </c>
      <c r="E10" s="10">
        <v>0</v>
      </c>
      <c r="F10" s="10">
        <v>37.14</v>
      </c>
      <c r="G10" s="10">
        <v>37.14</v>
      </c>
      <c r="H10" s="10"/>
      <c r="I10" s="10" t="s">
        <v>452</v>
      </c>
      <c r="J10" s="10" t="s">
        <v>452</v>
      </c>
      <c r="K10" s="10" t="s">
        <v>452</v>
      </c>
    </row>
    <row r="11" spans="1:11">
      <c r="A11" s="14"/>
      <c r="B11" s="15"/>
      <c r="C11" s="16"/>
      <c r="D11" s="17" t="s">
        <v>522</v>
      </c>
      <c r="E11" s="10">
        <v>1.67</v>
      </c>
      <c r="F11" s="10">
        <v>0.3</v>
      </c>
      <c r="G11" s="10">
        <v>0.04</v>
      </c>
      <c r="H11" s="10"/>
      <c r="I11" s="10" t="s">
        <v>452</v>
      </c>
      <c r="J11" s="10" t="s">
        <v>452</v>
      </c>
      <c r="K11" s="10" t="s">
        <v>452</v>
      </c>
    </row>
    <row r="12" spans="1:11">
      <c r="A12" s="18"/>
      <c r="B12" s="19"/>
      <c r="C12" s="20"/>
      <c r="D12" s="7" t="s">
        <v>523</v>
      </c>
      <c r="E12" s="10">
        <v>0</v>
      </c>
      <c r="F12" s="10">
        <v>0</v>
      </c>
      <c r="G12" s="10">
        <v>0</v>
      </c>
      <c r="H12" s="10"/>
      <c r="I12" s="10" t="s">
        <v>452</v>
      </c>
      <c r="J12" s="10" t="s">
        <v>452</v>
      </c>
      <c r="K12" s="10" t="s">
        <v>452</v>
      </c>
    </row>
    <row r="13" ht="25" customHeight="1" spans="1:11">
      <c r="A13" s="7" t="s">
        <v>524</v>
      </c>
      <c r="B13" s="7" t="s">
        <v>525</v>
      </c>
      <c r="C13" s="7"/>
      <c r="D13" s="7"/>
      <c r="E13" s="7"/>
      <c r="F13" s="7" t="s">
        <v>526</v>
      </c>
      <c r="G13" s="7"/>
      <c r="H13" s="7"/>
      <c r="I13" s="7"/>
      <c r="J13" s="7"/>
      <c r="K13" s="7"/>
    </row>
    <row r="14" ht="58" customHeight="1" spans="1:11">
      <c r="A14" s="7"/>
      <c r="B14" s="21" t="s">
        <v>527</v>
      </c>
      <c r="C14" s="22"/>
      <c r="D14" s="22"/>
      <c r="E14" s="23"/>
      <c r="F14" s="24" t="s">
        <v>528</v>
      </c>
      <c r="G14" s="24"/>
      <c r="H14" s="24"/>
      <c r="I14" s="24"/>
      <c r="J14" s="24"/>
      <c r="K14" s="24"/>
    </row>
    <row r="15" ht="30" customHeight="1" spans="1:11">
      <c r="A15" s="25" t="s">
        <v>529</v>
      </c>
      <c r="B15" s="7" t="s">
        <v>530</v>
      </c>
      <c r="C15" s="7" t="s">
        <v>531</v>
      </c>
      <c r="D15" s="7" t="s">
        <v>532</v>
      </c>
      <c r="E15" s="7" t="s">
        <v>533</v>
      </c>
      <c r="F15" s="7" t="s">
        <v>534</v>
      </c>
      <c r="G15" s="7" t="s">
        <v>516</v>
      </c>
      <c r="H15" s="7" t="s">
        <v>518</v>
      </c>
      <c r="I15" s="7" t="s">
        <v>535</v>
      </c>
      <c r="J15" s="7"/>
      <c r="K15" s="7"/>
    </row>
    <row r="16" ht="26" customHeight="1" spans="1:11">
      <c r="A16" s="26"/>
      <c r="B16" s="25" t="s">
        <v>536</v>
      </c>
      <c r="C16" s="7" t="s">
        <v>537</v>
      </c>
      <c r="D16" s="27" t="s">
        <v>538</v>
      </c>
      <c r="E16" s="28" t="s">
        <v>539</v>
      </c>
      <c r="F16" s="28" t="s">
        <v>540</v>
      </c>
      <c r="G16" s="29">
        <v>10</v>
      </c>
      <c r="H16" s="29">
        <v>10</v>
      </c>
      <c r="I16" s="10"/>
      <c r="J16" s="10"/>
      <c r="K16" s="10"/>
    </row>
    <row r="17" ht="26" customHeight="1" spans="1:11">
      <c r="A17" s="26"/>
      <c r="B17" s="26"/>
      <c r="C17" s="25" t="s">
        <v>541</v>
      </c>
      <c r="D17" s="27" t="s">
        <v>542</v>
      </c>
      <c r="E17" s="28" t="s">
        <v>543</v>
      </c>
      <c r="F17" s="28" t="s">
        <v>544</v>
      </c>
      <c r="G17" s="29">
        <v>10</v>
      </c>
      <c r="H17" s="29">
        <v>4.86</v>
      </c>
      <c r="I17" s="24" t="s">
        <v>545</v>
      </c>
      <c r="J17" s="24"/>
      <c r="K17" s="24"/>
    </row>
    <row r="18" ht="26" customHeight="1" spans="1:11">
      <c r="A18" s="26"/>
      <c r="B18" s="26"/>
      <c r="C18" s="26"/>
      <c r="D18" s="30" t="s">
        <v>546</v>
      </c>
      <c r="E18" s="31" t="s">
        <v>547</v>
      </c>
      <c r="F18" s="31" t="s">
        <v>548</v>
      </c>
      <c r="G18" s="29">
        <v>10</v>
      </c>
      <c r="H18" s="29">
        <v>10</v>
      </c>
      <c r="I18" s="10"/>
      <c r="J18" s="10"/>
      <c r="K18" s="10"/>
    </row>
    <row r="19" ht="26" customHeight="1" spans="1:11">
      <c r="A19" s="26"/>
      <c r="B19" s="32"/>
      <c r="C19" s="33"/>
      <c r="D19" s="27" t="s">
        <v>549</v>
      </c>
      <c r="E19" s="28" t="s">
        <v>547</v>
      </c>
      <c r="F19" s="28" t="s">
        <v>548</v>
      </c>
      <c r="G19" s="29">
        <v>5</v>
      </c>
      <c r="H19" s="29">
        <v>5</v>
      </c>
      <c r="I19" s="10"/>
      <c r="J19" s="10"/>
      <c r="K19" s="10"/>
    </row>
    <row r="20" ht="26" customHeight="1" spans="1:11">
      <c r="A20" s="26"/>
      <c r="B20" s="32"/>
      <c r="C20" s="34" t="s">
        <v>550</v>
      </c>
      <c r="D20" s="30" t="s">
        <v>551</v>
      </c>
      <c r="E20" s="35" t="s">
        <v>552</v>
      </c>
      <c r="F20" s="31" t="s">
        <v>553</v>
      </c>
      <c r="G20" s="29">
        <v>5</v>
      </c>
      <c r="H20" s="29">
        <v>5</v>
      </c>
      <c r="I20" s="10"/>
      <c r="J20" s="10"/>
      <c r="K20" s="10"/>
    </row>
    <row r="21" ht="26" customHeight="1" spans="1:11">
      <c r="A21" s="26"/>
      <c r="B21" s="32"/>
      <c r="C21" s="36"/>
      <c r="D21" s="30" t="s">
        <v>554</v>
      </c>
      <c r="E21" s="35" t="s">
        <v>555</v>
      </c>
      <c r="F21" s="31" t="s">
        <v>556</v>
      </c>
      <c r="G21" s="29">
        <v>5</v>
      </c>
      <c r="H21" s="29">
        <v>5</v>
      </c>
      <c r="I21" s="10"/>
      <c r="J21" s="10"/>
      <c r="K21" s="10"/>
    </row>
    <row r="22" ht="26" customHeight="1" spans="1:11">
      <c r="A22" s="26"/>
      <c r="B22" s="32"/>
      <c r="C22" s="37"/>
      <c r="D22" s="30" t="s">
        <v>557</v>
      </c>
      <c r="E22" s="35" t="s">
        <v>558</v>
      </c>
      <c r="F22" s="31" t="s">
        <v>559</v>
      </c>
      <c r="G22" s="29">
        <v>5</v>
      </c>
      <c r="H22" s="29">
        <v>5</v>
      </c>
      <c r="I22" s="10"/>
      <c r="J22" s="10"/>
      <c r="K22" s="10"/>
    </row>
    <row r="23" ht="26" customHeight="1" spans="1:11">
      <c r="A23" s="26"/>
      <c r="B23" s="38" t="s">
        <v>560</v>
      </c>
      <c r="C23" s="7" t="s">
        <v>561</v>
      </c>
      <c r="D23" s="27" t="s">
        <v>562</v>
      </c>
      <c r="E23" s="28" t="s">
        <v>563</v>
      </c>
      <c r="F23" s="39" t="s">
        <v>564</v>
      </c>
      <c r="G23" s="29">
        <v>10</v>
      </c>
      <c r="H23" s="29">
        <v>10</v>
      </c>
      <c r="I23" s="10"/>
      <c r="J23" s="10"/>
      <c r="K23" s="10"/>
    </row>
    <row r="24" ht="26" customHeight="1" spans="1:11">
      <c r="A24" s="26"/>
      <c r="B24" s="40"/>
      <c r="C24" s="7"/>
      <c r="D24" s="27" t="s">
        <v>565</v>
      </c>
      <c r="E24" s="28" t="s">
        <v>547</v>
      </c>
      <c r="F24" s="39" t="s">
        <v>566</v>
      </c>
      <c r="G24" s="29">
        <v>10</v>
      </c>
      <c r="H24" s="29">
        <v>10</v>
      </c>
      <c r="I24" s="10"/>
      <c r="J24" s="10"/>
      <c r="K24" s="10"/>
    </row>
    <row r="25" ht="26" customHeight="1" spans="1:11">
      <c r="A25" s="26"/>
      <c r="B25" s="40"/>
      <c r="C25" s="34" t="s">
        <v>567</v>
      </c>
      <c r="D25" s="30" t="s">
        <v>568</v>
      </c>
      <c r="E25" s="31" t="s">
        <v>569</v>
      </c>
      <c r="F25" s="31" t="s">
        <v>570</v>
      </c>
      <c r="G25" s="29">
        <v>10</v>
      </c>
      <c r="H25" s="29">
        <v>10</v>
      </c>
      <c r="I25" s="10"/>
      <c r="J25" s="10"/>
      <c r="K25" s="10"/>
    </row>
    <row r="26" ht="26" customHeight="1" spans="1:11">
      <c r="A26" s="26"/>
      <c r="B26" s="25" t="s">
        <v>571</v>
      </c>
      <c r="C26" s="25" t="s">
        <v>572</v>
      </c>
      <c r="D26" s="27" t="s">
        <v>573</v>
      </c>
      <c r="E26" s="28" t="s">
        <v>574</v>
      </c>
      <c r="F26" s="39" t="s">
        <v>575</v>
      </c>
      <c r="G26" s="29">
        <v>5</v>
      </c>
      <c r="H26" s="29">
        <v>5</v>
      </c>
      <c r="I26" s="10"/>
      <c r="J26" s="10"/>
      <c r="K26" s="10"/>
    </row>
    <row r="27" ht="26" customHeight="1" spans="1:11">
      <c r="A27" s="33"/>
      <c r="B27" s="33"/>
      <c r="C27" s="33"/>
      <c r="D27" s="27" t="s">
        <v>576</v>
      </c>
      <c r="E27" s="28" t="s">
        <v>574</v>
      </c>
      <c r="F27" s="28" t="s">
        <v>577</v>
      </c>
      <c r="G27" s="29">
        <v>5</v>
      </c>
      <c r="H27" s="29">
        <v>5</v>
      </c>
      <c r="I27" s="10"/>
      <c r="J27" s="10"/>
      <c r="K27" s="10"/>
    </row>
    <row r="28" ht="26" customHeight="1" spans="1:11">
      <c r="A28" s="7" t="s">
        <v>578</v>
      </c>
      <c r="B28" s="7"/>
      <c r="C28" s="7"/>
      <c r="D28" s="7"/>
      <c r="E28" s="7"/>
      <c r="F28" s="7"/>
      <c r="G28" s="41">
        <v>84.86</v>
      </c>
      <c r="H28" s="41"/>
      <c r="I28" s="41"/>
      <c r="J28" s="41"/>
      <c r="K28" s="41"/>
    </row>
    <row r="29" ht="26" customHeight="1" spans="1:11">
      <c r="A29" s="25" t="s">
        <v>579</v>
      </c>
      <c r="B29" s="42" t="s">
        <v>580</v>
      </c>
      <c r="C29" s="42"/>
      <c r="D29" s="42"/>
      <c r="E29" s="42"/>
      <c r="F29" s="42"/>
      <c r="G29" s="42"/>
      <c r="H29" s="42"/>
      <c r="I29" s="42"/>
      <c r="J29" s="42"/>
      <c r="K29" s="42"/>
    </row>
    <row r="30" ht="26" customHeight="1" spans="1:11">
      <c r="A30" s="33"/>
      <c r="B30" s="42"/>
      <c r="C30" s="42"/>
      <c r="D30" s="42"/>
      <c r="E30" s="42"/>
      <c r="F30" s="42"/>
      <c r="G30" s="42"/>
      <c r="H30" s="42"/>
      <c r="I30" s="42"/>
      <c r="J30" s="42"/>
      <c r="K30" s="42"/>
    </row>
    <row r="31" ht="26" customHeight="1" spans="1:11">
      <c r="A31" s="42" t="s">
        <v>581</v>
      </c>
      <c r="B31" s="42"/>
      <c r="C31" s="42"/>
      <c r="D31" s="42"/>
      <c r="E31" s="42"/>
      <c r="F31" s="42"/>
      <c r="G31" s="42"/>
      <c r="H31" s="42"/>
      <c r="I31" s="42"/>
      <c r="J31" s="42"/>
      <c r="K31" s="42"/>
    </row>
    <row r="32" spans="1:11">
      <c r="A32" s="43" t="s">
        <v>582</v>
      </c>
      <c r="B32" s="44"/>
      <c r="C32" s="44"/>
      <c r="D32" s="44"/>
      <c r="E32" s="44"/>
      <c r="F32" s="44"/>
      <c r="G32" s="44"/>
      <c r="H32" s="44"/>
      <c r="I32" s="44"/>
      <c r="J32" s="44"/>
      <c r="K32" s="52"/>
    </row>
    <row r="33" spans="1:11">
      <c r="A33" s="45"/>
      <c r="B33" s="46"/>
      <c r="C33" s="46"/>
      <c r="D33" s="46"/>
      <c r="E33" s="46"/>
      <c r="F33" s="46"/>
      <c r="G33" s="46"/>
      <c r="H33" s="46"/>
      <c r="I33" s="46"/>
      <c r="J33" s="46"/>
      <c r="K33" s="53"/>
    </row>
    <row r="34" spans="1:11">
      <c r="A34" s="45"/>
      <c r="B34" s="46"/>
      <c r="C34" s="46"/>
      <c r="D34" s="46"/>
      <c r="E34" s="46"/>
      <c r="F34" s="46"/>
      <c r="G34" s="46"/>
      <c r="H34" s="46"/>
      <c r="I34" s="46"/>
      <c r="J34" s="46"/>
      <c r="K34" s="53"/>
    </row>
    <row r="35" spans="1:11">
      <c r="A35" s="45"/>
      <c r="B35" s="46"/>
      <c r="C35" s="46"/>
      <c r="D35" s="46"/>
      <c r="E35" s="46"/>
      <c r="F35" s="46"/>
      <c r="G35" s="46"/>
      <c r="H35" s="46"/>
      <c r="I35" s="46"/>
      <c r="J35" s="46"/>
      <c r="K35" s="53"/>
    </row>
    <row r="36" spans="1:11">
      <c r="A36" s="45"/>
      <c r="B36" s="46"/>
      <c r="C36" s="46"/>
      <c r="D36" s="46"/>
      <c r="E36" s="46"/>
      <c r="F36" s="46"/>
      <c r="G36" s="46"/>
      <c r="H36" s="46"/>
      <c r="I36" s="46"/>
      <c r="J36" s="46"/>
      <c r="K36" s="53"/>
    </row>
    <row r="37" ht="63" customHeight="1" spans="1:11">
      <c r="A37" s="47"/>
      <c r="B37" s="48"/>
      <c r="C37" s="48"/>
      <c r="D37" s="48"/>
      <c r="E37" s="48"/>
      <c r="F37" s="48"/>
      <c r="G37" s="48"/>
      <c r="H37" s="48"/>
      <c r="I37" s="48"/>
      <c r="J37" s="48"/>
      <c r="K37" s="54"/>
    </row>
    <row r="40" spans="1:1">
      <c r="A40" s="1" t="s">
        <v>501</v>
      </c>
    </row>
    <row r="41" ht="22.2" spans="1:11">
      <c r="A41" s="4" t="s">
        <v>502</v>
      </c>
      <c r="B41" s="4"/>
      <c r="C41" s="4"/>
      <c r="D41" s="4"/>
      <c r="E41" s="4"/>
      <c r="F41" s="4"/>
      <c r="G41" s="4"/>
      <c r="H41" s="4"/>
      <c r="I41" s="4"/>
      <c r="J41" s="4"/>
      <c r="K41" s="4"/>
    </row>
    <row r="42" spans="1:11">
      <c r="A42" s="5" t="s">
        <v>503</v>
      </c>
      <c r="B42" s="5"/>
      <c r="C42" s="5"/>
      <c r="D42" s="5"/>
      <c r="E42" s="5"/>
      <c r="F42" s="5"/>
      <c r="G42" s="5"/>
      <c r="H42" s="5"/>
      <c r="I42" s="5"/>
      <c r="J42" s="5"/>
      <c r="K42" s="5"/>
    </row>
    <row r="43" ht="20" customHeight="1" spans="1:11">
      <c r="A43" s="6" t="s">
        <v>504</v>
      </c>
      <c r="B43" s="6"/>
      <c r="C43" s="6"/>
      <c r="D43" s="6"/>
      <c r="E43" s="6"/>
      <c r="F43" s="6"/>
      <c r="G43" s="6"/>
      <c r="H43" s="6"/>
      <c r="I43" s="6"/>
      <c r="J43" s="6"/>
      <c r="K43" s="6"/>
    </row>
    <row r="44" ht="30" customHeight="1" spans="1:11">
      <c r="A44" s="7" t="s">
        <v>505</v>
      </c>
      <c r="B44" s="7"/>
      <c r="C44" s="7"/>
      <c r="D44" s="8" t="s">
        <v>583</v>
      </c>
      <c r="E44" s="9"/>
      <c r="F44" s="9"/>
      <c r="G44" s="9"/>
      <c r="H44" s="9"/>
      <c r="I44" s="9"/>
      <c r="J44" s="9"/>
      <c r="K44" s="9"/>
    </row>
    <row r="45" ht="31" customHeight="1" spans="1:11">
      <c r="A45" s="7" t="s">
        <v>507</v>
      </c>
      <c r="B45" s="7"/>
      <c r="C45" s="7"/>
      <c r="D45" s="10" t="s">
        <v>508</v>
      </c>
      <c r="E45" s="10"/>
      <c r="F45" s="7" t="s">
        <v>509</v>
      </c>
      <c r="G45" s="10" t="s">
        <v>510</v>
      </c>
      <c r="H45" s="10"/>
      <c r="I45" s="10"/>
      <c r="J45" s="10"/>
      <c r="K45" s="10"/>
    </row>
    <row r="46" ht="24" spans="1:11">
      <c r="A46" s="11" t="s">
        <v>511</v>
      </c>
      <c r="B46" s="12"/>
      <c r="C46" s="13"/>
      <c r="D46" s="7" t="s">
        <v>512</v>
      </c>
      <c r="E46" s="7" t="s">
        <v>513</v>
      </c>
      <c r="F46" s="7" t="s">
        <v>514</v>
      </c>
      <c r="G46" s="7" t="s">
        <v>515</v>
      </c>
      <c r="H46" s="7"/>
      <c r="I46" s="7" t="s">
        <v>516</v>
      </c>
      <c r="J46" s="7" t="s">
        <v>517</v>
      </c>
      <c r="K46" s="7" t="s">
        <v>518</v>
      </c>
    </row>
    <row r="47" spans="1:11">
      <c r="A47" s="14"/>
      <c r="B47" s="15"/>
      <c r="C47" s="16"/>
      <c r="D47" s="7" t="s">
        <v>519</v>
      </c>
      <c r="E47" s="10">
        <v>3.06</v>
      </c>
      <c r="F47" s="10">
        <v>55.12</v>
      </c>
      <c r="G47" s="10">
        <v>55.12</v>
      </c>
      <c r="H47" s="10"/>
      <c r="I47" s="10">
        <v>10</v>
      </c>
      <c r="J47" s="50">
        <v>1</v>
      </c>
      <c r="K47" s="10">
        <v>10</v>
      </c>
    </row>
    <row r="48" spans="1:11">
      <c r="A48" s="14"/>
      <c r="B48" s="15"/>
      <c r="C48" s="16"/>
      <c r="D48" s="7" t="s">
        <v>520</v>
      </c>
      <c r="E48" s="10">
        <v>3.06</v>
      </c>
      <c r="F48" s="10">
        <v>55.12</v>
      </c>
      <c r="G48" s="10">
        <v>55.12</v>
      </c>
      <c r="H48" s="10"/>
      <c r="I48" s="10" t="s">
        <v>452</v>
      </c>
      <c r="J48" s="10" t="s">
        <v>452</v>
      </c>
      <c r="K48" s="10" t="s">
        <v>452</v>
      </c>
    </row>
    <row r="49" spans="1:11">
      <c r="A49" s="14"/>
      <c r="B49" s="15"/>
      <c r="C49" s="16"/>
      <c r="D49" s="17" t="s">
        <v>521</v>
      </c>
      <c r="E49" s="10">
        <v>0</v>
      </c>
      <c r="F49" s="10">
        <v>51.93</v>
      </c>
      <c r="G49" s="10">
        <v>51.93</v>
      </c>
      <c r="H49" s="10"/>
      <c r="I49" s="10" t="s">
        <v>452</v>
      </c>
      <c r="J49" s="10" t="s">
        <v>452</v>
      </c>
      <c r="K49" s="10" t="s">
        <v>452</v>
      </c>
    </row>
    <row r="50" spans="1:11">
      <c r="A50" s="14"/>
      <c r="B50" s="15"/>
      <c r="C50" s="16"/>
      <c r="D50" s="17" t="s">
        <v>522</v>
      </c>
      <c r="E50" s="10">
        <v>3.06</v>
      </c>
      <c r="F50" s="10">
        <v>3.19</v>
      </c>
      <c r="G50" s="10">
        <v>3.19</v>
      </c>
      <c r="H50" s="10"/>
      <c r="I50" s="10" t="s">
        <v>452</v>
      </c>
      <c r="J50" s="10" t="s">
        <v>452</v>
      </c>
      <c r="K50" s="10" t="s">
        <v>452</v>
      </c>
    </row>
    <row r="51" spans="1:11">
      <c r="A51" s="18"/>
      <c r="B51" s="19"/>
      <c r="C51" s="20"/>
      <c r="D51" s="7" t="s">
        <v>523</v>
      </c>
      <c r="E51" s="10">
        <v>0</v>
      </c>
      <c r="F51" s="10">
        <v>0</v>
      </c>
      <c r="G51" s="10">
        <v>0</v>
      </c>
      <c r="H51" s="10"/>
      <c r="I51" s="10" t="s">
        <v>452</v>
      </c>
      <c r="J51" s="10" t="s">
        <v>452</v>
      </c>
      <c r="K51" s="10" t="s">
        <v>452</v>
      </c>
    </row>
    <row r="52" spans="1:11">
      <c r="A52" s="7" t="s">
        <v>524</v>
      </c>
      <c r="B52" s="7" t="s">
        <v>525</v>
      </c>
      <c r="C52" s="7"/>
      <c r="D52" s="7"/>
      <c r="E52" s="7"/>
      <c r="F52" s="7" t="s">
        <v>526</v>
      </c>
      <c r="G52" s="7"/>
      <c r="H52" s="7"/>
      <c r="I52" s="7"/>
      <c r="J52" s="7"/>
      <c r="K52" s="7"/>
    </row>
    <row r="53" ht="66" customHeight="1" spans="1:11">
      <c r="A53" s="7"/>
      <c r="B53" s="24" t="s">
        <v>584</v>
      </c>
      <c r="C53" s="24"/>
      <c r="D53" s="24"/>
      <c r="E53" s="24"/>
      <c r="F53" s="24" t="s">
        <v>585</v>
      </c>
      <c r="G53" s="24"/>
      <c r="H53" s="24"/>
      <c r="I53" s="24"/>
      <c r="J53" s="24"/>
      <c r="K53" s="24"/>
    </row>
    <row r="54" ht="24" spans="1:11">
      <c r="A54" s="25" t="s">
        <v>529</v>
      </c>
      <c r="B54" s="7" t="s">
        <v>530</v>
      </c>
      <c r="C54" s="7" t="s">
        <v>531</v>
      </c>
      <c r="D54" s="7" t="s">
        <v>532</v>
      </c>
      <c r="E54" s="7" t="s">
        <v>533</v>
      </c>
      <c r="F54" s="7" t="s">
        <v>534</v>
      </c>
      <c r="G54" s="7" t="s">
        <v>516</v>
      </c>
      <c r="H54" s="7" t="s">
        <v>518</v>
      </c>
      <c r="I54" s="7" t="s">
        <v>535</v>
      </c>
      <c r="J54" s="7"/>
      <c r="K54" s="7"/>
    </row>
    <row r="55" ht="24" spans="1:11">
      <c r="A55" s="26"/>
      <c r="B55" s="7" t="s">
        <v>536</v>
      </c>
      <c r="C55" s="7" t="s">
        <v>537</v>
      </c>
      <c r="D55" s="42" t="s">
        <v>586</v>
      </c>
      <c r="E55" s="49" t="s">
        <v>587</v>
      </c>
      <c r="F55" s="10" t="s">
        <v>588</v>
      </c>
      <c r="G55" s="10">
        <v>20</v>
      </c>
      <c r="H55" s="10">
        <v>20</v>
      </c>
      <c r="I55" s="10"/>
      <c r="J55" s="10"/>
      <c r="K55" s="10"/>
    </row>
    <row r="56" spans="1:11">
      <c r="A56" s="26"/>
      <c r="B56" s="10"/>
      <c r="C56" s="7" t="s">
        <v>541</v>
      </c>
      <c r="D56" s="42" t="s">
        <v>589</v>
      </c>
      <c r="E56" s="49" t="s">
        <v>547</v>
      </c>
      <c r="F56" s="50">
        <v>1</v>
      </c>
      <c r="G56" s="10">
        <v>10</v>
      </c>
      <c r="H56" s="10">
        <v>10</v>
      </c>
      <c r="I56" s="10"/>
      <c r="J56" s="10"/>
      <c r="K56" s="10"/>
    </row>
    <row r="57" spans="1:11">
      <c r="A57" s="26"/>
      <c r="B57" s="10"/>
      <c r="C57" s="7" t="s">
        <v>590</v>
      </c>
      <c r="D57" s="42" t="s">
        <v>591</v>
      </c>
      <c r="E57" s="49" t="s">
        <v>547</v>
      </c>
      <c r="F57" s="50">
        <v>1</v>
      </c>
      <c r="G57" s="10">
        <v>10</v>
      </c>
      <c r="H57" s="10">
        <v>10</v>
      </c>
      <c r="I57" s="10"/>
      <c r="J57" s="10"/>
      <c r="K57" s="10"/>
    </row>
    <row r="58" ht="24" spans="1:11">
      <c r="A58" s="26"/>
      <c r="B58" s="10"/>
      <c r="C58" s="7"/>
      <c r="D58" s="24" t="s">
        <v>592</v>
      </c>
      <c r="E58" s="49" t="s">
        <v>593</v>
      </c>
      <c r="F58" s="10" t="s">
        <v>594</v>
      </c>
      <c r="G58" s="10">
        <v>10</v>
      </c>
      <c r="H58" s="10">
        <v>10</v>
      </c>
      <c r="I58" s="10"/>
      <c r="J58" s="10"/>
      <c r="K58" s="10"/>
    </row>
    <row r="59" ht="24" spans="1:11">
      <c r="A59" s="26"/>
      <c r="B59" s="26" t="s">
        <v>560</v>
      </c>
      <c r="C59" s="7" t="s">
        <v>561</v>
      </c>
      <c r="D59" s="42" t="s">
        <v>595</v>
      </c>
      <c r="E59" s="49" t="s">
        <v>547</v>
      </c>
      <c r="F59" s="50">
        <v>1</v>
      </c>
      <c r="G59" s="10">
        <v>15</v>
      </c>
      <c r="H59" s="10">
        <v>15</v>
      </c>
      <c r="I59" s="10"/>
      <c r="J59" s="10"/>
      <c r="K59" s="10"/>
    </row>
    <row r="60" spans="1:11">
      <c r="A60" s="26"/>
      <c r="B60" s="26"/>
      <c r="C60" s="7"/>
      <c r="D60" s="42" t="s">
        <v>596</v>
      </c>
      <c r="E60" s="10" t="s">
        <v>597</v>
      </c>
      <c r="F60" s="50">
        <v>1</v>
      </c>
      <c r="G60" s="10">
        <v>15</v>
      </c>
      <c r="H60" s="10">
        <v>15</v>
      </c>
      <c r="I60" s="10"/>
      <c r="J60" s="10"/>
      <c r="K60" s="10"/>
    </row>
    <row r="61" spans="1:11">
      <c r="A61" s="26"/>
      <c r="B61" s="25" t="s">
        <v>571</v>
      </c>
      <c r="C61" s="25" t="s">
        <v>572</v>
      </c>
      <c r="D61" s="42" t="s">
        <v>598</v>
      </c>
      <c r="E61" s="10" t="s">
        <v>574</v>
      </c>
      <c r="F61" s="50">
        <v>0.98</v>
      </c>
      <c r="G61" s="10">
        <v>5</v>
      </c>
      <c r="H61" s="10">
        <v>5</v>
      </c>
      <c r="I61" s="10"/>
      <c r="J61" s="10"/>
      <c r="K61" s="10"/>
    </row>
    <row r="62" spans="1:11">
      <c r="A62" s="26"/>
      <c r="B62" s="26"/>
      <c r="C62" s="26"/>
      <c r="D62" s="42"/>
      <c r="E62" s="10"/>
      <c r="F62" s="10"/>
      <c r="G62" s="10"/>
      <c r="H62" s="10"/>
      <c r="I62" s="10"/>
      <c r="J62" s="10"/>
      <c r="K62" s="10"/>
    </row>
    <row r="63" spans="1:11">
      <c r="A63" s="33"/>
      <c r="B63" s="33"/>
      <c r="C63" s="33"/>
      <c r="D63" s="24" t="s">
        <v>599</v>
      </c>
      <c r="E63" s="10" t="s">
        <v>574</v>
      </c>
      <c r="F63" s="50">
        <v>0.98</v>
      </c>
      <c r="G63" s="10">
        <v>5</v>
      </c>
      <c r="H63" s="10">
        <v>5</v>
      </c>
      <c r="I63" s="10"/>
      <c r="J63" s="10"/>
      <c r="K63" s="10"/>
    </row>
    <row r="64" spans="1:11">
      <c r="A64" s="7" t="s">
        <v>578</v>
      </c>
      <c r="B64" s="7"/>
      <c r="C64" s="7"/>
      <c r="D64" s="7"/>
      <c r="E64" s="7"/>
      <c r="F64" s="7"/>
      <c r="G64" s="10">
        <v>90</v>
      </c>
      <c r="H64" s="10"/>
      <c r="I64" s="10"/>
      <c r="J64" s="10"/>
      <c r="K64" s="10"/>
    </row>
    <row r="65" spans="1:11">
      <c r="A65" s="25" t="s">
        <v>579</v>
      </c>
      <c r="B65" s="42" t="s">
        <v>600</v>
      </c>
      <c r="C65" s="42"/>
      <c r="D65" s="42"/>
      <c r="E65" s="42"/>
      <c r="F65" s="42"/>
      <c r="G65" s="42"/>
      <c r="H65" s="42"/>
      <c r="I65" s="42"/>
      <c r="J65" s="42"/>
      <c r="K65" s="42"/>
    </row>
    <row r="66" spans="1:11">
      <c r="A66" s="33"/>
      <c r="B66" s="42"/>
      <c r="C66" s="42"/>
      <c r="D66" s="42"/>
      <c r="E66" s="42"/>
      <c r="F66" s="42"/>
      <c r="G66" s="42"/>
      <c r="H66" s="42"/>
      <c r="I66" s="42"/>
      <c r="J66" s="42"/>
      <c r="K66" s="42"/>
    </row>
    <row r="67" spans="1:11">
      <c r="A67" s="42" t="s">
        <v>581</v>
      </c>
      <c r="B67" s="42"/>
      <c r="C67" s="42"/>
      <c r="D67" s="42"/>
      <c r="E67" s="42"/>
      <c r="F67" s="42"/>
      <c r="G67" s="42"/>
      <c r="H67" s="42"/>
      <c r="I67" s="42"/>
      <c r="J67" s="42"/>
      <c r="K67" s="42"/>
    </row>
    <row r="68" spans="1:11">
      <c r="A68" s="43" t="s">
        <v>582</v>
      </c>
      <c r="B68" s="44"/>
      <c r="C68" s="44"/>
      <c r="D68" s="44"/>
      <c r="E68" s="44"/>
      <c r="F68" s="44"/>
      <c r="G68" s="44"/>
      <c r="H68" s="44"/>
      <c r="I68" s="44"/>
      <c r="J68" s="44"/>
      <c r="K68" s="52"/>
    </row>
    <row r="69" spans="1:11">
      <c r="A69" s="45"/>
      <c r="B69" s="46"/>
      <c r="C69" s="46"/>
      <c r="D69" s="46"/>
      <c r="E69" s="46"/>
      <c r="F69" s="46"/>
      <c r="G69" s="46"/>
      <c r="H69" s="46"/>
      <c r="I69" s="46"/>
      <c r="J69" s="46"/>
      <c r="K69" s="53"/>
    </row>
    <row r="70" spans="1:11">
      <c r="A70" s="45"/>
      <c r="B70" s="46"/>
      <c r="C70" s="46"/>
      <c r="D70" s="46"/>
      <c r="E70" s="46"/>
      <c r="F70" s="46"/>
      <c r="G70" s="46"/>
      <c r="H70" s="46"/>
      <c r="I70" s="46"/>
      <c r="J70" s="46"/>
      <c r="K70" s="53"/>
    </row>
    <row r="71" spans="1:11">
      <c r="A71" s="45"/>
      <c r="B71" s="46"/>
      <c r="C71" s="46"/>
      <c r="D71" s="46"/>
      <c r="E71" s="46"/>
      <c r="F71" s="46"/>
      <c r="G71" s="46"/>
      <c r="H71" s="46"/>
      <c r="I71" s="46"/>
      <c r="J71" s="46"/>
      <c r="K71" s="53"/>
    </row>
    <row r="72" spans="1:11">
      <c r="A72" s="45"/>
      <c r="B72" s="46"/>
      <c r="C72" s="46"/>
      <c r="D72" s="46"/>
      <c r="E72" s="46"/>
      <c r="F72" s="46"/>
      <c r="G72" s="46"/>
      <c r="H72" s="46"/>
      <c r="I72" s="46"/>
      <c r="J72" s="46"/>
      <c r="K72" s="53"/>
    </row>
    <row r="73" ht="61" customHeight="1" spans="1:11">
      <c r="A73" s="47"/>
      <c r="B73" s="48"/>
      <c r="C73" s="48"/>
      <c r="D73" s="48"/>
      <c r="E73" s="48"/>
      <c r="F73" s="48"/>
      <c r="G73" s="48"/>
      <c r="H73" s="48"/>
      <c r="I73" s="48"/>
      <c r="J73" s="48"/>
      <c r="K73" s="54"/>
    </row>
    <row r="76" spans="1:1">
      <c r="A76" s="1" t="s">
        <v>501</v>
      </c>
    </row>
    <row r="77" ht="22.2" spans="1:11">
      <c r="A77" s="4" t="s">
        <v>502</v>
      </c>
      <c r="B77" s="4"/>
      <c r="C77" s="4"/>
      <c r="D77" s="4"/>
      <c r="E77" s="4"/>
      <c r="F77" s="4"/>
      <c r="G77" s="4"/>
      <c r="H77" s="4"/>
      <c r="I77" s="4"/>
      <c r="J77" s="4"/>
      <c r="K77" s="4"/>
    </row>
    <row r="78" spans="1:11">
      <c r="A78" s="5" t="s">
        <v>503</v>
      </c>
      <c r="B78" s="5"/>
      <c r="C78" s="5"/>
      <c r="D78" s="5"/>
      <c r="E78" s="5"/>
      <c r="F78" s="5"/>
      <c r="G78" s="5"/>
      <c r="H78" s="5"/>
      <c r="I78" s="5"/>
      <c r="J78" s="5"/>
      <c r="K78" s="5"/>
    </row>
    <row r="79" ht="20" customHeight="1" spans="1:11">
      <c r="A79" s="6" t="s">
        <v>504</v>
      </c>
      <c r="B79" s="6"/>
      <c r="C79" s="6"/>
      <c r="D79" s="6"/>
      <c r="E79" s="6"/>
      <c r="F79" s="6"/>
      <c r="G79" s="6"/>
      <c r="H79" s="6"/>
      <c r="I79" s="6"/>
      <c r="J79" s="6"/>
      <c r="K79" s="6"/>
    </row>
    <row r="80" ht="27" customHeight="1" spans="1:11">
      <c r="A80" s="7" t="s">
        <v>505</v>
      </c>
      <c r="B80" s="7"/>
      <c r="C80" s="7"/>
      <c r="D80" s="8" t="s">
        <v>601</v>
      </c>
      <c r="E80" s="9"/>
      <c r="F80" s="9"/>
      <c r="G80" s="9"/>
      <c r="H80" s="9"/>
      <c r="I80" s="9"/>
      <c r="J80" s="9"/>
      <c r="K80" s="9"/>
    </row>
    <row r="81" ht="24" customHeight="1" spans="1:11">
      <c r="A81" s="7" t="s">
        <v>507</v>
      </c>
      <c r="B81" s="7"/>
      <c r="C81" s="7"/>
      <c r="D81" s="10" t="s">
        <v>602</v>
      </c>
      <c r="E81" s="10"/>
      <c r="F81" s="7" t="s">
        <v>509</v>
      </c>
      <c r="G81" s="10" t="s">
        <v>510</v>
      </c>
      <c r="H81" s="10"/>
      <c r="I81" s="10"/>
      <c r="J81" s="10"/>
      <c r="K81" s="10"/>
    </row>
    <row r="82" ht="24" spans="1:11">
      <c r="A82" s="11" t="s">
        <v>511</v>
      </c>
      <c r="B82" s="12"/>
      <c r="C82" s="13"/>
      <c r="D82" s="7" t="s">
        <v>512</v>
      </c>
      <c r="E82" s="7" t="s">
        <v>513</v>
      </c>
      <c r="F82" s="7" t="s">
        <v>514</v>
      </c>
      <c r="G82" s="7" t="s">
        <v>515</v>
      </c>
      <c r="H82" s="7"/>
      <c r="I82" s="7" t="s">
        <v>516</v>
      </c>
      <c r="J82" s="7" t="s">
        <v>517</v>
      </c>
      <c r="K82" s="7" t="s">
        <v>518</v>
      </c>
    </row>
    <row r="83" spans="1:11">
      <c r="A83" s="14"/>
      <c r="B83" s="15"/>
      <c r="C83" s="16"/>
      <c r="D83" s="7" t="s">
        <v>519</v>
      </c>
      <c r="E83" s="10">
        <v>0.4</v>
      </c>
      <c r="F83" s="55">
        <v>4.58</v>
      </c>
      <c r="G83" s="10">
        <v>4.58</v>
      </c>
      <c r="H83" s="10"/>
      <c r="I83" s="10">
        <v>10</v>
      </c>
      <c r="J83" s="50">
        <f>ROUND((G83/F83)*100%,4)</f>
        <v>1</v>
      </c>
      <c r="K83" s="10">
        <v>10</v>
      </c>
    </row>
    <row r="84" spans="1:11">
      <c r="A84" s="14"/>
      <c r="B84" s="15"/>
      <c r="C84" s="16"/>
      <c r="D84" s="7" t="s">
        <v>520</v>
      </c>
      <c r="E84" s="10">
        <v>0.4</v>
      </c>
      <c r="F84" s="55">
        <v>4.58</v>
      </c>
      <c r="G84" s="10">
        <v>4.58</v>
      </c>
      <c r="H84" s="10"/>
      <c r="I84" s="10" t="s">
        <v>452</v>
      </c>
      <c r="J84" s="10" t="s">
        <v>452</v>
      </c>
      <c r="K84" s="10" t="s">
        <v>452</v>
      </c>
    </row>
    <row r="85" spans="1:11">
      <c r="A85" s="14"/>
      <c r="B85" s="15"/>
      <c r="C85" s="16"/>
      <c r="D85" s="17" t="s">
        <v>521</v>
      </c>
      <c r="E85" s="10">
        <v>0</v>
      </c>
      <c r="F85" s="55">
        <f>F84-F86</f>
        <v>4.08</v>
      </c>
      <c r="G85" s="10">
        <v>4.08</v>
      </c>
      <c r="H85" s="10"/>
      <c r="I85" s="10" t="s">
        <v>452</v>
      </c>
      <c r="J85" s="10" t="s">
        <v>452</v>
      </c>
      <c r="K85" s="10" t="s">
        <v>452</v>
      </c>
    </row>
    <row r="86" spans="1:11">
      <c r="A86" s="14"/>
      <c r="B86" s="15"/>
      <c r="C86" s="16"/>
      <c r="D86" s="17" t="s">
        <v>522</v>
      </c>
      <c r="E86" s="10">
        <v>0.4</v>
      </c>
      <c r="F86" s="10">
        <v>0.5</v>
      </c>
      <c r="G86" s="10">
        <v>0.5</v>
      </c>
      <c r="H86" s="10"/>
      <c r="I86" s="10" t="s">
        <v>452</v>
      </c>
      <c r="J86" s="10" t="s">
        <v>452</v>
      </c>
      <c r="K86" s="10" t="s">
        <v>452</v>
      </c>
    </row>
    <row r="87" spans="1:11">
      <c r="A87" s="18"/>
      <c r="B87" s="19"/>
      <c r="C87" s="20"/>
      <c r="D87" s="7" t="s">
        <v>523</v>
      </c>
      <c r="E87" s="10">
        <v>0</v>
      </c>
      <c r="F87" s="10">
        <v>0</v>
      </c>
      <c r="G87" s="10">
        <v>0</v>
      </c>
      <c r="H87" s="10"/>
      <c r="I87" s="10" t="s">
        <v>452</v>
      </c>
      <c r="J87" s="10" t="s">
        <v>452</v>
      </c>
      <c r="K87" s="10" t="s">
        <v>452</v>
      </c>
    </row>
    <row r="88" ht="21" customHeight="1" spans="1:11">
      <c r="A88" s="7" t="s">
        <v>524</v>
      </c>
      <c r="B88" s="7" t="s">
        <v>525</v>
      </c>
      <c r="C88" s="7"/>
      <c r="D88" s="7"/>
      <c r="E88" s="7"/>
      <c r="F88" s="7" t="s">
        <v>526</v>
      </c>
      <c r="G88" s="7"/>
      <c r="H88" s="7"/>
      <c r="I88" s="7"/>
      <c r="J88" s="7"/>
      <c r="K88" s="7"/>
    </row>
    <row r="89" ht="65" customHeight="1" spans="1:11">
      <c r="A89" s="7"/>
      <c r="B89" s="24" t="s">
        <v>603</v>
      </c>
      <c r="C89" s="24"/>
      <c r="D89" s="24"/>
      <c r="E89" s="24"/>
      <c r="F89" s="56" t="s">
        <v>604</v>
      </c>
      <c r="G89" s="56"/>
      <c r="H89" s="56"/>
      <c r="I89" s="56"/>
      <c r="J89" s="56"/>
      <c r="K89" s="56"/>
    </row>
    <row r="90" ht="24" spans="1:11">
      <c r="A90" s="25" t="s">
        <v>529</v>
      </c>
      <c r="B90" s="7" t="s">
        <v>530</v>
      </c>
      <c r="C90" s="7" t="s">
        <v>531</v>
      </c>
      <c r="D90" s="7" t="s">
        <v>532</v>
      </c>
      <c r="E90" s="7" t="s">
        <v>533</v>
      </c>
      <c r="F90" s="7" t="s">
        <v>534</v>
      </c>
      <c r="G90" s="7" t="s">
        <v>516</v>
      </c>
      <c r="H90" s="7" t="s">
        <v>518</v>
      </c>
      <c r="I90" s="7" t="s">
        <v>535</v>
      </c>
      <c r="J90" s="7"/>
      <c r="K90" s="7"/>
    </row>
    <row r="91" ht="29" customHeight="1" spans="1:11">
      <c r="A91" s="26"/>
      <c r="B91" s="7" t="s">
        <v>536</v>
      </c>
      <c r="C91" s="7" t="s">
        <v>537</v>
      </c>
      <c r="D91" s="42" t="s">
        <v>605</v>
      </c>
      <c r="E91" s="49" t="s">
        <v>606</v>
      </c>
      <c r="F91" s="10" t="s">
        <v>607</v>
      </c>
      <c r="G91" s="10">
        <v>20</v>
      </c>
      <c r="H91" s="10">
        <v>20</v>
      </c>
      <c r="I91" s="10"/>
      <c r="J91" s="10"/>
      <c r="K91" s="10"/>
    </row>
    <row r="92" ht="29" customHeight="1" spans="1:11">
      <c r="A92" s="26"/>
      <c r="B92" s="10"/>
      <c r="C92" s="7" t="s">
        <v>541</v>
      </c>
      <c r="D92" s="42" t="s">
        <v>608</v>
      </c>
      <c r="E92" s="49" t="s">
        <v>547</v>
      </c>
      <c r="F92" s="50">
        <v>1</v>
      </c>
      <c r="G92" s="10">
        <v>10</v>
      </c>
      <c r="H92" s="10">
        <v>10</v>
      </c>
      <c r="I92" s="10"/>
      <c r="J92" s="10"/>
      <c r="K92" s="10"/>
    </row>
    <row r="93" ht="29" customHeight="1" spans="1:11">
      <c r="A93" s="26"/>
      <c r="B93" s="10"/>
      <c r="C93" s="7" t="s">
        <v>590</v>
      </c>
      <c r="D93" s="42" t="s">
        <v>591</v>
      </c>
      <c r="E93" s="49" t="s">
        <v>547</v>
      </c>
      <c r="F93" s="50">
        <v>1</v>
      </c>
      <c r="G93" s="57">
        <v>10</v>
      </c>
      <c r="H93" s="57">
        <v>10</v>
      </c>
      <c r="I93" s="10"/>
      <c r="J93" s="10"/>
      <c r="K93" s="10"/>
    </row>
    <row r="94" ht="29" customHeight="1" spans="1:11">
      <c r="A94" s="26"/>
      <c r="B94" s="10"/>
      <c r="C94" s="7"/>
      <c r="D94" s="42" t="s">
        <v>592</v>
      </c>
      <c r="E94" s="49" t="s">
        <v>593</v>
      </c>
      <c r="F94" s="10" t="s">
        <v>594</v>
      </c>
      <c r="G94" s="10">
        <v>10</v>
      </c>
      <c r="H94" s="10">
        <v>10</v>
      </c>
      <c r="I94" s="10"/>
      <c r="J94" s="10"/>
      <c r="K94" s="10"/>
    </row>
    <row r="95" ht="29" customHeight="1" spans="1:11">
      <c r="A95" s="26"/>
      <c r="B95" s="25" t="s">
        <v>560</v>
      </c>
      <c r="C95" s="7" t="s">
        <v>561</v>
      </c>
      <c r="D95" s="42" t="s">
        <v>609</v>
      </c>
      <c r="E95" s="49" t="s">
        <v>547</v>
      </c>
      <c r="F95" s="50">
        <v>1</v>
      </c>
      <c r="G95" s="10">
        <v>15</v>
      </c>
      <c r="H95" s="10">
        <v>15</v>
      </c>
      <c r="I95" s="10"/>
      <c r="J95" s="10"/>
      <c r="K95" s="10"/>
    </row>
    <row r="96" ht="29" customHeight="1" spans="1:11">
      <c r="A96" s="26"/>
      <c r="B96" s="33"/>
      <c r="C96" s="7"/>
      <c r="D96" s="42" t="s">
        <v>610</v>
      </c>
      <c r="E96" s="49" t="s">
        <v>574</v>
      </c>
      <c r="F96" s="10" t="s">
        <v>574</v>
      </c>
      <c r="G96" s="10">
        <v>15</v>
      </c>
      <c r="H96" s="10">
        <v>15</v>
      </c>
      <c r="I96" s="10"/>
      <c r="J96" s="10"/>
      <c r="K96" s="10"/>
    </row>
    <row r="97" ht="29" customHeight="1" spans="1:11">
      <c r="A97" s="26"/>
      <c r="B97" s="25" t="s">
        <v>571</v>
      </c>
      <c r="C97" s="25" t="s">
        <v>572</v>
      </c>
      <c r="D97" s="42" t="s">
        <v>573</v>
      </c>
      <c r="E97" s="49" t="s">
        <v>574</v>
      </c>
      <c r="F97" s="50">
        <v>0.95</v>
      </c>
      <c r="G97" s="10">
        <v>5</v>
      </c>
      <c r="H97" s="10">
        <v>5</v>
      </c>
      <c r="I97" s="10"/>
      <c r="J97" s="10"/>
      <c r="K97" s="10"/>
    </row>
    <row r="98" ht="29" customHeight="1" spans="1:11">
      <c r="A98" s="26"/>
      <c r="B98" s="26"/>
      <c r="C98" s="26"/>
      <c r="D98" s="42"/>
      <c r="E98" s="49"/>
      <c r="F98" s="10"/>
      <c r="G98" s="10"/>
      <c r="H98" s="10"/>
      <c r="I98" s="10"/>
      <c r="J98" s="10"/>
      <c r="K98" s="10"/>
    </row>
    <row r="99" ht="29" customHeight="1" spans="1:11">
      <c r="A99" s="33"/>
      <c r="B99" s="33"/>
      <c r="C99" s="33"/>
      <c r="D99" s="24" t="s">
        <v>576</v>
      </c>
      <c r="E99" s="49" t="s">
        <v>574</v>
      </c>
      <c r="F99" s="50">
        <v>0.95</v>
      </c>
      <c r="G99" s="10">
        <v>5</v>
      </c>
      <c r="H99" s="10">
        <v>5</v>
      </c>
      <c r="I99" s="10"/>
      <c r="J99" s="10"/>
      <c r="K99" s="10"/>
    </row>
    <row r="100" spans="1:11">
      <c r="A100" s="7" t="s">
        <v>578</v>
      </c>
      <c r="B100" s="7"/>
      <c r="C100" s="7"/>
      <c r="D100" s="7"/>
      <c r="E100" s="7"/>
      <c r="F100" s="7"/>
      <c r="G100" s="10">
        <v>90</v>
      </c>
      <c r="H100" s="10"/>
      <c r="I100" s="10"/>
      <c r="J100" s="10"/>
      <c r="K100" s="10"/>
    </row>
    <row r="101" spans="1:11">
      <c r="A101" s="25" t="s">
        <v>579</v>
      </c>
      <c r="B101" s="42" t="s">
        <v>600</v>
      </c>
      <c r="C101" s="42"/>
      <c r="D101" s="42"/>
      <c r="E101" s="42"/>
      <c r="F101" s="42"/>
      <c r="G101" s="42"/>
      <c r="H101" s="42"/>
      <c r="I101" s="42"/>
      <c r="J101" s="42"/>
      <c r="K101" s="42"/>
    </row>
    <row r="102" spans="1:11">
      <c r="A102" s="33"/>
      <c r="B102" s="42"/>
      <c r="C102" s="42"/>
      <c r="D102" s="42"/>
      <c r="E102" s="42"/>
      <c r="F102" s="42"/>
      <c r="G102" s="42"/>
      <c r="H102" s="42"/>
      <c r="I102" s="42"/>
      <c r="J102" s="42"/>
      <c r="K102" s="42"/>
    </row>
    <row r="103" spans="1:11">
      <c r="A103" s="42" t="s">
        <v>611</v>
      </c>
      <c r="B103" s="42"/>
      <c r="C103" s="42"/>
      <c r="D103" s="42"/>
      <c r="E103" s="42"/>
      <c r="F103" s="42"/>
      <c r="G103" s="42"/>
      <c r="H103" s="42"/>
      <c r="I103" s="42"/>
      <c r="J103" s="42"/>
      <c r="K103" s="42"/>
    </row>
    <row r="104" spans="1:11">
      <c r="A104" s="43" t="s">
        <v>582</v>
      </c>
      <c r="B104" s="44"/>
      <c r="C104" s="44"/>
      <c r="D104" s="44"/>
      <c r="E104" s="44"/>
      <c r="F104" s="44"/>
      <c r="G104" s="44"/>
      <c r="H104" s="44"/>
      <c r="I104" s="44"/>
      <c r="J104" s="44"/>
      <c r="K104" s="52"/>
    </row>
    <row r="105" spans="1:11">
      <c r="A105" s="45"/>
      <c r="B105" s="46"/>
      <c r="C105" s="46"/>
      <c r="D105" s="46"/>
      <c r="E105" s="46"/>
      <c r="F105" s="46"/>
      <c r="G105" s="46"/>
      <c r="H105" s="46"/>
      <c r="I105" s="46"/>
      <c r="J105" s="46"/>
      <c r="K105" s="53"/>
    </row>
    <row r="106" spans="1:11">
      <c r="A106" s="45"/>
      <c r="B106" s="46"/>
      <c r="C106" s="46"/>
      <c r="D106" s="46"/>
      <c r="E106" s="46"/>
      <c r="F106" s="46"/>
      <c r="G106" s="46"/>
      <c r="H106" s="46"/>
      <c r="I106" s="46"/>
      <c r="J106" s="46"/>
      <c r="K106" s="53"/>
    </row>
    <row r="107" spans="1:11">
      <c r="A107" s="45"/>
      <c r="B107" s="46"/>
      <c r="C107" s="46"/>
      <c r="D107" s="46"/>
      <c r="E107" s="46"/>
      <c r="F107" s="46"/>
      <c r="G107" s="46"/>
      <c r="H107" s="46"/>
      <c r="I107" s="46"/>
      <c r="J107" s="46"/>
      <c r="K107" s="53"/>
    </row>
    <row r="108" spans="1:11">
      <c r="A108" s="45"/>
      <c r="B108" s="46"/>
      <c r="C108" s="46"/>
      <c r="D108" s="46"/>
      <c r="E108" s="46"/>
      <c r="F108" s="46"/>
      <c r="G108" s="46"/>
      <c r="H108" s="46"/>
      <c r="I108" s="46"/>
      <c r="J108" s="46"/>
      <c r="K108" s="53"/>
    </row>
    <row r="109" ht="60" customHeight="1" spans="1:11">
      <c r="A109" s="47"/>
      <c r="B109" s="48"/>
      <c r="C109" s="48"/>
      <c r="D109" s="48"/>
      <c r="E109" s="48"/>
      <c r="F109" s="48"/>
      <c r="G109" s="48"/>
      <c r="H109" s="48"/>
      <c r="I109" s="48"/>
      <c r="J109" s="48"/>
      <c r="K109" s="54"/>
    </row>
    <row r="113" spans="1:1">
      <c r="A113" s="1" t="s">
        <v>501</v>
      </c>
    </row>
    <row r="114" ht="22.2" spans="1:11">
      <c r="A114" s="4" t="s">
        <v>502</v>
      </c>
      <c r="B114" s="4"/>
      <c r="C114" s="4"/>
      <c r="D114" s="4"/>
      <c r="E114" s="4"/>
      <c r="F114" s="4"/>
      <c r="G114" s="4"/>
      <c r="H114" s="4"/>
      <c r="I114" s="4"/>
      <c r="J114" s="4"/>
      <c r="K114" s="4"/>
    </row>
    <row r="115" spans="1:11">
      <c r="A115" s="5" t="s">
        <v>503</v>
      </c>
      <c r="B115" s="5"/>
      <c r="C115" s="5"/>
      <c r="D115" s="5"/>
      <c r="E115" s="5"/>
      <c r="F115" s="5"/>
      <c r="G115" s="5"/>
      <c r="H115" s="5"/>
      <c r="I115" s="5"/>
      <c r="J115" s="5"/>
      <c r="K115" s="5"/>
    </row>
    <row r="116" ht="20" customHeight="1" spans="1:11">
      <c r="A116" s="6" t="s">
        <v>504</v>
      </c>
      <c r="B116" s="6"/>
      <c r="C116" s="6"/>
      <c r="D116" s="6"/>
      <c r="E116" s="6"/>
      <c r="F116" s="6"/>
      <c r="G116" s="6"/>
      <c r="H116" s="6"/>
      <c r="I116" s="6"/>
      <c r="J116" s="6"/>
      <c r="K116" s="6"/>
    </row>
    <row r="117" ht="33" customHeight="1" spans="1:11">
      <c r="A117" s="7" t="s">
        <v>505</v>
      </c>
      <c r="B117" s="7"/>
      <c r="C117" s="7"/>
      <c r="D117" s="8" t="s">
        <v>612</v>
      </c>
      <c r="E117" s="9"/>
      <c r="F117" s="9"/>
      <c r="G117" s="9"/>
      <c r="H117" s="9"/>
      <c r="I117" s="9"/>
      <c r="J117" s="9"/>
      <c r="K117" s="9"/>
    </row>
    <row r="118" ht="28" customHeight="1" spans="1:11">
      <c r="A118" s="7" t="s">
        <v>507</v>
      </c>
      <c r="B118" s="7"/>
      <c r="C118" s="7"/>
      <c r="D118" s="10" t="s">
        <v>602</v>
      </c>
      <c r="E118" s="10"/>
      <c r="F118" s="7" t="s">
        <v>509</v>
      </c>
      <c r="G118" s="10" t="s">
        <v>510</v>
      </c>
      <c r="H118" s="10"/>
      <c r="I118" s="10"/>
      <c r="J118" s="10"/>
      <c r="K118" s="10"/>
    </row>
    <row r="119" ht="24" spans="1:11">
      <c r="A119" s="11" t="s">
        <v>511</v>
      </c>
      <c r="B119" s="12"/>
      <c r="C119" s="13"/>
      <c r="D119" s="7" t="s">
        <v>512</v>
      </c>
      <c r="E119" s="7" t="s">
        <v>513</v>
      </c>
      <c r="F119" s="7" t="s">
        <v>514</v>
      </c>
      <c r="G119" s="7" t="s">
        <v>515</v>
      </c>
      <c r="H119" s="7"/>
      <c r="I119" s="7" t="s">
        <v>516</v>
      </c>
      <c r="J119" s="7" t="s">
        <v>517</v>
      </c>
      <c r="K119" s="7" t="s">
        <v>518</v>
      </c>
    </row>
    <row r="120" ht="16" customHeight="1" spans="1:11">
      <c r="A120" s="14"/>
      <c r="B120" s="15"/>
      <c r="C120" s="16"/>
      <c r="D120" s="7" t="s">
        <v>519</v>
      </c>
      <c r="E120" s="10">
        <v>0</v>
      </c>
      <c r="F120" s="10">
        <v>12.34</v>
      </c>
      <c r="G120" s="10">
        <v>12.34</v>
      </c>
      <c r="H120" s="10"/>
      <c r="I120" s="10">
        <v>10</v>
      </c>
      <c r="J120" s="51">
        <f>ROUND((G120/F120)*100%,4)</f>
        <v>1</v>
      </c>
      <c r="K120" s="10">
        <v>10</v>
      </c>
    </row>
    <row r="121" ht="16" customHeight="1" spans="1:11">
      <c r="A121" s="14"/>
      <c r="B121" s="15"/>
      <c r="C121" s="16"/>
      <c r="D121" s="7" t="s">
        <v>520</v>
      </c>
      <c r="E121" s="10">
        <v>0</v>
      </c>
      <c r="F121" s="10">
        <v>12.34</v>
      </c>
      <c r="G121" s="10">
        <v>12.34</v>
      </c>
      <c r="H121" s="10"/>
      <c r="I121" s="10" t="s">
        <v>452</v>
      </c>
      <c r="J121" s="10" t="s">
        <v>452</v>
      </c>
      <c r="K121" s="10" t="s">
        <v>452</v>
      </c>
    </row>
    <row r="122" ht="16" customHeight="1" spans="1:11">
      <c r="A122" s="14"/>
      <c r="B122" s="15"/>
      <c r="C122" s="16"/>
      <c r="D122" s="17" t="s">
        <v>521</v>
      </c>
      <c r="E122" s="10">
        <v>0</v>
      </c>
      <c r="F122" s="10">
        <v>12.34</v>
      </c>
      <c r="G122" s="10">
        <v>12.34</v>
      </c>
      <c r="H122" s="10"/>
      <c r="I122" s="10" t="s">
        <v>452</v>
      </c>
      <c r="J122" s="10" t="s">
        <v>452</v>
      </c>
      <c r="K122" s="10" t="s">
        <v>452</v>
      </c>
    </row>
    <row r="123" ht="16" customHeight="1" spans="1:11">
      <c r="A123" s="14"/>
      <c r="B123" s="15"/>
      <c r="C123" s="16"/>
      <c r="D123" s="17" t="s">
        <v>522</v>
      </c>
      <c r="E123" s="10">
        <v>0</v>
      </c>
      <c r="F123" s="10">
        <v>0</v>
      </c>
      <c r="G123" s="10">
        <v>0</v>
      </c>
      <c r="H123" s="10"/>
      <c r="I123" s="10" t="s">
        <v>452</v>
      </c>
      <c r="J123" s="10" t="s">
        <v>452</v>
      </c>
      <c r="K123" s="10" t="s">
        <v>452</v>
      </c>
    </row>
    <row r="124" spans="1:11">
      <c r="A124" s="18"/>
      <c r="B124" s="19"/>
      <c r="C124" s="20"/>
      <c r="D124" s="7" t="s">
        <v>523</v>
      </c>
      <c r="E124" s="10">
        <v>0</v>
      </c>
      <c r="F124" s="10">
        <v>0</v>
      </c>
      <c r="G124" s="10">
        <v>0</v>
      </c>
      <c r="H124" s="10"/>
      <c r="I124" s="10" t="s">
        <v>452</v>
      </c>
      <c r="J124" s="10" t="s">
        <v>452</v>
      </c>
      <c r="K124" s="10" t="s">
        <v>452</v>
      </c>
    </row>
    <row r="125" ht="23" customHeight="1" spans="1:11">
      <c r="A125" s="7" t="s">
        <v>524</v>
      </c>
      <c r="B125" s="7" t="s">
        <v>525</v>
      </c>
      <c r="C125" s="7"/>
      <c r="D125" s="7"/>
      <c r="E125" s="7"/>
      <c r="F125" s="7" t="s">
        <v>526</v>
      </c>
      <c r="G125" s="7"/>
      <c r="H125" s="7"/>
      <c r="I125" s="7"/>
      <c r="J125" s="7"/>
      <c r="K125" s="7"/>
    </row>
    <row r="126" ht="64" customHeight="1" spans="1:11">
      <c r="A126" s="7"/>
      <c r="B126" s="24" t="s">
        <v>613</v>
      </c>
      <c r="C126" s="24"/>
      <c r="D126" s="24"/>
      <c r="E126" s="24"/>
      <c r="F126" s="24" t="s">
        <v>614</v>
      </c>
      <c r="G126" s="24"/>
      <c r="H126" s="24"/>
      <c r="I126" s="24"/>
      <c r="J126" s="24"/>
      <c r="K126" s="24"/>
    </row>
    <row r="127" ht="24" spans="1:11">
      <c r="A127" s="25" t="s">
        <v>529</v>
      </c>
      <c r="B127" s="7" t="s">
        <v>530</v>
      </c>
      <c r="C127" s="7" t="s">
        <v>531</v>
      </c>
      <c r="D127" s="7" t="s">
        <v>532</v>
      </c>
      <c r="E127" s="7" t="s">
        <v>533</v>
      </c>
      <c r="F127" s="7" t="s">
        <v>534</v>
      </c>
      <c r="G127" s="7" t="s">
        <v>516</v>
      </c>
      <c r="H127" s="7" t="s">
        <v>518</v>
      </c>
      <c r="I127" s="7" t="s">
        <v>535</v>
      </c>
      <c r="J127" s="7"/>
      <c r="K127" s="7"/>
    </row>
    <row r="128" ht="39" customHeight="1" spans="1:11">
      <c r="A128" s="26"/>
      <c r="B128" s="7" t="s">
        <v>536</v>
      </c>
      <c r="C128" s="7" t="s">
        <v>537</v>
      </c>
      <c r="D128" s="42" t="s">
        <v>615</v>
      </c>
      <c r="E128" s="49" t="s">
        <v>539</v>
      </c>
      <c r="F128" s="49" t="s">
        <v>540</v>
      </c>
      <c r="G128" s="10">
        <v>5</v>
      </c>
      <c r="H128" s="10">
        <v>5</v>
      </c>
      <c r="I128" s="10"/>
      <c r="J128" s="10"/>
      <c r="K128" s="10"/>
    </row>
    <row r="129" ht="37" customHeight="1" spans="1:11">
      <c r="A129" s="26"/>
      <c r="B129" s="10"/>
      <c r="C129" s="7"/>
      <c r="D129" s="42" t="s">
        <v>616</v>
      </c>
      <c r="E129" s="58" t="s">
        <v>617</v>
      </c>
      <c r="F129" s="58" t="s">
        <v>618</v>
      </c>
      <c r="G129" s="10">
        <v>5</v>
      </c>
      <c r="H129" s="10">
        <v>5</v>
      </c>
      <c r="I129" s="10"/>
      <c r="J129" s="10"/>
      <c r="K129" s="10"/>
    </row>
    <row r="130" ht="31" customHeight="1" spans="1:11">
      <c r="A130" s="26"/>
      <c r="B130" s="10"/>
      <c r="C130" s="7"/>
      <c r="D130" s="24" t="s">
        <v>619</v>
      </c>
      <c r="E130" s="49" t="s">
        <v>620</v>
      </c>
      <c r="F130" s="49" t="s">
        <v>621</v>
      </c>
      <c r="G130" s="10">
        <v>10</v>
      </c>
      <c r="H130" s="10">
        <v>10</v>
      </c>
      <c r="I130" s="10"/>
      <c r="J130" s="10"/>
      <c r="K130" s="10"/>
    </row>
    <row r="131" ht="33" customHeight="1" spans="1:11">
      <c r="A131" s="26"/>
      <c r="B131" s="10"/>
      <c r="C131" s="7" t="s">
        <v>541</v>
      </c>
      <c r="D131" s="30" t="s">
        <v>622</v>
      </c>
      <c r="E131" s="35" t="s">
        <v>623</v>
      </c>
      <c r="F131" s="35" t="s">
        <v>548</v>
      </c>
      <c r="G131" s="10">
        <v>10</v>
      </c>
      <c r="H131" s="10">
        <v>10</v>
      </c>
      <c r="I131" s="10"/>
      <c r="J131" s="10"/>
      <c r="K131" s="10"/>
    </row>
    <row r="132" ht="27" customHeight="1" spans="1:11">
      <c r="A132" s="26"/>
      <c r="B132" s="10"/>
      <c r="C132" s="7"/>
      <c r="D132" s="42" t="s">
        <v>624</v>
      </c>
      <c r="E132" s="49" t="s">
        <v>547</v>
      </c>
      <c r="F132" s="35" t="s">
        <v>548</v>
      </c>
      <c r="G132" s="10">
        <v>10</v>
      </c>
      <c r="H132" s="10">
        <v>10</v>
      </c>
      <c r="I132" s="10"/>
      <c r="J132" s="10"/>
      <c r="K132" s="10"/>
    </row>
    <row r="133" ht="27" customHeight="1" spans="1:11">
      <c r="A133" s="26"/>
      <c r="B133" s="10"/>
      <c r="C133" s="7"/>
      <c r="D133" s="24" t="s">
        <v>625</v>
      </c>
      <c r="E133" s="49" t="s">
        <v>547</v>
      </c>
      <c r="F133" s="35" t="s">
        <v>548</v>
      </c>
      <c r="G133" s="10">
        <v>10</v>
      </c>
      <c r="H133" s="10">
        <v>10</v>
      </c>
      <c r="I133" s="10"/>
      <c r="J133" s="10"/>
      <c r="K133" s="10"/>
    </row>
    <row r="134" ht="36" spans="1:11">
      <c r="A134" s="26"/>
      <c r="B134" s="26" t="s">
        <v>560</v>
      </c>
      <c r="C134" s="7" t="s">
        <v>561</v>
      </c>
      <c r="D134" s="24" t="s">
        <v>626</v>
      </c>
      <c r="E134" s="59" t="s">
        <v>627</v>
      </c>
      <c r="F134" s="49" t="s">
        <v>628</v>
      </c>
      <c r="G134" s="10">
        <v>30</v>
      </c>
      <c r="H134" s="10">
        <v>30</v>
      </c>
      <c r="I134" s="10"/>
      <c r="J134" s="10"/>
      <c r="K134" s="10"/>
    </row>
    <row r="135" spans="1:11">
      <c r="A135" s="26"/>
      <c r="B135" s="25" t="s">
        <v>571</v>
      </c>
      <c r="C135" s="25" t="s">
        <v>572</v>
      </c>
      <c r="D135" s="42" t="s">
        <v>629</v>
      </c>
      <c r="E135" s="49" t="s">
        <v>623</v>
      </c>
      <c r="F135" s="49" t="s">
        <v>630</v>
      </c>
      <c r="G135" s="60">
        <v>5</v>
      </c>
      <c r="H135" s="60">
        <v>5</v>
      </c>
      <c r="I135" s="10"/>
      <c r="J135" s="10"/>
      <c r="K135" s="10"/>
    </row>
    <row r="136" spans="1:11">
      <c r="A136" s="26"/>
      <c r="B136" s="26"/>
      <c r="C136" s="26"/>
      <c r="D136" s="42"/>
      <c r="E136" s="49"/>
      <c r="F136" s="49"/>
      <c r="G136" s="61"/>
      <c r="H136" s="61"/>
      <c r="I136" s="10"/>
      <c r="J136" s="10"/>
      <c r="K136" s="10"/>
    </row>
    <row r="137" ht="21" customHeight="1" spans="1:11">
      <c r="A137" s="33"/>
      <c r="B137" s="33"/>
      <c r="C137" s="33"/>
      <c r="D137" s="24" t="s">
        <v>599</v>
      </c>
      <c r="E137" s="49" t="s">
        <v>623</v>
      </c>
      <c r="F137" s="49" t="s">
        <v>631</v>
      </c>
      <c r="G137" s="10">
        <v>5</v>
      </c>
      <c r="H137" s="10">
        <v>5</v>
      </c>
      <c r="I137" s="10"/>
      <c r="J137" s="10"/>
      <c r="K137" s="10"/>
    </row>
    <row r="138" ht="18" customHeight="1" spans="1:11">
      <c r="A138" s="7" t="s">
        <v>578</v>
      </c>
      <c r="B138" s="7"/>
      <c r="C138" s="7"/>
      <c r="D138" s="7"/>
      <c r="E138" s="7"/>
      <c r="F138" s="7"/>
      <c r="G138" s="10">
        <v>90</v>
      </c>
      <c r="H138" s="10"/>
      <c r="I138" s="10"/>
      <c r="J138" s="10"/>
      <c r="K138" s="10"/>
    </row>
    <row r="139" spans="1:11">
      <c r="A139" s="25" t="s">
        <v>579</v>
      </c>
      <c r="B139" s="42" t="s">
        <v>632</v>
      </c>
      <c r="C139" s="42"/>
      <c r="D139" s="42"/>
      <c r="E139" s="42"/>
      <c r="F139" s="42"/>
      <c r="G139" s="42"/>
      <c r="H139" s="42"/>
      <c r="I139" s="42"/>
      <c r="J139" s="42"/>
      <c r="K139" s="42"/>
    </row>
    <row r="140" spans="1:11">
      <c r="A140" s="33"/>
      <c r="B140" s="42"/>
      <c r="C140" s="42"/>
      <c r="D140" s="42"/>
      <c r="E140" s="42"/>
      <c r="F140" s="42"/>
      <c r="G140" s="42"/>
      <c r="H140" s="42"/>
      <c r="I140" s="42"/>
      <c r="J140" s="42"/>
      <c r="K140" s="42"/>
    </row>
    <row r="141" spans="1:11">
      <c r="A141" s="42" t="s">
        <v>581</v>
      </c>
      <c r="B141" s="42"/>
      <c r="C141" s="42"/>
      <c r="D141" s="42"/>
      <c r="E141" s="42"/>
      <c r="F141" s="42"/>
      <c r="G141" s="42"/>
      <c r="H141" s="42"/>
      <c r="I141" s="42"/>
      <c r="J141" s="42"/>
      <c r="K141" s="42"/>
    </row>
    <row r="142" spans="1:11">
      <c r="A142" s="43" t="s">
        <v>582</v>
      </c>
      <c r="B142" s="44"/>
      <c r="C142" s="44"/>
      <c r="D142" s="44"/>
      <c r="E142" s="44"/>
      <c r="F142" s="44"/>
      <c r="G142" s="44"/>
      <c r="H142" s="44"/>
      <c r="I142" s="44"/>
      <c r="J142" s="44"/>
      <c r="K142" s="52"/>
    </row>
    <row r="143" spans="1:11">
      <c r="A143" s="45"/>
      <c r="B143" s="46"/>
      <c r="C143" s="46"/>
      <c r="D143" s="46"/>
      <c r="E143" s="46"/>
      <c r="F143" s="46"/>
      <c r="G143" s="46"/>
      <c r="H143" s="46"/>
      <c r="I143" s="46"/>
      <c r="J143" s="46"/>
      <c r="K143" s="53"/>
    </row>
    <row r="144" spans="1:11">
      <c r="A144" s="45"/>
      <c r="B144" s="46"/>
      <c r="C144" s="46"/>
      <c r="D144" s="46"/>
      <c r="E144" s="46"/>
      <c r="F144" s="46"/>
      <c r="G144" s="46"/>
      <c r="H144" s="46"/>
      <c r="I144" s="46"/>
      <c r="J144" s="46"/>
      <c r="K144" s="53"/>
    </row>
    <row r="145" spans="1:11">
      <c r="A145" s="45"/>
      <c r="B145" s="46"/>
      <c r="C145" s="46"/>
      <c r="D145" s="46"/>
      <c r="E145" s="46"/>
      <c r="F145" s="46"/>
      <c r="G145" s="46"/>
      <c r="H145" s="46"/>
      <c r="I145" s="46"/>
      <c r="J145" s="46"/>
      <c r="K145" s="53"/>
    </row>
    <row r="146" spans="1:11">
      <c r="A146" s="45"/>
      <c r="B146" s="46"/>
      <c r="C146" s="46"/>
      <c r="D146" s="46"/>
      <c r="E146" s="46"/>
      <c r="F146" s="46"/>
      <c r="G146" s="46"/>
      <c r="H146" s="46"/>
      <c r="I146" s="46"/>
      <c r="J146" s="46"/>
      <c r="K146" s="53"/>
    </row>
    <row r="147" ht="87" customHeight="1" spans="1:11">
      <c r="A147" s="47"/>
      <c r="B147" s="48"/>
      <c r="C147" s="48"/>
      <c r="D147" s="48"/>
      <c r="E147" s="48"/>
      <c r="F147" s="48"/>
      <c r="G147" s="48"/>
      <c r="H147" s="48"/>
      <c r="I147" s="48"/>
      <c r="J147" s="48"/>
      <c r="K147" s="54"/>
    </row>
    <row r="148" ht="16" customHeight="1" spans="1:11">
      <c r="A148" s="46"/>
      <c r="B148" s="46"/>
      <c r="C148" s="46"/>
      <c r="D148" s="46"/>
      <c r="E148" s="46"/>
      <c r="F148" s="46"/>
      <c r="G148" s="46"/>
      <c r="H148" s="46"/>
      <c r="I148" s="46"/>
      <c r="J148" s="46"/>
      <c r="K148" s="46"/>
    </row>
    <row r="149" ht="16" customHeight="1" spans="1:11">
      <c r="A149" s="46"/>
      <c r="B149" s="46"/>
      <c r="C149" s="46"/>
      <c r="D149" s="46"/>
      <c r="E149" s="46"/>
      <c r="F149" s="46"/>
      <c r="G149" s="46"/>
      <c r="H149" s="46"/>
      <c r="I149" s="46"/>
      <c r="J149" s="46"/>
      <c r="K149" s="46"/>
    </row>
    <row r="150" ht="16" customHeight="1" spans="1:11">
      <c r="A150" s="1" t="s">
        <v>501</v>
      </c>
      <c r="B150" s="46"/>
      <c r="C150" s="46"/>
      <c r="D150" s="46"/>
      <c r="E150" s="46"/>
      <c r="F150" s="46"/>
      <c r="G150" s="46"/>
      <c r="H150" s="46"/>
      <c r="I150" s="46"/>
      <c r="J150" s="46"/>
      <c r="K150" s="46"/>
    </row>
    <row r="151" ht="22.2" spans="1:11">
      <c r="A151" s="4" t="s">
        <v>502</v>
      </c>
      <c r="B151" s="4"/>
      <c r="C151" s="4"/>
      <c r="D151" s="4"/>
      <c r="E151" s="4"/>
      <c r="F151" s="4"/>
      <c r="G151" s="4"/>
      <c r="H151" s="4"/>
      <c r="I151" s="4"/>
      <c r="J151" s="4"/>
      <c r="K151" s="4"/>
    </row>
    <row r="152" spans="1:11">
      <c r="A152" s="5" t="s">
        <v>503</v>
      </c>
      <c r="B152" s="5"/>
      <c r="C152" s="5"/>
      <c r="D152" s="5"/>
      <c r="E152" s="5"/>
      <c r="F152" s="5"/>
      <c r="G152" s="5"/>
      <c r="H152" s="5"/>
      <c r="I152" s="5"/>
      <c r="J152" s="5"/>
      <c r="K152" s="5"/>
    </row>
    <row r="153" ht="20" customHeight="1" spans="1:11">
      <c r="A153" s="6" t="s">
        <v>504</v>
      </c>
      <c r="B153" s="6"/>
      <c r="C153" s="6"/>
      <c r="D153" s="6"/>
      <c r="E153" s="6"/>
      <c r="F153" s="6"/>
      <c r="G153" s="6"/>
      <c r="H153" s="6"/>
      <c r="I153" s="6"/>
      <c r="J153" s="6"/>
      <c r="K153" s="6"/>
    </row>
    <row r="154" ht="28" customHeight="1" spans="1:11">
      <c r="A154" s="7" t="s">
        <v>505</v>
      </c>
      <c r="B154" s="7"/>
      <c r="C154" s="7"/>
      <c r="D154" s="8" t="s">
        <v>633</v>
      </c>
      <c r="E154" s="9"/>
      <c r="F154" s="9"/>
      <c r="G154" s="9"/>
      <c r="H154" s="9"/>
      <c r="I154" s="9"/>
      <c r="J154" s="9"/>
      <c r="K154" s="9"/>
    </row>
    <row r="155" ht="25" customHeight="1" spans="1:11">
      <c r="A155" s="7" t="s">
        <v>507</v>
      </c>
      <c r="B155" s="7"/>
      <c r="C155" s="7"/>
      <c r="D155" s="10" t="s">
        <v>602</v>
      </c>
      <c r="E155" s="10"/>
      <c r="F155" s="7" t="s">
        <v>509</v>
      </c>
      <c r="G155" s="10" t="s">
        <v>510</v>
      </c>
      <c r="H155" s="10"/>
      <c r="I155" s="10"/>
      <c r="J155" s="10"/>
      <c r="K155" s="10"/>
    </row>
    <row r="156" ht="24" spans="1:11">
      <c r="A156" s="11" t="s">
        <v>511</v>
      </c>
      <c r="B156" s="12"/>
      <c r="C156" s="13"/>
      <c r="D156" s="7" t="s">
        <v>512</v>
      </c>
      <c r="E156" s="7" t="s">
        <v>513</v>
      </c>
      <c r="F156" s="7" t="s">
        <v>514</v>
      </c>
      <c r="G156" s="7" t="s">
        <v>515</v>
      </c>
      <c r="H156" s="7"/>
      <c r="I156" s="7" t="s">
        <v>516</v>
      </c>
      <c r="J156" s="7" t="s">
        <v>517</v>
      </c>
      <c r="K156" s="7" t="s">
        <v>518</v>
      </c>
    </row>
    <row r="157" ht="15" customHeight="1" spans="1:11">
      <c r="A157" s="14"/>
      <c r="B157" s="15"/>
      <c r="C157" s="16"/>
      <c r="D157" s="7" t="s">
        <v>519</v>
      </c>
      <c r="E157" s="62">
        <v>3.7</v>
      </c>
      <c r="F157" s="10">
        <v>27.36</v>
      </c>
      <c r="G157" s="10">
        <v>14.3</v>
      </c>
      <c r="H157" s="10"/>
      <c r="I157" s="10">
        <v>10</v>
      </c>
      <c r="J157" s="51">
        <f>ROUND((G157/F157)*100%,4)</f>
        <v>0.5227</v>
      </c>
      <c r="K157" s="10">
        <v>5.23</v>
      </c>
    </row>
    <row r="158" ht="15" customHeight="1" spans="1:11">
      <c r="A158" s="14"/>
      <c r="B158" s="15"/>
      <c r="C158" s="16"/>
      <c r="D158" s="7" t="s">
        <v>520</v>
      </c>
      <c r="E158" s="10">
        <v>0</v>
      </c>
      <c r="F158" s="10">
        <v>0</v>
      </c>
      <c r="G158" s="10">
        <v>0</v>
      </c>
      <c r="H158" s="10"/>
      <c r="I158" s="10" t="s">
        <v>452</v>
      </c>
      <c r="J158" s="10" t="s">
        <v>452</v>
      </c>
      <c r="K158" s="10" t="s">
        <v>452</v>
      </c>
    </row>
    <row r="159" ht="15" customHeight="1" spans="1:11">
      <c r="A159" s="14"/>
      <c r="B159" s="15"/>
      <c r="C159" s="16"/>
      <c r="D159" s="17" t="s">
        <v>521</v>
      </c>
      <c r="E159" s="10">
        <v>0</v>
      </c>
      <c r="F159" s="10">
        <v>0</v>
      </c>
      <c r="G159" s="10">
        <v>0</v>
      </c>
      <c r="H159" s="10"/>
      <c r="I159" s="10" t="s">
        <v>452</v>
      </c>
      <c r="J159" s="10" t="s">
        <v>452</v>
      </c>
      <c r="K159" s="10" t="s">
        <v>452</v>
      </c>
    </row>
    <row r="160" ht="15" customHeight="1" spans="1:11">
      <c r="A160" s="14"/>
      <c r="B160" s="15"/>
      <c r="C160" s="16"/>
      <c r="D160" s="17" t="s">
        <v>522</v>
      </c>
      <c r="E160" s="10">
        <v>0</v>
      </c>
      <c r="F160" s="10">
        <v>0</v>
      </c>
      <c r="G160" s="10">
        <v>0</v>
      </c>
      <c r="H160" s="10"/>
      <c r="I160" s="10" t="s">
        <v>452</v>
      </c>
      <c r="J160" s="10" t="s">
        <v>452</v>
      </c>
      <c r="K160" s="10" t="s">
        <v>452</v>
      </c>
    </row>
    <row r="161" ht="15" customHeight="1" spans="1:11">
      <c r="A161" s="18"/>
      <c r="B161" s="19"/>
      <c r="C161" s="20"/>
      <c r="D161" s="7" t="s">
        <v>523</v>
      </c>
      <c r="E161" s="62">
        <v>3.7</v>
      </c>
      <c r="F161" s="10">
        <v>27.36</v>
      </c>
      <c r="G161" s="10">
        <v>14.3</v>
      </c>
      <c r="H161" s="10"/>
      <c r="I161" s="10" t="s">
        <v>452</v>
      </c>
      <c r="J161" s="10" t="s">
        <v>452</v>
      </c>
      <c r="K161" s="10" t="s">
        <v>452</v>
      </c>
    </row>
    <row r="162" ht="22" customHeight="1" spans="1:11">
      <c r="A162" s="7" t="s">
        <v>524</v>
      </c>
      <c r="B162" s="7" t="s">
        <v>525</v>
      </c>
      <c r="C162" s="7"/>
      <c r="D162" s="7"/>
      <c r="E162" s="7"/>
      <c r="F162" s="7" t="s">
        <v>526</v>
      </c>
      <c r="G162" s="7"/>
      <c r="H162" s="7"/>
      <c r="I162" s="7"/>
      <c r="J162" s="7"/>
      <c r="K162" s="7"/>
    </row>
    <row r="163" ht="58" customHeight="1" spans="1:11">
      <c r="A163" s="7"/>
      <c r="B163" s="24" t="s">
        <v>634</v>
      </c>
      <c r="C163" s="24"/>
      <c r="D163" s="24"/>
      <c r="E163" s="24"/>
      <c r="F163" s="24" t="s">
        <v>635</v>
      </c>
      <c r="G163" s="24"/>
      <c r="H163" s="24"/>
      <c r="I163" s="24"/>
      <c r="J163" s="24"/>
      <c r="K163" s="24"/>
    </row>
    <row r="164" ht="32" customHeight="1" spans="1:11">
      <c r="A164" s="25" t="s">
        <v>529</v>
      </c>
      <c r="B164" s="7" t="s">
        <v>530</v>
      </c>
      <c r="C164" s="7" t="s">
        <v>531</v>
      </c>
      <c r="D164" s="7" t="s">
        <v>532</v>
      </c>
      <c r="E164" s="7" t="s">
        <v>533</v>
      </c>
      <c r="F164" s="7" t="s">
        <v>534</v>
      </c>
      <c r="G164" s="7" t="s">
        <v>516</v>
      </c>
      <c r="H164" s="7" t="s">
        <v>518</v>
      </c>
      <c r="I164" s="7" t="s">
        <v>535</v>
      </c>
      <c r="J164" s="7"/>
      <c r="K164" s="7"/>
    </row>
    <row r="165" spans="1:11">
      <c r="A165" s="26"/>
      <c r="B165" s="7" t="s">
        <v>536</v>
      </c>
      <c r="C165" s="7" t="s">
        <v>537</v>
      </c>
      <c r="D165" s="63" t="s">
        <v>636</v>
      </c>
      <c r="E165" s="64" t="s">
        <v>547</v>
      </c>
      <c r="F165" s="64" t="s">
        <v>548</v>
      </c>
      <c r="G165" s="10">
        <v>5</v>
      </c>
      <c r="H165" s="10">
        <v>5</v>
      </c>
      <c r="I165" s="10"/>
      <c r="J165" s="10"/>
      <c r="K165" s="10"/>
    </row>
    <row r="166" spans="1:11">
      <c r="A166" s="26"/>
      <c r="B166" s="10"/>
      <c r="C166" s="7"/>
      <c r="D166" s="63" t="s">
        <v>637</v>
      </c>
      <c r="E166" s="64" t="s">
        <v>539</v>
      </c>
      <c r="F166" s="64" t="s">
        <v>540</v>
      </c>
      <c r="G166" s="10">
        <v>5</v>
      </c>
      <c r="H166" s="10">
        <v>5</v>
      </c>
      <c r="I166" s="10"/>
      <c r="J166" s="10"/>
      <c r="K166" s="10"/>
    </row>
    <row r="167" ht="24" spans="1:11">
      <c r="A167" s="26"/>
      <c r="B167" s="10"/>
      <c r="C167" s="7"/>
      <c r="D167" s="63" t="s">
        <v>638</v>
      </c>
      <c r="E167" s="64" t="s">
        <v>547</v>
      </c>
      <c r="F167" s="64" t="s">
        <v>548</v>
      </c>
      <c r="G167" s="10">
        <v>5</v>
      </c>
      <c r="H167" s="10">
        <v>5</v>
      </c>
      <c r="I167" s="10"/>
      <c r="J167" s="10"/>
      <c r="K167" s="10"/>
    </row>
    <row r="168" ht="24" spans="1:11">
      <c r="A168" s="26"/>
      <c r="B168" s="10"/>
      <c r="C168" s="7"/>
      <c r="D168" s="63" t="s">
        <v>639</v>
      </c>
      <c r="E168" s="64" t="s">
        <v>640</v>
      </c>
      <c r="F168" s="64" t="s">
        <v>641</v>
      </c>
      <c r="G168" s="10">
        <v>5</v>
      </c>
      <c r="H168" s="10">
        <v>5</v>
      </c>
      <c r="I168" s="10"/>
      <c r="J168" s="10"/>
      <c r="K168" s="10"/>
    </row>
    <row r="169" spans="1:11">
      <c r="A169" s="26"/>
      <c r="B169" s="10"/>
      <c r="C169" s="7" t="s">
        <v>541</v>
      </c>
      <c r="D169" s="63" t="s">
        <v>642</v>
      </c>
      <c r="E169" s="64" t="s">
        <v>547</v>
      </c>
      <c r="F169" s="64" t="s">
        <v>548</v>
      </c>
      <c r="G169" s="10">
        <v>10</v>
      </c>
      <c r="H169" s="10">
        <v>10</v>
      </c>
      <c r="I169" s="10"/>
      <c r="J169" s="10"/>
      <c r="K169" s="10"/>
    </row>
    <row r="170" spans="1:11">
      <c r="A170" s="26"/>
      <c r="B170" s="10"/>
      <c r="C170" s="7"/>
      <c r="D170" s="63" t="s">
        <v>643</v>
      </c>
      <c r="E170" s="64" t="s">
        <v>547</v>
      </c>
      <c r="F170" s="64" t="s">
        <v>548</v>
      </c>
      <c r="G170" s="10">
        <v>10</v>
      </c>
      <c r="H170" s="10">
        <v>10</v>
      </c>
      <c r="I170" s="10"/>
      <c r="J170" s="10"/>
      <c r="K170" s="10"/>
    </row>
    <row r="171" ht="24" spans="1:11">
      <c r="A171" s="26"/>
      <c r="B171" s="10"/>
      <c r="C171" s="7"/>
      <c r="D171" s="63" t="s">
        <v>644</v>
      </c>
      <c r="E171" s="64" t="s">
        <v>547</v>
      </c>
      <c r="F171" s="64" t="s">
        <v>548</v>
      </c>
      <c r="G171" s="10">
        <v>10</v>
      </c>
      <c r="H171" s="10">
        <v>10</v>
      </c>
      <c r="I171" s="10"/>
      <c r="J171" s="10"/>
      <c r="K171" s="10"/>
    </row>
    <row r="172" ht="17" customHeight="1" spans="1:11">
      <c r="A172" s="26"/>
      <c r="B172" s="26" t="s">
        <v>560</v>
      </c>
      <c r="C172" s="7" t="s">
        <v>561</v>
      </c>
      <c r="D172" s="65" t="s">
        <v>645</v>
      </c>
      <c r="E172" s="28" t="s">
        <v>539</v>
      </c>
      <c r="F172" s="66" t="s">
        <v>540</v>
      </c>
      <c r="G172" s="10">
        <v>15</v>
      </c>
      <c r="H172" s="10">
        <v>15</v>
      </c>
      <c r="I172" s="10"/>
      <c r="J172" s="10"/>
      <c r="K172" s="10"/>
    </row>
    <row r="173" ht="24" spans="1:11">
      <c r="A173" s="26"/>
      <c r="B173" s="26"/>
      <c r="C173" s="7"/>
      <c r="D173" s="65" t="s">
        <v>646</v>
      </c>
      <c r="E173" s="28" t="s">
        <v>647</v>
      </c>
      <c r="F173" s="66" t="s">
        <v>648</v>
      </c>
      <c r="G173" s="10">
        <v>15</v>
      </c>
      <c r="H173" s="10">
        <v>15</v>
      </c>
      <c r="I173" s="10"/>
      <c r="J173" s="10"/>
      <c r="K173" s="10"/>
    </row>
    <row r="174" spans="1:11">
      <c r="A174" s="26"/>
      <c r="B174" s="25" t="s">
        <v>571</v>
      </c>
      <c r="C174" s="25" t="s">
        <v>572</v>
      </c>
      <c r="D174" s="67" t="s">
        <v>629</v>
      </c>
      <c r="E174" s="10" t="s">
        <v>623</v>
      </c>
      <c r="F174" s="50">
        <v>0.9</v>
      </c>
      <c r="G174" s="10">
        <v>5</v>
      </c>
      <c r="H174" s="10">
        <v>5</v>
      </c>
      <c r="I174" s="10"/>
      <c r="J174" s="10"/>
      <c r="K174" s="10"/>
    </row>
    <row r="175" spans="1:11">
      <c r="A175" s="26"/>
      <c r="B175" s="26"/>
      <c r="C175" s="26"/>
      <c r="D175" s="68"/>
      <c r="E175" s="10"/>
      <c r="F175" s="10"/>
      <c r="G175" s="10"/>
      <c r="H175" s="10"/>
      <c r="I175" s="10"/>
      <c r="J175" s="10"/>
      <c r="K175" s="10"/>
    </row>
    <row r="176" spans="1:11">
      <c r="A176" s="33"/>
      <c r="B176" s="33"/>
      <c r="C176" s="33"/>
      <c r="D176" s="24" t="s">
        <v>649</v>
      </c>
      <c r="E176" s="10" t="s">
        <v>650</v>
      </c>
      <c r="F176" s="50">
        <v>0.9</v>
      </c>
      <c r="G176" s="10">
        <v>5</v>
      </c>
      <c r="H176" s="10">
        <v>5</v>
      </c>
      <c r="I176" s="10"/>
      <c r="J176" s="10"/>
      <c r="K176" s="10"/>
    </row>
    <row r="177" spans="1:11">
      <c r="A177" s="7" t="s">
        <v>578</v>
      </c>
      <c r="B177" s="7"/>
      <c r="C177" s="7"/>
      <c r="D177" s="7"/>
      <c r="E177" s="7"/>
      <c r="F177" s="7"/>
      <c r="G177" s="10">
        <v>90</v>
      </c>
      <c r="H177" s="10"/>
      <c r="I177" s="10"/>
      <c r="J177" s="10"/>
      <c r="K177" s="10"/>
    </row>
    <row r="178" spans="1:11">
      <c r="A178" s="25" t="s">
        <v>579</v>
      </c>
      <c r="B178" s="42" t="s">
        <v>651</v>
      </c>
      <c r="C178" s="42"/>
      <c r="D178" s="42"/>
      <c r="E178" s="42"/>
      <c r="F178" s="42"/>
      <c r="G178" s="42"/>
      <c r="H178" s="42"/>
      <c r="I178" s="42"/>
      <c r="J178" s="42"/>
      <c r="K178" s="42"/>
    </row>
    <row r="179" spans="1:11">
      <c r="A179" s="33"/>
      <c r="B179" s="42"/>
      <c r="C179" s="42"/>
      <c r="D179" s="42"/>
      <c r="E179" s="42"/>
      <c r="F179" s="42"/>
      <c r="G179" s="42"/>
      <c r="H179" s="42"/>
      <c r="I179" s="42"/>
      <c r="J179" s="42"/>
      <c r="K179" s="42"/>
    </row>
    <row r="180" ht="18" customHeight="1" spans="1:11">
      <c r="A180" s="42" t="s">
        <v>581</v>
      </c>
      <c r="B180" s="42"/>
      <c r="C180" s="42"/>
      <c r="D180" s="42"/>
      <c r="E180" s="42"/>
      <c r="F180" s="42"/>
      <c r="G180" s="42"/>
      <c r="H180" s="42"/>
      <c r="I180" s="42"/>
      <c r="J180" s="42"/>
      <c r="K180" s="42"/>
    </row>
    <row r="181" spans="1:11">
      <c r="A181" s="43" t="s">
        <v>582</v>
      </c>
      <c r="B181" s="44"/>
      <c r="C181" s="44"/>
      <c r="D181" s="44"/>
      <c r="E181" s="44"/>
      <c r="F181" s="44"/>
      <c r="G181" s="44"/>
      <c r="H181" s="44"/>
      <c r="I181" s="44"/>
      <c r="J181" s="44"/>
      <c r="K181" s="52"/>
    </row>
    <row r="182" spans="1:11">
      <c r="A182" s="45"/>
      <c r="B182" s="46"/>
      <c r="C182" s="46"/>
      <c r="D182" s="46"/>
      <c r="E182" s="46"/>
      <c r="F182" s="46"/>
      <c r="G182" s="46"/>
      <c r="H182" s="46"/>
      <c r="I182" s="46"/>
      <c r="J182" s="46"/>
      <c r="K182" s="53"/>
    </row>
    <row r="183" spans="1:11">
      <c r="A183" s="45"/>
      <c r="B183" s="46"/>
      <c r="C183" s="46"/>
      <c r="D183" s="46"/>
      <c r="E183" s="46"/>
      <c r="F183" s="46"/>
      <c r="G183" s="46"/>
      <c r="H183" s="46"/>
      <c r="I183" s="46"/>
      <c r="J183" s="46"/>
      <c r="K183" s="53"/>
    </row>
    <row r="184" spans="1:11">
      <c r="A184" s="45"/>
      <c r="B184" s="46"/>
      <c r="C184" s="46"/>
      <c r="D184" s="46"/>
      <c r="E184" s="46"/>
      <c r="F184" s="46"/>
      <c r="G184" s="46"/>
      <c r="H184" s="46"/>
      <c r="I184" s="46"/>
      <c r="J184" s="46"/>
      <c r="K184" s="53"/>
    </row>
    <row r="185" spans="1:11">
      <c r="A185" s="45"/>
      <c r="B185" s="46"/>
      <c r="C185" s="46"/>
      <c r="D185" s="46"/>
      <c r="E185" s="46"/>
      <c r="F185" s="46"/>
      <c r="G185" s="46"/>
      <c r="H185" s="46"/>
      <c r="I185" s="46"/>
      <c r="J185" s="46"/>
      <c r="K185" s="53"/>
    </row>
    <row r="186" ht="90" customHeight="1" spans="1:11">
      <c r="A186" s="47"/>
      <c r="B186" s="48"/>
      <c r="C186" s="48"/>
      <c r="D186" s="48"/>
      <c r="E186" s="48"/>
      <c r="F186" s="48"/>
      <c r="G186" s="48"/>
      <c r="H186" s="48"/>
      <c r="I186" s="48"/>
      <c r="J186" s="48"/>
      <c r="K186" s="54"/>
    </row>
    <row r="189" spans="1:1">
      <c r="A189" s="1" t="s">
        <v>501</v>
      </c>
    </row>
    <row r="190" ht="22.2" spans="1:11">
      <c r="A190" s="4" t="s">
        <v>502</v>
      </c>
      <c r="B190" s="4"/>
      <c r="C190" s="4"/>
      <c r="D190" s="4"/>
      <c r="E190" s="4"/>
      <c r="F190" s="4"/>
      <c r="G190" s="4"/>
      <c r="H190" s="4"/>
      <c r="I190" s="4"/>
      <c r="J190" s="4"/>
      <c r="K190" s="4"/>
    </row>
    <row r="191" spans="1:11">
      <c r="A191" s="5" t="s">
        <v>503</v>
      </c>
      <c r="B191" s="5"/>
      <c r="C191" s="5"/>
      <c r="D191" s="5"/>
      <c r="E191" s="5"/>
      <c r="F191" s="5"/>
      <c r="G191" s="5"/>
      <c r="H191" s="5"/>
      <c r="I191" s="5"/>
      <c r="J191" s="5"/>
      <c r="K191" s="5"/>
    </row>
    <row r="192" ht="20" customHeight="1" spans="1:11">
      <c r="A192" s="6" t="s">
        <v>504</v>
      </c>
      <c r="B192" s="6"/>
      <c r="C192" s="6"/>
      <c r="D192" s="6"/>
      <c r="E192" s="6"/>
      <c r="F192" s="6"/>
      <c r="G192" s="6"/>
      <c r="H192" s="6"/>
      <c r="I192" s="6"/>
      <c r="J192" s="6"/>
      <c r="K192" s="6"/>
    </row>
    <row r="193" ht="35" customHeight="1" spans="1:11">
      <c r="A193" s="7" t="s">
        <v>505</v>
      </c>
      <c r="B193" s="7"/>
      <c r="C193" s="7"/>
      <c r="D193" s="8" t="s">
        <v>652</v>
      </c>
      <c r="E193" s="9"/>
      <c r="F193" s="9"/>
      <c r="G193" s="9"/>
      <c r="H193" s="9"/>
      <c r="I193" s="9"/>
      <c r="J193" s="9"/>
      <c r="K193" s="9"/>
    </row>
    <row r="194" ht="29" customHeight="1" spans="1:11">
      <c r="A194" s="7" t="s">
        <v>507</v>
      </c>
      <c r="B194" s="7"/>
      <c r="C194" s="7"/>
      <c r="D194" s="10" t="s">
        <v>602</v>
      </c>
      <c r="E194" s="10"/>
      <c r="F194" s="7" t="s">
        <v>509</v>
      </c>
      <c r="G194" s="10" t="s">
        <v>510</v>
      </c>
      <c r="H194" s="10"/>
      <c r="I194" s="10"/>
      <c r="J194" s="10"/>
      <c r="K194" s="10"/>
    </row>
    <row r="195" ht="24" spans="1:11">
      <c r="A195" s="11" t="s">
        <v>511</v>
      </c>
      <c r="B195" s="12"/>
      <c r="C195" s="13"/>
      <c r="D195" s="7" t="s">
        <v>512</v>
      </c>
      <c r="E195" s="7" t="s">
        <v>513</v>
      </c>
      <c r="F195" s="7" t="s">
        <v>514</v>
      </c>
      <c r="G195" s="7" t="s">
        <v>515</v>
      </c>
      <c r="H195" s="7"/>
      <c r="I195" s="7" t="s">
        <v>516</v>
      </c>
      <c r="J195" s="7" t="s">
        <v>517</v>
      </c>
      <c r="K195" s="7" t="s">
        <v>518</v>
      </c>
    </row>
    <row r="196" spans="1:11">
      <c r="A196" s="14"/>
      <c r="B196" s="15"/>
      <c r="C196" s="16"/>
      <c r="D196" s="7" t="s">
        <v>519</v>
      </c>
      <c r="E196" s="10">
        <v>0</v>
      </c>
      <c r="F196" s="10">
        <v>0.6</v>
      </c>
      <c r="G196" s="10">
        <v>0.6</v>
      </c>
      <c r="H196" s="10"/>
      <c r="I196" s="10">
        <v>10</v>
      </c>
      <c r="J196" s="50">
        <f>ROUND((G196/F196)*100%,4)</f>
        <v>1</v>
      </c>
      <c r="K196" s="10">
        <v>10</v>
      </c>
    </row>
    <row r="197" spans="1:11">
      <c r="A197" s="14"/>
      <c r="B197" s="15"/>
      <c r="C197" s="16"/>
      <c r="D197" s="7" t="s">
        <v>520</v>
      </c>
      <c r="E197" s="10">
        <v>0</v>
      </c>
      <c r="F197" s="10">
        <v>0</v>
      </c>
      <c r="G197" s="10">
        <v>0</v>
      </c>
      <c r="H197" s="10"/>
      <c r="I197" s="10" t="s">
        <v>452</v>
      </c>
      <c r="J197" s="10" t="s">
        <v>452</v>
      </c>
      <c r="K197" s="10" t="s">
        <v>452</v>
      </c>
    </row>
    <row r="198" spans="1:11">
      <c r="A198" s="14"/>
      <c r="B198" s="15"/>
      <c r="C198" s="16"/>
      <c r="D198" s="17" t="s">
        <v>521</v>
      </c>
      <c r="E198" s="10">
        <v>0</v>
      </c>
      <c r="F198" s="10">
        <v>0</v>
      </c>
      <c r="G198" s="10">
        <v>0</v>
      </c>
      <c r="H198" s="10"/>
      <c r="I198" s="10" t="s">
        <v>452</v>
      </c>
      <c r="J198" s="10" t="s">
        <v>452</v>
      </c>
      <c r="K198" s="10" t="s">
        <v>452</v>
      </c>
    </row>
    <row r="199" spans="1:11">
      <c r="A199" s="14"/>
      <c r="B199" s="15"/>
      <c r="C199" s="16"/>
      <c r="D199" s="17" t="s">
        <v>522</v>
      </c>
      <c r="E199" s="10">
        <v>0</v>
      </c>
      <c r="F199" s="10">
        <v>0</v>
      </c>
      <c r="G199" s="10">
        <v>0</v>
      </c>
      <c r="H199" s="10"/>
      <c r="I199" s="10" t="s">
        <v>452</v>
      </c>
      <c r="J199" s="10" t="s">
        <v>452</v>
      </c>
      <c r="K199" s="10" t="s">
        <v>452</v>
      </c>
    </row>
    <row r="200" spans="1:11">
      <c r="A200" s="18"/>
      <c r="B200" s="19"/>
      <c r="C200" s="20"/>
      <c r="D200" s="7" t="s">
        <v>523</v>
      </c>
      <c r="E200" s="10">
        <v>0</v>
      </c>
      <c r="F200" s="10">
        <v>0.6</v>
      </c>
      <c r="G200" s="10">
        <v>0.6</v>
      </c>
      <c r="H200" s="10"/>
      <c r="I200" s="10" t="s">
        <v>452</v>
      </c>
      <c r="J200" s="10" t="s">
        <v>452</v>
      </c>
      <c r="K200" s="10" t="s">
        <v>452</v>
      </c>
    </row>
    <row r="201" ht="25" customHeight="1" spans="1:11">
      <c r="A201" s="7" t="s">
        <v>524</v>
      </c>
      <c r="B201" s="7" t="s">
        <v>525</v>
      </c>
      <c r="C201" s="7"/>
      <c r="D201" s="7"/>
      <c r="E201" s="7"/>
      <c r="F201" s="7" t="s">
        <v>526</v>
      </c>
      <c r="G201" s="7"/>
      <c r="H201" s="7"/>
      <c r="I201" s="7"/>
      <c r="J201" s="7"/>
      <c r="K201" s="7"/>
    </row>
    <row r="202" ht="43" customHeight="1" spans="1:11">
      <c r="A202" s="7"/>
      <c r="B202" s="24" t="s">
        <v>653</v>
      </c>
      <c r="C202" s="24"/>
      <c r="D202" s="24"/>
      <c r="E202" s="24"/>
      <c r="F202" s="24" t="s">
        <v>654</v>
      </c>
      <c r="G202" s="24"/>
      <c r="H202" s="24"/>
      <c r="I202" s="24"/>
      <c r="J202" s="24"/>
      <c r="K202" s="24"/>
    </row>
    <row r="203" ht="29" customHeight="1" spans="1:11">
      <c r="A203" s="25" t="s">
        <v>529</v>
      </c>
      <c r="B203" s="7" t="s">
        <v>530</v>
      </c>
      <c r="C203" s="7" t="s">
        <v>531</v>
      </c>
      <c r="D203" s="7" t="s">
        <v>532</v>
      </c>
      <c r="E203" s="7" t="s">
        <v>533</v>
      </c>
      <c r="F203" s="7" t="s">
        <v>534</v>
      </c>
      <c r="G203" s="7" t="s">
        <v>516</v>
      </c>
      <c r="H203" s="7" t="s">
        <v>518</v>
      </c>
      <c r="I203" s="7" t="s">
        <v>535</v>
      </c>
      <c r="J203" s="7"/>
      <c r="K203" s="7"/>
    </row>
    <row r="204" ht="24" customHeight="1" spans="1:11">
      <c r="A204" s="26"/>
      <c r="B204" s="7" t="s">
        <v>536</v>
      </c>
      <c r="C204" s="7" t="s">
        <v>537</v>
      </c>
      <c r="D204" s="69" t="s">
        <v>655</v>
      </c>
      <c r="E204" s="49" t="s">
        <v>539</v>
      </c>
      <c r="F204" s="10" t="s">
        <v>540</v>
      </c>
      <c r="G204" s="10">
        <v>10</v>
      </c>
      <c r="H204" s="10">
        <v>10</v>
      </c>
      <c r="I204" s="10"/>
      <c r="J204" s="10"/>
      <c r="K204" s="10"/>
    </row>
    <row r="205" ht="24" customHeight="1" spans="1:11">
      <c r="A205" s="26"/>
      <c r="B205" s="10"/>
      <c r="C205" s="7"/>
      <c r="D205" s="69" t="s">
        <v>656</v>
      </c>
      <c r="E205" s="49" t="s">
        <v>657</v>
      </c>
      <c r="F205" s="10" t="s">
        <v>658</v>
      </c>
      <c r="G205" s="10">
        <v>10</v>
      </c>
      <c r="H205" s="10">
        <v>10</v>
      </c>
      <c r="I205" s="10"/>
      <c r="J205" s="10"/>
      <c r="K205" s="10"/>
    </row>
    <row r="206" ht="24" customHeight="1" spans="1:11">
      <c r="A206" s="26"/>
      <c r="B206" s="10"/>
      <c r="C206" s="7" t="s">
        <v>590</v>
      </c>
      <c r="D206" s="69" t="s">
        <v>659</v>
      </c>
      <c r="E206" s="49" t="s">
        <v>547</v>
      </c>
      <c r="F206" s="50">
        <v>1</v>
      </c>
      <c r="G206" s="10">
        <v>30</v>
      </c>
      <c r="H206" s="10">
        <v>30</v>
      </c>
      <c r="I206" s="10"/>
      <c r="J206" s="10"/>
      <c r="K206" s="10"/>
    </row>
    <row r="207" ht="24" customHeight="1" spans="1:11">
      <c r="A207" s="26"/>
      <c r="B207" s="7" t="s">
        <v>560</v>
      </c>
      <c r="C207" s="7" t="s">
        <v>561</v>
      </c>
      <c r="D207" s="69" t="s">
        <v>660</v>
      </c>
      <c r="E207" s="49" t="s">
        <v>661</v>
      </c>
      <c r="F207" s="10" t="s">
        <v>662</v>
      </c>
      <c r="G207" s="10">
        <v>15</v>
      </c>
      <c r="H207" s="10">
        <v>15</v>
      </c>
      <c r="I207" s="10"/>
      <c r="J207" s="10"/>
      <c r="K207" s="10"/>
    </row>
    <row r="208" ht="24" customHeight="1" spans="1:11">
      <c r="A208" s="26"/>
      <c r="B208" s="7"/>
      <c r="C208" s="7"/>
      <c r="D208" s="69" t="s">
        <v>663</v>
      </c>
      <c r="E208" s="49" t="s">
        <v>664</v>
      </c>
      <c r="F208" s="10" t="s">
        <v>665</v>
      </c>
      <c r="G208" s="10">
        <v>15</v>
      </c>
      <c r="H208" s="10">
        <v>15</v>
      </c>
      <c r="I208" s="10"/>
      <c r="J208" s="10"/>
      <c r="K208" s="10"/>
    </row>
    <row r="209" ht="18" customHeight="1" spans="1:11">
      <c r="A209" s="26"/>
      <c r="B209" s="25" t="s">
        <v>571</v>
      </c>
      <c r="C209" s="25" t="s">
        <v>572</v>
      </c>
      <c r="D209" s="70" t="s">
        <v>599</v>
      </c>
      <c r="E209" s="10" t="s">
        <v>623</v>
      </c>
      <c r="F209" s="50">
        <v>0.95</v>
      </c>
      <c r="G209" s="10">
        <v>3</v>
      </c>
      <c r="H209" s="10">
        <v>3</v>
      </c>
      <c r="I209" s="72"/>
      <c r="J209" s="73"/>
      <c r="K209" s="74"/>
    </row>
    <row r="210" ht="18" customHeight="1" spans="1:11">
      <c r="A210" s="26"/>
      <c r="B210" s="26"/>
      <c r="C210" s="26"/>
      <c r="D210" s="71"/>
      <c r="E210" s="10"/>
      <c r="F210" s="10"/>
      <c r="G210" s="10"/>
      <c r="H210" s="10"/>
      <c r="I210" s="75"/>
      <c r="J210" s="76"/>
      <c r="K210" s="77"/>
    </row>
    <row r="211" ht="18" customHeight="1" spans="1:11">
      <c r="A211" s="26"/>
      <c r="B211" s="26"/>
      <c r="C211" s="26"/>
      <c r="D211" s="69" t="s">
        <v>573</v>
      </c>
      <c r="E211" s="10" t="s">
        <v>623</v>
      </c>
      <c r="F211" s="50">
        <v>0.95</v>
      </c>
      <c r="G211" s="10">
        <v>4</v>
      </c>
      <c r="H211" s="10">
        <v>4</v>
      </c>
      <c r="I211" s="10"/>
      <c r="J211" s="10"/>
      <c r="K211" s="10"/>
    </row>
    <row r="212" ht="26" customHeight="1" spans="1:11">
      <c r="A212" s="33"/>
      <c r="B212" s="33"/>
      <c r="C212" s="33"/>
      <c r="D212" s="69" t="s">
        <v>666</v>
      </c>
      <c r="E212" s="10" t="s">
        <v>623</v>
      </c>
      <c r="F212" s="50">
        <v>0.95</v>
      </c>
      <c r="G212" s="10">
        <v>3</v>
      </c>
      <c r="H212" s="10">
        <v>3</v>
      </c>
      <c r="I212" s="10"/>
      <c r="J212" s="10"/>
      <c r="K212" s="10"/>
    </row>
    <row r="213" spans="1:11">
      <c r="A213" s="7" t="s">
        <v>578</v>
      </c>
      <c r="B213" s="7"/>
      <c r="C213" s="7"/>
      <c r="D213" s="7"/>
      <c r="E213" s="7"/>
      <c r="F213" s="7"/>
      <c r="G213" s="10">
        <v>90</v>
      </c>
      <c r="H213" s="10"/>
      <c r="I213" s="10"/>
      <c r="J213" s="10"/>
      <c r="K213" s="10"/>
    </row>
    <row r="214" spans="1:11">
      <c r="A214" s="25" t="s">
        <v>579</v>
      </c>
      <c r="B214" s="42" t="s">
        <v>667</v>
      </c>
      <c r="C214" s="42"/>
      <c r="D214" s="42"/>
      <c r="E214" s="42"/>
      <c r="F214" s="42"/>
      <c r="G214" s="42"/>
      <c r="H214" s="42"/>
      <c r="I214" s="42"/>
      <c r="J214" s="42"/>
      <c r="K214" s="42"/>
    </row>
    <row r="215" spans="1:11">
      <c r="A215" s="33"/>
      <c r="B215" s="42"/>
      <c r="C215" s="42"/>
      <c r="D215" s="42"/>
      <c r="E215" s="42"/>
      <c r="F215" s="42"/>
      <c r="G215" s="42"/>
      <c r="H215" s="42"/>
      <c r="I215" s="42"/>
      <c r="J215" s="42"/>
      <c r="K215" s="42"/>
    </row>
    <row r="216" spans="1:11">
      <c r="A216" s="42" t="s">
        <v>611</v>
      </c>
      <c r="B216" s="42"/>
      <c r="C216" s="42"/>
      <c r="D216" s="42"/>
      <c r="E216" s="42"/>
      <c r="F216" s="42"/>
      <c r="G216" s="42"/>
      <c r="H216" s="42"/>
      <c r="I216" s="42"/>
      <c r="J216" s="42"/>
      <c r="K216" s="42"/>
    </row>
    <row r="217" spans="1:11">
      <c r="A217" s="43" t="s">
        <v>582</v>
      </c>
      <c r="B217" s="44"/>
      <c r="C217" s="44"/>
      <c r="D217" s="44"/>
      <c r="E217" s="44"/>
      <c r="F217" s="44"/>
      <c r="G217" s="44"/>
      <c r="H217" s="44"/>
      <c r="I217" s="44"/>
      <c r="J217" s="44"/>
      <c r="K217" s="52"/>
    </row>
    <row r="218" spans="1:11">
      <c r="A218" s="45"/>
      <c r="B218" s="46"/>
      <c r="C218" s="46"/>
      <c r="D218" s="46"/>
      <c r="E218" s="46"/>
      <c r="F218" s="46"/>
      <c r="G218" s="46"/>
      <c r="H218" s="46"/>
      <c r="I218" s="46"/>
      <c r="J218" s="46"/>
      <c r="K218" s="53"/>
    </row>
    <row r="219" spans="1:11">
      <c r="A219" s="45"/>
      <c r="B219" s="46"/>
      <c r="C219" s="46"/>
      <c r="D219" s="46"/>
      <c r="E219" s="46"/>
      <c r="F219" s="46"/>
      <c r="G219" s="46"/>
      <c r="H219" s="46"/>
      <c r="I219" s="46"/>
      <c r="J219" s="46"/>
      <c r="K219" s="53"/>
    </row>
    <row r="220" spans="1:11">
      <c r="A220" s="45"/>
      <c r="B220" s="46"/>
      <c r="C220" s="46"/>
      <c r="D220" s="46"/>
      <c r="E220" s="46"/>
      <c r="F220" s="46"/>
      <c r="G220" s="46"/>
      <c r="H220" s="46"/>
      <c r="I220" s="46"/>
      <c r="J220" s="46"/>
      <c r="K220" s="53"/>
    </row>
    <row r="221" spans="1:11">
      <c r="A221" s="45"/>
      <c r="B221" s="46"/>
      <c r="C221" s="46"/>
      <c r="D221" s="46"/>
      <c r="E221" s="46"/>
      <c r="F221" s="46"/>
      <c r="G221" s="46"/>
      <c r="H221" s="46"/>
      <c r="I221" s="46"/>
      <c r="J221" s="46"/>
      <c r="K221" s="53"/>
    </row>
    <row r="222" ht="60" customHeight="1" spans="1:11">
      <c r="A222" s="47"/>
      <c r="B222" s="48"/>
      <c r="C222" s="48"/>
      <c r="D222" s="48"/>
      <c r="E222" s="48"/>
      <c r="F222" s="48"/>
      <c r="G222" s="48"/>
      <c r="H222" s="48"/>
      <c r="I222" s="48"/>
      <c r="J222" s="48"/>
      <c r="K222" s="54"/>
    </row>
    <row r="225" spans="1:1">
      <c r="A225" s="1" t="s">
        <v>501</v>
      </c>
    </row>
    <row r="226" ht="22.2" spans="1:11">
      <c r="A226" s="4" t="s">
        <v>502</v>
      </c>
      <c r="B226" s="4"/>
      <c r="C226" s="4"/>
      <c r="D226" s="4"/>
      <c r="E226" s="4"/>
      <c r="F226" s="4"/>
      <c r="G226" s="4"/>
      <c r="H226" s="4"/>
      <c r="I226" s="4"/>
      <c r="J226" s="4"/>
      <c r="K226" s="4"/>
    </row>
    <row r="227" spans="1:11">
      <c r="A227" s="5" t="s">
        <v>503</v>
      </c>
      <c r="B227" s="5"/>
      <c r="C227" s="5"/>
      <c r="D227" s="5"/>
      <c r="E227" s="5"/>
      <c r="F227" s="5"/>
      <c r="G227" s="5"/>
      <c r="H227" s="5"/>
      <c r="I227" s="5"/>
      <c r="J227" s="5"/>
      <c r="K227" s="5"/>
    </row>
    <row r="228" ht="20" customHeight="1" spans="1:11">
      <c r="A228" s="6" t="s">
        <v>504</v>
      </c>
      <c r="B228" s="6"/>
      <c r="C228" s="6"/>
      <c r="D228" s="6"/>
      <c r="E228" s="6"/>
      <c r="F228" s="6"/>
      <c r="G228" s="6"/>
      <c r="H228" s="6"/>
      <c r="I228" s="6"/>
      <c r="J228" s="6"/>
      <c r="K228" s="6"/>
    </row>
    <row r="229" ht="24" customHeight="1" spans="1:11">
      <c r="A229" s="7" t="s">
        <v>505</v>
      </c>
      <c r="B229" s="7"/>
      <c r="C229" s="7"/>
      <c r="D229" s="8" t="s">
        <v>668</v>
      </c>
      <c r="E229" s="9"/>
      <c r="F229" s="9"/>
      <c r="G229" s="9"/>
      <c r="H229" s="9"/>
      <c r="I229" s="9"/>
      <c r="J229" s="9"/>
      <c r="K229" s="9"/>
    </row>
    <row r="230" ht="33" customHeight="1" spans="1:11">
      <c r="A230" s="7" t="s">
        <v>507</v>
      </c>
      <c r="B230" s="7"/>
      <c r="C230" s="7"/>
      <c r="D230" s="10" t="s">
        <v>508</v>
      </c>
      <c r="E230" s="10"/>
      <c r="F230" s="7" t="s">
        <v>509</v>
      </c>
      <c r="G230" s="10" t="s">
        <v>510</v>
      </c>
      <c r="H230" s="10"/>
      <c r="I230" s="10"/>
      <c r="J230" s="10"/>
      <c r="K230" s="10"/>
    </row>
    <row r="231" ht="24" spans="1:11">
      <c r="A231" s="11" t="s">
        <v>511</v>
      </c>
      <c r="B231" s="12"/>
      <c r="C231" s="13"/>
      <c r="D231" s="7" t="s">
        <v>512</v>
      </c>
      <c r="E231" s="7" t="s">
        <v>513</v>
      </c>
      <c r="F231" s="7" t="s">
        <v>514</v>
      </c>
      <c r="G231" s="7" t="s">
        <v>515</v>
      </c>
      <c r="H231" s="7"/>
      <c r="I231" s="7" t="s">
        <v>516</v>
      </c>
      <c r="J231" s="7" t="s">
        <v>517</v>
      </c>
      <c r="K231" s="7" t="s">
        <v>518</v>
      </c>
    </row>
    <row r="232" spans="1:11">
      <c r="A232" s="14"/>
      <c r="B232" s="15"/>
      <c r="C232" s="16"/>
      <c r="D232" s="7" t="s">
        <v>519</v>
      </c>
      <c r="E232" s="10">
        <v>0.12</v>
      </c>
      <c r="F232" s="10">
        <v>0.5</v>
      </c>
      <c r="G232" s="10">
        <v>0.38</v>
      </c>
      <c r="H232" s="10"/>
      <c r="I232" s="10">
        <v>10</v>
      </c>
      <c r="J232" s="50">
        <f>ROUND((G232/F232)*100%,4)</f>
        <v>0.76</v>
      </c>
      <c r="K232" s="10">
        <v>7.6</v>
      </c>
    </row>
    <row r="233" spans="1:11">
      <c r="A233" s="14"/>
      <c r="B233" s="15"/>
      <c r="C233" s="16"/>
      <c r="D233" s="7" t="s">
        <v>520</v>
      </c>
      <c r="E233" s="10">
        <v>0</v>
      </c>
      <c r="F233" s="10">
        <v>0</v>
      </c>
      <c r="G233" s="10">
        <v>0</v>
      </c>
      <c r="H233" s="10"/>
      <c r="I233" s="10" t="s">
        <v>452</v>
      </c>
      <c r="J233" s="10" t="s">
        <v>452</v>
      </c>
      <c r="K233" s="10" t="s">
        <v>452</v>
      </c>
    </row>
    <row r="234" spans="1:11">
      <c r="A234" s="14"/>
      <c r="B234" s="15"/>
      <c r="C234" s="16"/>
      <c r="D234" s="17" t="s">
        <v>521</v>
      </c>
      <c r="E234" s="10">
        <v>0</v>
      </c>
      <c r="F234" s="10">
        <v>0</v>
      </c>
      <c r="G234" s="10">
        <v>0</v>
      </c>
      <c r="H234" s="10"/>
      <c r="I234" s="10" t="s">
        <v>452</v>
      </c>
      <c r="J234" s="10" t="s">
        <v>452</v>
      </c>
      <c r="K234" s="10" t="s">
        <v>452</v>
      </c>
    </row>
    <row r="235" spans="1:11">
      <c r="A235" s="14"/>
      <c r="B235" s="15"/>
      <c r="C235" s="16"/>
      <c r="D235" s="7" t="s">
        <v>522</v>
      </c>
      <c r="E235" s="10">
        <v>0</v>
      </c>
      <c r="F235" s="10">
        <v>0</v>
      </c>
      <c r="G235" s="10">
        <v>0</v>
      </c>
      <c r="H235" s="10"/>
      <c r="I235" s="10" t="s">
        <v>452</v>
      </c>
      <c r="J235" s="10" t="s">
        <v>452</v>
      </c>
      <c r="K235" s="10" t="s">
        <v>452</v>
      </c>
    </row>
    <row r="236" spans="1:11">
      <c r="A236" s="18"/>
      <c r="B236" s="19"/>
      <c r="C236" s="20"/>
      <c r="D236" s="7" t="s">
        <v>523</v>
      </c>
      <c r="E236" s="10">
        <v>0.12</v>
      </c>
      <c r="F236" s="10">
        <v>0.5</v>
      </c>
      <c r="G236" s="10">
        <v>0.38</v>
      </c>
      <c r="H236" s="10"/>
      <c r="I236" s="10" t="s">
        <v>452</v>
      </c>
      <c r="J236" s="10" t="s">
        <v>452</v>
      </c>
      <c r="K236" s="10" t="s">
        <v>452</v>
      </c>
    </row>
    <row r="237" ht="28" customHeight="1" spans="1:11">
      <c r="A237" s="7" t="s">
        <v>524</v>
      </c>
      <c r="B237" s="7" t="s">
        <v>525</v>
      </c>
      <c r="C237" s="7"/>
      <c r="D237" s="7"/>
      <c r="E237" s="7"/>
      <c r="F237" s="7" t="s">
        <v>526</v>
      </c>
      <c r="G237" s="7"/>
      <c r="H237" s="7"/>
      <c r="I237" s="7"/>
      <c r="J237" s="7"/>
      <c r="K237" s="7"/>
    </row>
    <row r="238" ht="56" customHeight="1" spans="1:11">
      <c r="A238" s="7"/>
      <c r="B238" s="24" t="s">
        <v>669</v>
      </c>
      <c r="C238" s="24"/>
      <c r="D238" s="24"/>
      <c r="E238" s="24"/>
      <c r="F238" s="24" t="s">
        <v>670</v>
      </c>
      <c r="G238" s="24"/>
      <c r="H238" s="24"/>
      <c r="I238" s="24"/>
      <c r="J238" s="24"/>
      <c r="K238" s="24"/>
    </row>
    <row r="239" ht="33" customHeight="1" spans="1:11">
      <c r="A239" s="25" t="s">
        <v>529</v>
      </c>
      <c r="B239" s="7" t="s">
        <v>530</v>
      </c>
      <c r="C239" s="7" t="s">
        <v>531</v>
      </c>
      <c r="D239" s="7" t="s">
        <v>532</v>
      </c>
      <c r="E239" s="7" t="s">
        <v>533</v>
      </c>
      <c r="F239" s="7" t="s">
        <v>534</v>
      </c>
      <c r="G239" s="7" t="s">
        <v>516</v>
      </c>
      <c r="H239" s="7" t="s">
        <v>518</v>
      </c>
      <c r="I239" s="7" t="s">
        <v>535</v>
      </c>
      <c r="J239" s="7"/>
      <c r="K239" s="7"/>
    </row>
    <row r="240" ht="27" customHeight="1" spans="1:11">
      <c r="A240" s="26"/>
      <c r="B240" s="7" t="s">
        <v>536</v>
      </c>
      <c r="C240" s="7" t="s">
        <v>537</v>
      </c>
      <c r="D240" s="69" t="s">
        <v>671</v>
      </c>
      <c r="E240" s="49" t="s">
        <v>672</v>
      </c>
      <c r="F240" s="10" t="s">
        <v>673</v>
      </c>
      <c r="G240" s="10">
        <v>20</v>
      </c>
      <c r="H240" s="10">
        <v>20</v>
      </c>
      <c r="I240" s="10"/>
      <c r="J240" s="10"/>
      <c r="K240" s="10"/>
    </row>
    <row r="241" ht="28" customHeight="1" spans="1:11">
      <c r="A241" s="26"/>
      <c r="B241" s="10"/>
      <c r="C241" s="7" t="s">
        <v>590</v>
      </c>
      <c r="D241" s="69" t="s">
        <v>659</v>
      </c>
      <c r="E241" s="49" t="s">
        <v>547</v>
      </c>
      <c r="F241" s="50">
        <v>1</v>
      </c>
      <c r="G241" s="10">
        <v>30</v>
      </c>
      <c r="H241" s="10">
        <v>30</v>
      </c>
      <c r="I241" s="10"/>
      <c r="J241" s="10"/>
      <c r="K241" s="10"/>
    </row>
    <row r="242" ht="24" customHeight="1" spans="1:11">
      <c r="A242" s="26"/>
      <c r="B242" s="7" t="s">
        <v>560</v>
      </c>
      <c r="C242" s="7" t="s">
        <v>561</v>
      </c>
      <c r="D242" s="69" t="s">
        <v>660</v>
      </c>
      <c r="E242" s="49" t="s">
        <v>661</v>
      </c>
      <c r="F242" s="10" t="s">
        <v>662</v>
      </c>
      <c r="G242" s="10">
        <v>15</v>
      </c>
      <c r="H242" s="10">
        <v>15</v>
      </c>
      <c r="I242" s="10"/>
      <c r="J242" s="10"/>
      <c r="K242" s="10"/>
    </row>
    <row r="243" ht="24" customHeight="1" spans="1:11">
      <c r="A243" s="26"/>
      <c r="B243" s="7"/>
      <c r="C243" s="7"/>
      <c r="D243" s="69" t="s">
        <v>663</v>
      </c>
      <c r="E243" s="49" t="s">
        <v>664</v>
      </c>
      <c r="F243" s="10" t="s">
        <v>665</v>
      </c>
      <c r="G243" s="10">
        <v>15</v>
      </c>
      <c r="H243" s="10">
        <v>15</v>
      </c>
      <c r="I243" s="10"/>
      <c r="J243" s="10"/>
      <c r="K243" s="10"/>
    </row>
    <row r="244" spans="1:11">
      <c r="A244" s="26"/>
      <c r="B244" s="25" t="s">
        <v>571</v>
      </c>
      <c r="C244" s="25" t="s">
        <v>572</v>
      </c>
      <c r="D244" s="70" t="s">
        <v>599</v>
      </c>
      <c r="E244" s="10" t="s">
        <v>623</v>
      </c>
      <c r="F244" s="50">
        <v>0.95</v>
      </c>
      <c r="G244" s="10">
        <v>3</v>
      </c>
      <c r="H244" s="10">
        <v>3</v>
      </c>
      <c r="I244" s="72"/>
      <c r="J244" s="73"/>
      <c r="K244" s="74"/>
    </row>
    <row r="245" ht="13" customHeight="1" spans="1:11">
      <c r="A245" s="26"/>
      <c r="B245" s="26"/>
      <c r="C245" s="26"/>
      <c r="D245" s="71"/>
      <c r="E245" s="10"/>
      <c r="F245" s="10"/>
      <c r="G245" s="10"/>
      <c r="H245" s="10"/>
      <c r="I245" s="75"/>
      <c r="J245" s="76"/>
      <c r="K245" s="77"/>
    </row>
    <row r="246" ht="21" customHeight="1" spans="1:11">
      <c r="A246" s="26"/>
      <c r="B246" s="26"/>
      <c r="C246" s="26"/>
      <c r="D246" s="69" t="s">
        <v>573</v>
      </c>
      <c r="E246" s="10" t="s">
        <v>623</v>
      </c>
      <c r="F246" s="50">
        <v>0.95</v>
      </c>
      <c r="G246" s="10">
        <v>4</v>
      </c>
      <c r="H246" s="10">
        <v>4</v>
      </c>
      <c r="I246" s="10"/>
      <c r="J246" s="10"/>
      <c r="K246" s="10"/>
    </row>
    <row r="247" ht="21" customHeight="1" spans="1:11">
      <c r="A247" s="33"/>
      <c r="B247" s="33"/>
      <c r="C247" s="33"/>
      <c r="D247" s="69" t="s">
        <v>666</v>
      </c>
      <c r="E247" s="10" t="s">
        <v>623</v>
      </c>
      <c r="F247" s="50">
        <v>1</v>
      </c>
      <c r="G247" s="10">
        <v>3</v>
      </c>
      <c r="H247" s="10">
        <v>3</v>
      </c>
      <c r="I247" s="10"/>
      <c r="J247" s="10"/>
      <c r="K247" s="10"/>
    </row>
    <row r="248" ht="20" customHeight="1" spans="1:11">
      <c r="A248" s="7" t="s">
        <v>578</v>
      </c>
      <c r="B248" s="7"/>
      <c r="C248" s="7"/>
      <c r="D248" s="7"/>
      <c r="E248" s="7"/>
      <c r="F248" s="7"/>
      <c r="G248" s="10">
        <v>90</v>
      </c>
      <c r="H248" s="10"/>
      <c r="I248" s="10"/>
      <c r="J248" s="10"/>
      <c r="K248" s="10"/>
    </row>
    <row r="249" spans="1:11">
      <c r="A249" s="25" t="s">
        <v>579</v>
      </c>
      <c r="B249" s="42" t="s">
        <v>674</v>
      </c>
      <c r="C249" s="42"/>
      <c r="D249" s="42"/>
      <c r="E249" s="42"/>
      <c r="F249" s="42"/>
      <c r="G249" s="42"/>
      <c r="H249" s="42"/>
      <c r="I249" s="42"/>
      <c r="J249" s="42"/>
      <c r="K249" s="42"/>
    </row>
    <row r="250" spans="1:11">
      <c r="A250" s="33"/>
      <c r="B250" s="42"/>
      <c r="C250" s="42"/>
      <c r="D250" s="42"/>
      <c r="E250" s="42"/>
      <c r="F250" s="42"/>
      <c r="G250" s="42"/>
      <c r="H250" s="42"/>
      <c r="I250" s="42"/>
      <c r="J250" s="42"/>
      <c r="K250" s="42"/>
    </row>
    <row r="251" ht="18" customHeight="1" spans="1:11">
      <c r="A251" s="42" t="s">
        <v>581</v>
      </c>
      <c r="B251" s="42"/>
      <c r="C251" s="42"/>
      <c r="D251" s="42"/>
      <c r="E251" s="42"/>
      <c r="F251" s="42"/>
      <c r="G251" s="42"/>
      <c r="H251" s="42"/>
      <c r="I251" s="42"/>
      <c r="J251" s="42"/>
      <c r="K251" s="42"/>
    </row>
    <row r="252" spans="1:11">
      <c r="A252" s="43" t="s">
        <v>582</v>
      </c>
      <c r="B252" s="44"/>
      <c r="C252" s="44"/>
      <c r="D252" s="44"/>
      <c r="E252" s="44"/>
      <c r="F252" s="44"/>
      <c r="G252" s="44"/>
      <c r="H252" s="44"/>
      <c r="I252" s="44"/>
      <c r="J252" s="44"/>
      <c r="K252" s="52"/>
    </row>
    <row r="253" spans="1:11">
      <c r="A253" s="45"/>
      <c r="B253" s="46"/>
      <c r="C253" s="46"/>
      <c r="D253" s="46"/>
      <c r="E253" s="46"/>
      <c r="F253" s="46"/>
      <c r="G253" s="46"/>
      <c r="H253" s="46"/>
      <c r="I253" s="46"/>
      <c r="J253" s="46"/>
      <c r="K253" s="53"/>
    </row>
    <row r="254" spans="1:11">
      <c r="A254" s="45"/>
      <c r="B254" s="46"/>
      <c r="C254" s="46"/>
      <c r="D254" s="46"/>
      <c r="E254" s="46"/>
      <c r="F254" s="46"/>
      <c r="G254" s="46"/>
      <c r="H254" s="46"/>
      <c r="I254" s="46"/>
      <c r="J254" s="46"/>
      <c r="K254" s="53"/>
    </row>
    <row r="255" spans="1:11">
      <c r="A255" s="45"/>
      <c r="B255" s="46"/>
      <c r="C255" s="46"/>
      <c r="D255" s="46"/>
      <c r="E255" s="46"/>
      <c r="F255" s="46"/>
      <c r="G255" s="46"/>
      <c r="H255" s="46"/>
      <c r="I255" s="46"/>
      <c r="J255" s="46"/>
      <c r="K255" s="53"/>
    </row>
    <row r="256" spans="1:11">
      <c r="A256" s="45"/>
      <c r="B256" s="46"/>
      <c r="C256" s="46"/>
      <c r="D256" s="46"/>
      <c r="E256" s="46"/>
      <c r="F256" s="46"/>
      <c r="G256" s="46"/>
      <c r="H256" s="46"/>
      <c r="I256" s="46"/>
      <c r="J256" s="46"/>
      <c r="K256" s="53"/>
    </row>
    <row r="257" ht="63" customHeight="1" spans="1:11">
      <c r="A257" s="47"/>
      <c r="B257" s="48"/>
      <c r="C257" s="48"/>
      <c r="D257" s="48"/>
      <c r="E257" s="48"/>
      <c r="F257" s="48"/>
      <c r="G257" s="48"/>
      <c r="H257" s="48"/>
      <c r="I257" s="48"/>
      <c r="J257" s="48"/>
      <c r="K257" s="54"/>
    </row>
  </sheetData>
  <mergeCells count="33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41:K41"/>
    <mergeCell ref="A42:K42"/>
    <mergeCell ref="A43:K43"/>
    <mergeCell ref="A44:C44"/>
    <mergeCell ref="D44:K44"/>
    <mergeCell ref="A45:C45"/>
    <mergeCell ref="D45:E45"/>
    <mergeCell ref="G45:K45"/>
    <mergeCell ref="G46:H46"/>
    <mergeCell ref="G47:H47"/>
    <mergeCell ref="G48:H48"/>
    <mergeCell ref="G49:H49"/>
    <mergeCell ref="G50:H50"/>
    <mergeCell ref="G51:H51"/>
    <mergeCell ref="B52:E52"/>
    <mergeCell ref="F52:K52"/>
    <mergeCell ref="B53:E53"/>
    <mergeCell ref="F53:K53"/>
    <mergeCell ref="I54:K54"/>
    <mergeCell ref="I55:K55"/>
    <mergeCell ref="I56:K56"/>
    <mergeCell ref="I57:K57"/>
    <mergeCell ref="I58:K58"/>
    <mergeCell ref="I59:K59"/>
    <mergeCell ref="I60:K60"/>
    <mergeCell ref="I63:K63"/>
    <mergeCell ref="A64:F64"/>
    <mergeCell ref="G64:K64"/>
    <mergeCell ref="A67:K67"/>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9:K99"/>
    <mergeCell ref="A100:F100"/>
    <mergeCell ref="G100:K100"/>
    <mergeCell ref="A103:K103"/>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7:K137"/>
    <mergeCell ref="A138:F138"/>
    <mergeCell ref="G138:K138"/>
    <mergeCell ref="A141:K141"/>
    <mergeCell ref="A151:K151"/>
    <mergeCell ref="A152:K152"/>
    <mergeCell ref="A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I169:K169"/>
    <mergeCell ref="I170:K170"/>
    <mergeCell ref="I171:K171"/>
    <mergeCell ref="I172:K172"/>
    <mergeCell ref="I173:K173"/>
    <mergeCell ref="I176:K176"/>
    <mergeCell ref="A177:F177"/>
    <mergeCell ref="G177:K177"/>
    <mergeCell ref="A180:K180"/>
    <mergeCell ref="A190:K190"/>
    <mergeCell ref="A191:K191"/>
    <mergeCell ref="A192:K192"/>
    <mergeCell ref="A193:C193"/>
    <mergeCell ref="D193:K193"/>
    <mergeCell ref="A194:C194"/>
    <mergeCell ref="D194:E194"/>
    <mergeCell ref="G194:K194"/>
    <mergeCell ref="G195:H195"/>
    <mergeCell ref="G196:H196"/>
    <mergeCell ref="G197:H197"/>
    <mergeCell ref="G198:H198"/>
    <mergeCell ref="G199:H199"/>
    <mergeCell ref="G200:H200"/>
    <mergeCell ref="B201:E201"/>
    <mergeCell ref="F201:K201"/>
    <mergeCell ref="B202:E202"/>
    <mergeCell ref="F202:K202"/>
    <mergeCell ref="I203:K203"/>
    <mergeCell ref="I204:K204"/>
    <mergeCell ref="I205:K205"/>
    <mergeCell ref="I206:K206"/>
    <mergeCell ref="I207:K207"/>
    <mergeCell ref="I208:K208"/>
    <mergeCell ref="I211:K211"/>
    <mergeCell ref="I212:K212"/>
    <mergeCell ref="A213:F213"/>
    <mergeCell ref="G213:K213"/>
    <mergeCell ref="A216:K216"/>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6:K246"/>
    <mergeCell ref="I247:K247"/>
    <mergeCell ref="A248:F248"/>
    <mergeCell ref="G248:K248"/>
    <mergeCell ref="A251:K251"/>
    <mergeCell ref="A13:A14"/>
    <mergeCell ref="A15:A27"/>
    <mergeCell ref="A29:A30"/>
    <mergeCell ref="A52:A53"/>
    <mergeCell ref="A54:A63"/>
    <mergeCell ref="A65:A66"/>
    <mergeCell ref="A88:A89"/>
    <mergeCell ref="A90:A99"/>
    <mergeCell ref="A101:A102"/>
    <mergeCell ref="A125:A126"/>
    <mergeCell ref="A127:A137"/>
    <mergeCell ref="A139:A140"/>
    <mergeCell ref="A162:A163"/>
    <mergeCell ref="A164:A176"/>
    <mergeCell ref="A178:A179"/>
    <mergeCell ref="A201:A202"/>
    <mergeCell ref="A203:A212"/>
    <mergeCell ref="A214:A215"/>
    <mergeCell ref="A237:A238"/>
    <mergeCell ref="A239:A247"/>
    <mergeCell ref="A249:A250"/>
    <mergeCell ref="B16:B22"/>
    <mergeCell ref="B23:B25"/>
    <mergeCell ref="B26:B27"/>
    <mergeCell ref="B55:B58"/>
    <mergeCell ref="B59:B60"/>
    <mergeCell ref="B61:B63"/>
    <mergeCell ref="B91:B94"/>
    <mergeCell ref="B95:B96"/>
    <mergeCell ref="B97:B99"/>
    <mergeCell ref="B128:B133"/>
    <mergeCell ref="B135:B137"/>
    <mergeCell ref="B165:B171"/>
    <mergeCell ref="B172:B173"/>
    <mergeCell ref="B174:B176"/>
    <mergeCell ref="B204:B206"/>
    <mergeCell ref="B207:B208"/>
    <mergeCell ref="B209:B212"/>
    <mergeCell ref="B240:B241"/>
    <mergeCell ref="B242:B243"/>
    <mergeCell ref="B244:B247"/>
    <mergeCell ref="C17:C19"/>
    <mergeCell ref="C20:C22"/>
    <mergeCell ref="C23:C24"/>
    <mergeCell ref="C26:C27"/>
    <mergeCell ref="C57:C58"/>
    <mergeCell ref="C59:C60"/>
    <mergeCell ref="C61:C63"/>
    <mergeCell ref="C93:C94"/>
    <mergeCell ref="C95:C96"/>
    <mergeCell ref="C97:C99"/>
    <mergeCell ref="C128:C130"/>
    <mergeCell ref="C131:C133"/>
    <mergeCell ref="C135:C137"/>
    <mergeCell ref="C165:C168"/>
    <mergeCell ref="C169:C171"/>
    <mergeCell ref="C172:C173"/>
    <mergeCell ref="C174:C176"/>
    <mergeCell ref="C204:C205"/>
    <mergeCell ref="C207:C208"/>
    <mergeCell ref="C209:C212"/>
    <mergeCell ref="C242:C243"/>
    <mergeCell ref="C244:C247"/>
    <mergeCell ref="D61:D62"/>
    <mergeCell ref="D97:D98"/>
    <mergeCell ref="D135:D136"/>
    <mergeCell ref="D174:D175"/>
    <mergeCell ref="D209:D210"/>
    <mergeCell ref="D244:D245"/>
    <mergeCell ref="E61:E62"/>
    <mergeCell ref="E97:E98"/>
    <mergeCell ref="E135:E136"/>
    <mergeCell ref="E174:E175"/>
    <mergeCell ref="E209:E210"/>
    <mergeCell ref="E244:E245"/>
    <mergeCell ref="F61:F62"/>
    <mergeCell ref="F97:F98"/>
    <mergeCell ref="F135:F136"/>
    <mergeCell ref="F174:F175"/>
    <mergeCell ref="F209:F210"/>
    <mergeCell ref="F244:F245"/>
    <mergeCell ref="G61:G62"/>
    <mergeCell ref="G97:G98"/>
    <mergeCell ref="G135:G136"/>
    <mergeCell ref="G174:G175"/>
    <mergeCell ref="G209:G210"/>
    <mergeCell ref="G244:G245"/>
    <mergeCell ref="H61:H62"/>
    <mergeCell ref="H97:H98"/>
    <mergeCell ref="H135:H136"/>
    <mergeCell ref="H174:H175"/>
    <mergeCell ref="H209:H210"/>
    <mergeCell ref="H244:H245"/>
    <mergeCell ref="A7:C12"/>
    <mergeCell ref="B29:K30"/>
    <mergeCell ref="A32:K37"/>
    <mergeCell ref="A46:C51"/>
    <mergeCell ref="I61:K62"/>
    <mergeCell ref="B65:K66"/>
    <mergeCell ref="A68:K73"/>
    <mergeCell ref="A82:C87"/>
    <mergeCell ref="I97:K98"/>
    <mergeCell ref="B101:K102"/>
    <mergeCell ref="A104:K109"/>
    <mergeCell ref="A119:C124"/>
    <mergeCell ref="I135:K136"/>
    <mergeCell ref="B139:K140"/>
    <mergeCell ref="A142:K147"/>
    <mergeCell ref="B214:K215"/>
    <mergeCell ref="A217:K222"/>
    <mergeCell ref="A231:C236"/>
    <mergeCell ref="A156:C161"/>
    <mergeCell ref="I209:K210"/>
    <mergeCell ref="I174:K175"/>
    <mergeCell ref="B178:K179"/>
    <mergeCell ref="A181:K186"/>
    <mergeCell ref="A195:C200"/>
    <mergeCell ref="I244:K245"/>
    <mergeCell ref="B249:K250"/>
    <mergeCell ref="A252:K25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4.4"/>
  <cols>
    <col min="1" max="3" width="3.25925925925926" customWidth="1"/>
    <col min="4" max="4" width="32.75" customWidth="1"/>
    <col min="5" max="8" width="18.75" customWidth="1"/>
    <col min="9" max="9" width="17.8796296296296" customWidth="1"/>
    <col min="10" max="12" width="18.75" customWidth="1"/>
  </cols>
  <sheetData>
    <row r="1" ht="28.2" spans="1:12">
      <c r="A1" s="137"/>
      <c r="B1" s="137"/>
      <c r="C1" s="137"/>
      <c r="D1" s="137"/>
      <c r="E1" s="137"/>
      <c r="F1" s="137"/>
      <c r="G1" s="131" t="s">
        <v>116</v>
      </c>
      <c r="H1" s="137"/>
      <c r="I1" s="137"/>
      <c r="J1" s="137"/>
      <c r="K1" s="137"/>
      <c r="L1" s="137"/>
    </row>
    <row r="2" ht="15.6" spans="1:12">
      <c r="A2" s="137"/>
      <c r="B2" s="137"/>
      <c r="C2" s="137"/>
      <c r="D2" s="137"/>
      <c r="E2" s="137"/>
      <c r="F2" s="137"/>
      <c r="G2" s="137"/>
      <c r="H2" s="137"/>
      <c r="I2" s="137"/>
      <c r="J2" s="137"/>
      <c r="K2" s="137"/>
      <c r="L2" s="115" t="s">
        <v>117</v>
      </c>
    </row>
    <row r="3" ht="15.6" spans="1:12">
      <c r="A3" s="115" t="s">
        <v>2</v>
      </c>
      <c r="B3" s="137"/>
      <c r="C3" s="137"/>
      <c r="D3" s="137"/>
      <c r="E3" s="137"/>
      <c r="F3" s="137"/>
      <c r="G3" s="137"/>
      <c r="H3" s="137"/>
      <c r="I3" s="137"/>
      <c r="J3" s="137"/>
      <c r="K3" s="137"/>
      <c r="L3" s="115" t="s">
        <v>3</v>
      </c>
    </row>
    <row r="4" ht="19.5" customHeight="1" spans="1:12">
      <c r="A4" s="139" t="s">
        <v>6</v>
      </c>
      <c r="B4" s="139"/>
      <c r="C4" s="139"/>
      <c r="D4" s="139"/>
      <c r="E4" s="138" t="s">
        <v>98</v>
      </c>
      <c r="F4" s="138" t="s">
        <v>118</v>
      </c>
      <c r="G4" s="138" t="s">
        <v>119</v>
      </c>
      <c r="H4" s="138" t="s">
        <v>120</v>
      </c>
      <c r="I4" s="138"/>
      <c r="J4" s="138" t="s">
        <v>121</v>
      </c>
      <c r="K4" s="138" t="s">
        <v>122</v>
      </c>
      <c r="L4" s="138" t="s">
        <v>123</v>
      </c>
    </row>
    <row r="5" ht="19.5" customHeight="1" spans="1:12">
      <c r="A5" s="138" t="s">
        <v>124</v>
      </c>
      <c r="B5" s="138"/>
      <c r="C5" s="138"/>
      <c r="D5" s="139" t="s">
        <v>125</v>
      </c>
      <c r="E5" s="138"/>
      <c r="F5" s="138"/>
      <c r="G5" s="138"/>
      <c r="H5" s="138" t="s">
        <v>126</v>
      </c>
      <c r="I5" s="138" t="s">
        <v>127</v>
      </c>
      <c r="J5" s="138"/>
      <c r="K5" s="138"/>
      <c r="L5" s="138" t="s">
        <v>126</v>
      </c>
    </row>
    <row r="6" ht="19.5" customHeight="1" spans="1:12">
      <c r="A6" s="138"/>
      <c r="B6" s="138"/>
      <c r="C6" s="138"/>
      <c r="D6" s="139"/>
      <c r="E6" s="138"/>
      <c r="F6" s="138"/>
      <c r="G6" s="138"/>
      <c r="H6" s="138"/>
      <c r="I6" s="138"/>
      <c r="J6" s="138"/>
      <c r="K6" s="138"/>
      <c r="L6" s="138"/>
    </row>
    <row r="7" ht="19.5" customHeight="1" spans="1:12">
      <c r="A7" s="138"/>
      <c r="B7" s="138"/>
      <c r="C7" s="138"/>
      <c r="D7" s="139"/>
      <c r="E7" s="138"/>
      <c r="F7" s="138"/>
      <c r="G7" s="138"/>
      <c r="H7" s="138"/>
      <c r="I7" s="138"/>
      <c r="J7" s="138"/>
      <c r="K7" s="138"/>
      <c r="L7" s="138"/>
    </row>
    <row r="8" ht="19.5" customHeight="1" spans="1:12">
      <c r="A8" s="139" t="s">
        <v>128</v>
      </c>
      <c r="B8" s="139" t="s">
        <v>129</v>
      </c>
      <c r="C8" s="139" t="s">
        <v>130</v>
      </c>
      <c r="D8" s="139" t="s">
        <v>10</v>
      </c>
      <c r="E8" s="138">
        <v>1</v>
      </c>
      <c r="F8" s="138">
        <v>2</v>
      </c>
      <c r="G8" s="138">
        <v>3</v>
      </c>
      <c r="H8" s="138">
        <v>4</v>
      </c>
      <c r="I8" s="138">
        <v>5</v>
      </c>
      <c r="J8" s="138">
        <v>6</v>
      </c>
      <c r="K8" s="138">
        <v>7</v>
      </c>
      <c r="L8" s="138">
        <v>8</v>
      </c>
    </row>
    <row r="9" ht="19.5" customHeight="1" spans="1:12">
      <c r="A9" s="139"/>
      <c r="B9" s="139"/>
      <c r="C9" s="139"/>
      <c r="D9" s="139" t="s">
        <v>131</v>
      </c>
      <c r="E9" s="141">
        <v>820.66</v>
      </c>
      <c r="F9" s="141">
        <v>757.75</v>
      </c>
      <c r="G9" s="141">
        <v>0</v>
      </c>
      <c r="H9" s="141">
        <v>0</v>
      </c>
      <c r="I9" s="141"/>
      <c r="J9" s="141">
        <v>0</v>
      </c>
      <c r="K9" s="141">
        <v>0</v>
      </c>
      <c r="L9" s="141">
        <v>62.91</v>
      </c>
    </row>
    <row r="10" ht="19.5" customHeight="1" spans="1:12">
      <c r="A10" s="142" t="s">
        <v>132</v>
      </c>
      <c r="B10" s="142"/>
      <c r="C10" s="142"/>
      <c r="D10" s="142" t="s">
        <v>133</v>
      </c>
      <c r="E10" s="141">
        <v>690.14</v>
      </c>
      <c r="F10" s="141">
        <v>627.23</v>
      </c>
      <c r="G10" s="141">
        <v>0</v>
      </c>
      <c r="H10" s="141">
        <v>0</v>
      </c>
      <c r="I10" s="141"/>
      <c r="J10" s="141">
        <v>0</v>
      </c>
      <c r="K10" s="141">
        <v>0</v>
      </c>
      <c r="L10" s="141">
        <v>62.91</v>
      </c>
    </row>
    <row r="11" ht="19.5" customHeight="1" spans="1:12">
      <c r="A11" s="142" t="s">
        <v>134</v>
      </c>
      <c r="B11" s="142"/>
      <c r="C11" s="142"/>
      <c r="D11" s="142" t="s">
        <v>135</v>
      </c>
      <c r="E11" s="141">
        <v>688.7</v>
      </c>
      <c r="F11" s="141">
        <v>625.79</v>
      </c>
      <c r="G11" s="141">
        <v>0</v>
      </c>
      <c r="H11" s="141">
        <v>0</v>
      </c>
      <c r="I11" s="141"/>
      <c r="J11" s="141">
        <v>0</v>
      </c>
      <c r="K11" s="141">
        <v>0</v>
      </c>
      <c r="L11" s="141">
        <v>62.91</v>
      </c>
    </row>
    <row r="12" ht="19.5" customHeight="1" spans="1:12">
      <c r="A12" s="142" t="s">
        <v>136</v>
      </c>
      <c r="B12" s="142"/>
      <c r="C12" s="142"/>
      <c r="D12" s="142" t="s">
        <v>137</v>
      </c>
      <c r="E12" s="141">
        <v>4.58</v>
      </c>
      <c r="F12" s="141">
        <v>4.58</v>
      </c>
      <c r="G12" s="141">
        <v>0</v>
      </c>
      <c r="H12" s="141">
        <v>0</v>
      </c>
      <c r="I12" s="141"/>
      <c r="J12" s="141">
        <v>0</v>
      </c>
      <c r="K12" s="141">
        <v>0</v>
      </c>
      <c r="L12" s="141">
        <v>0</v>
      </c>
    </row>
    <row r="13" ht="19.5" customHeight="1" spans="1:12">
      <c r="A13" s="142" t="s">
        <v>138</v>
      </c>
      <c r="B13" s="142"/>
      <c r="C13" s="142"/>
      <c r="D13" s="142" t="s">
        <v>139</v>
      </c>
      <c r="E13" s="141">
        <v>684.12</v>
      </c>
      <c r="F13" s="141">
        <v>621.21</v>
      </c>
      <c r="G13" s="141">
        <v>0</v>
      </c>
      <c r="H13" s="141">
        <v>0</v>
      </c>
      <c r="I13" s="141"/>
      <c r="J13" s="141">
        <v>0</v>
      </c>
      <c r="K13" s="141">
        <v>0</v>
      </c>
      <c r="L13" s="141">
        <v>62.91</v>
      </c>
    </row>
    <row r="14" ht="19.5" customHeight="1" spans="1:12">
      <c r="A14" s="142" t="s">
        <v>140</v>
      </c>
      <c r="B14" s="142"/>
      <c r="C14" s="142"/>
      <c r="D14" s="142" t="s">
        <v>141</v>
      </c>
      <c r="E14" s="141">
        <v>1.44</v>
      </c>
      <c r="F14" s="141">
        <v>1.44</v>
      </c>
      <c r="G14" s="141">
        <v>0</v>
      </c>
      <c r="H14" s="141">
        <v>0</v>
      </c>
      <c r="I14" s="141"/>
      <c r="J14" s="141">
        <v>0</v>
      </c>
      <c r="K14" s="141">
        <v>0</v>
      </c>
      <c r="L14" s="141">
        <v>0</v>
      </c>
    </row>
    <row r="15" ht="19.5" customHeight="1" spans="1:12">
      <c r="A15" s="142" t="s">
        <v>142</v>
      </c>
      <c r="B15" s="142"/>
      <c r="C15" s="142"/>
      <c r="D15" s="142" t="s">
        <v>143</v>
      </c>
      <c r="E15" s="141">
        <v>1.44</v>
      </c>
      <c r="F15" s="141">
        <v>1.44</v>
      </c>
      <c r="G15" s="141">
        <v>0</v>
      </c>
      <c r="H15" s="141">
        <v>0</v>
      </c>
      <c r="I15" s="141"/>
      <c r="J15" s="141">
        <v>0</v>
      </c>
      <c r="K15" s="141">
        <v>0</v>
      </c>
      <c r="L15" s="141">
        <v>0</v>
      </c>
    </row>
    <row r="16" ht="19.5" customHeight="1" spans="1:12">
      <c r="A16" s="142" t="s">
        <v>144</v>
      </c>
      <c r="B16" s="142"/>
      <c r="C16" s="142"/>
      <c r="D16" s="142" t="s">
        <v>145</v>
      </c>
      <c r="E16" s="141">
        <v>42.91</v>
      </c>
      <c r="F16" s="141">
        <v>42.91</v>
      </c>
      <c r="G16" s="141">
        <v>0</v>
      </c>
      <c r="H16" s="141">
        <v>0</v>
      </c>
      <c r="I16" s="141"/>
      <c r="J16" s="141">
        <v>0</v>
      </c>
      <c r="K16" s="141">
        <v>0</v>
      </c>
      <c r="L16" s="141">
        <v>0</v>
      </c>
    </row>
    <row r="17" ht="19.5" customHeight="1" spans="1:12">
      <c r="A17" s="142" t="s">
        <v>146</v>
      </c>
      <c r="B17" s="142"/>
      <c r="C17" s="142"/>
      <c r="D17" s="142" t="s">
        <v>147</v>
      </c>
      <c r="E17" s="141">
        <v>41.9</v>
      </c>
      <c r="F17" s="141">
        <v>41.9</v>
      </c>
      <c r="G17" s="141">
        <v>0</v>
      </c>
      <c r="H17" s="141">
        <v>0</v>
      </c>
      <c r="I17" s="141"/>
      <c r="J17" s="141">
        <v>0</v>
      </c>
      <c r="K17" s="141">
        <v>0</v>
      </c>
      <c r="L17" s="141">
        <v>0</v>
      </c>
    </row>
    <row r="18" ht="19.5" customHeight="1" spans="1:12">
      <c r="A18" s="142" t="s">
        <v>148</v>
      </c>
      <c r="B18" s="142"/>
      <c r="C18" s="142"/>
      <c r="D18" s="142" t="s">
        <v>149</v>
      </c>
      <c r="E18" s="141">
        <v>21.55</v>
      </c>
      <c r="F18" s="141">
        <v>21.55</v>
      </c>
      <c r="G18" s="141">
        <v>0</v>
      </c>
      <c r="H18" s="141">
        <v>0</v>
      </c>
      <c r="I18" s="141"/>
      <c r="J18" s="141">
        <v>0</v>
      </c>
      <c r="K18" s="141">
        <v>0</v>
      </c>
      <c r="L18" s="141">
        <v>0</v>
      </c>
    </row>
    <row r="19" ht="19.5" customHeight="1" spans="1:12">
      <c r="A19" s="142" t="s">
        <v>150</v>
      </c>
      <c r="B19" s="142"/>
      <c r="C19" s="142"/>
      <c r="D19" s="142" t="s">
        <v>151</v>
      </c>
      <c r="E19" s="141">
        <v>20.35</v>
      </c>
      <c r="F19" s="141">
        <v>20.35</v>
      </c>
      <c r="G19" s="141">
        <v>0</v>
      </c>
      <c r="H19" s="141">
        <v>0</v>
      </c>
      <c r="I19" s="141"/>
      <c r="J19" s="141">
        <v>0</v>
      </c>
      <c r="K19" s="141">
        <v>0</v>
      </c>
      <c r="L19" s="141">
        <v>0</v>
      </c>
    </row>
    <row r="20" ht="19.5" customHeight="1" spans="1:12">
      <c r="A20" s="142" t="s">
        <v>152</v>
      </c>
      <c r="B20" s="142"/>
      <c r="C20" s="142"/>
      <c r="D20" s="142" t="s">
        <v>153</v>
      </c>
      <c r="E20" s="141">
        <v>1.01</v>
      </c>
      <c r="F20" s="141">
        <v>1.01</v>
      </c>
      <c r="G20" s="141">
        <v>0</v>
      </c>
      <c r="H20" s="141">
        <v>0</v>
      </c>
      <c r="I20" s="141"/>
      <c r="J20" s="141">
        <v>0</v>
      </c>
      <c r="K20" s="141">
        <v>0</v>
      </c>
      <c r="L20" s="141">
        <v>0</v>
      </c>
    </row>
    <row r="21" ht="19.5" customHeight="1" spans="1:12">
      <c r="A21" s="142" t="s">
        <v>154</v>
      </c>
      <c r="B21" s="142"/>
      <c r="C21" s="142"/>
      <c r="D21" s="142" t="s">
        <v>155</v>
      </c>
      <c r="E21" s="141">
        <v>1.01</v>
      </c>
      <c r="F21" s="141">
        <v>1.01</v>
      </c>
      <c r="G21" s="141">
        <v>0</v>
      </c>
      <c r="H21" s="141">
        <v>0</v>
      </c>
      <c r="I21" s="141"/>
      <c r="J21" s="141">
        <v>0</v>
      </c>
      <c r="K21" s="141">
        <v>0</v>
      </c>
      <c r="L21" s="141">
        <v>0</v>
      </c>
    </row>
    <row r="22" ht="19.5" customHeight="1" spans="1:12">
      <c r="A22" s="142" t="s">
        <v>156</v>
      </c>
      <c r="B22" s="142"/>
      <c r="C22" s="142"/>
      <c r="D22" s="142" t="s">
        <v>157</v>
      </c>
      <c r="E22" s="141">
        <v>31.47</v>
      </c>
      <c r="F22" s="141">
        <v>31.47</v>
      </c>
      <c r="G22" s="141">
        <v>0</v>
      </c>
      <c r="H22" s="141">
        <v>0</v>
      </c>
      <c r="I22" s="141"/>
      <c r="J22" s="141">
        <v>0</v>
      </c>
      <c r="K22" s="141">
        <v>0</v>
      </c>
      <c r="L22" s="141">
        <v>0</v>
      </c>
    </row>
    <row r="23" ht="19.5" customHeight="1" spans="1:12">
      <c r="A23" s="142" t="s">
        <v>158</v>
      </c>
      <c r="B23" s="142"/>
      <c r="C23" s="142"/>
      <c r="D23" s="142" t="s">
        <v>159</v>
      </c>
      <c r="E23" s="141">
        <v>31.47</v>
      </c>
      <c r="F23" s="141">
        <v>31.47</v>
      </c>
      <c r="G23" s="141">
        <v>0</v>
      </c>
      <c r="H23" s="141">
        <v>0</v>
      </c>
      <c r="I23" s="141"/>
      <c r="J23" s="141">
        <v>0</v>
      </c>
      <c r="K23" s="141">
        <v>0</v>
      </c>
      <c r="L23" s="141">
        <v>0</v>
      </c>
    </row>
    <row r="24" ht="19.5" customHeight="1" spans="1:12">
      <c r="A24" s="142" t="s">
        <v>160</v>
      </c>
      <c r="B24" s="142"/>
      <c r="C24" s="142"/>
      <c r="D24" s="142" t="s">
        <v>161</v>
      </c>
      <c r="E24" s="141">
        <v>25.69</v>
      </c>
      <c r="F24" s="141">
        <v>25.69</v>
      </c>
      <c r="G24" s="141">
        <v>0</v>
      </c>
      <c r="H24" s="141">
        <v>0</v>
      </c>
      <c r="I24" s="141"/>
      <c r="J24" s="141">
        <v>0</v>
      </c>
      <c r="K24" s="141">
        <v>0</v>
      </c>
      <c r="L24" s="141">
        <v>0</v>
      </c>
    </row>
    <row r="25" ht="19.5" customHeight="1" spans="1:12">
      <c r="A25" s="142" t="s">
        <v>162</v>
      </c>
      <c r="B25" s="142"/>
      <c r="C25" s="142"/>
      <c r="D25" s="142" t="s">
        <v>163</v>
      </c>
      <c r="E25" s="141">
        <v>5.78</v>
      </c>
      <c r="F25" s="141">
        <v>5.78</v>
      </c>
      <c r="G25" s="141">
        <v>0</v>
      </c>
      <c r="H25" s="141">
        <v>0</v>
      </c>
      <c r="I25" s="141"/>
      <c r="J25" s="141">
        <v>0</v>
      </c>
      <c r="K25" s="141">
        <v>0</v>
      </c>
      <c r="L25" s="141">
        <v>0</v>
      </c>
    </row>
    <row r="26" ht="19.5" customHeight="1" spans="1:12">
      <c r="A26" s="142" t="s">
        <v>164</v>
      </c>
      <c r="B26" s="142"/>
      <c r="C26" s="142"/>
      <c r="D26" s="142" t="s">
        <v>165</v>
      </c>
      <c r="E26" s="141">
        <v>56.14</v>
      </c>
      <c r="F26" s="141">
        <v>56.14</v>
      </c>
      <c r="G26" s="141">
        <v>0</v>
      </c>
      <c r="H26" s="141">
        <v>0</v>
      </c>
      <c r="I26" s="141"/>
      <c r="J26" s="141">
        <v>0</v>
      </c>
      <c r="K26" s="141">
        <v>0</v>
      </c>
      <c r="L26" s="141">
        <v>0</v>
      </c>
    </row>
    <row r="27" ht="19.5" customHeight="1" spans="1:12">
      <c r="A27" s="142" t="s">
        <v>166</v>
      </c>
      <c r="B27" s="142"/>
      <c r="C27" s="142"/>
      <c r="D27" s="142" t="s">
        <v>167</v>
      </c>
      <c r="E27" s="141">
        <v>56.14</v>
      </c>
      <c r="F27" s="141">
        <v>56.14</v>
      </c>
      <c r="G27" s="141">
        <v>0</v>
      </c>
      <c r="H27" s="141">
        <v>0</v>
      </c>
      <c r="I27" s="141"/>
      <c r="J27" s="141">
        <v>0</v>
      </c>
      <c r="K27" s="141">
        <v>0</v>
      </c>
      <c r="L27" s="141">
        <v>0</v>
      </c>
    </row>
    <row r="28" ht="19.5" customHeight="1" spans="1:12">
      <c r="A28" s="142" t="s">
        <v>168</v>
      </c>
      <c r="B28" s="142"/>
      <c r="C28" s="142"/>
      <c r="D28" s="142" t="s">
        <v>169</v>
      </c>
      <c r="E28" s="141">
        <v>56.14</v>
      </c>
      <c r="F28" s="141">
        <v>56.14</v>
      </c>
      <c r="G28" s="141">
        <v>0</v>
      </c>
      <c r="H28" s="141">
        <v>0</v>
      </c>
      <c r="I28" s="141"/>
      <c r="J28" s="141">
        <v>0</v>
      </c>
      <c r="K28" s="141">
        <v>0</v>
      </c>
      <c r="L28" s="141">
        <v>0</v>
      </c>
    </row>
    <row r="29" ht="19.5" customHeight="1" spans="1:12">
      <c r="A29" s="142" t="s">
        <v>170</v>
      </c>
      <c r="B29" s="142"/>
      <c r="C29" s="142"/>
      <c r="D29" s="142"/>
      <c r="E29" s="142"/>
      <c r="F29" s="142"/>
      <c r="G29" s="142"/>
      <c r="H29" s="142"/>
      <c r="I29" s="142"/>
      <c r="J29" s="142"/>
      <c r="K29" s="142"/>
      <c r="L29" s="142"/>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F1" sqref="F1"/>
    </sheetView>
  </sheetViews>
  <sheetFormatPr defaultColWidth="9" defaultRowHeight="14.4"/>
  <cols>
    <col min="1" max="3" width="3.25925925925926" customWidth="1"/>
    <col min="4" max="4" width="32.75" customWidth="1"/>
    <col min="5" max="10" width="18.75" customWidth="1"/>
  </cols>
  <sheetData>
    <row r="1" ht="28.2" spans="1:10">
      <c r="A1" s="137"/>
      <c r="B1" s="137"/>
      <c r="C1" s="137"/>
      <c r="D1" s="137"/>
      <c r="E1" s="137"/>
      <c r="F1" s="131" t="s">
        <v>171</v>
      </c>
      <c r="G1" s="137"/>
      <c r="H1" s="137"/>
      <c r="I1" s="137"/>
      <c r="J1" s="137"/>
    </row>
    <row r="2" ht="15.6" spans="1:10">
      <c r="A2" s="137"/>
      <c r="B2" s="137"/>
      <c r="C2" s="137"/>
      <c r="D2" s="137"/>
      <c r="E2" s="137"/>
      <c r="F2" s="137"/>
      <c r="G2" s="137"/>
      <c r="H2" s="137"/>
      <c r="I2" s="137"/>
      <c r="J2" s="115" t="s">
        <v>172</v>
      </c>
    </row>
    <row r="3" ht="15.6" spans="1:10">
      <c r="A3" s="115" t="s">
        <v>2</v>
      </c>
      <c r="B3" s="137"/>
      <c r="C3" s="137"/>
      <c r="D3" s="137"/>
      <c r="E3" s="137"/>
      <c r="F3" s="137"/>
      <c r="G3" s="137"/>
      <c r="H3" s="137"/>
      <c r="I3" s="137"/>
      <c r="J3" s="115" t="s">
        <v>3</v>
      </c>
    </row>
    <row r="4" ht="19.5" customHeight="1" spans="1:10">
      <c r="A4" s="139" t="s">
        <v>6</v>
      </c>
      <c r="B4" s="139"/>
      <c r="C4" s="139"/>
      <c r="D4" s="139"/>
      <c r="E4" s="138" t="s">
        <v>100</v>
      </c>
      <c r="F4" s="138" t="s">
        <v>173</v>
      </c>
      <c r="G4" s="138" t="s">
        <v>174</v>
      </c>
      <c r="H4" s="138" t="s">
        <v>175</v>
      </c>
      <c r="I4" s="138" t="s">
        <v>176</v>
      </c>
      <c r="J4" s="138" t="s">
        <v>177</v>
      </c>
    </row>
    <row r="5" ht="19.5" customHeight="1" spans="1:10">
      <c r="A5" s="138" t="s">
        <v>124</v>
      </c>
      <c r="B5" s="138"/>
      <c r="C5" s="138"/>
      <c r="D5" s="139" t="s">
        <v>125</v>
      </c>
      <c r="E5" s="138"/>
      <c r="F5" s="138"/>
      <c r="G5" s="138"/>
      <c r="H5" s="138"/>
      <c r="I5" s="138"/>
      <c r="J5" s="138"/>
    </row>
    <row r="6" ht="19.5" customHeight="1" spans="1:10">
      <c r="A6" s="138"/>
      <c r="B6" s="138"/>
      <c r="C6" s="138"/>
      <c r="D6" s="139"/>
      <c r="E6" s="138"/>
      <c r="F6" s="138"/>
      <c r="G6" s="138"/>
      <c r="H6" s="138"/>
      <c r="I6" s="138"/>
      <c r="J6" s="138"/>
    </row>
    <row r="7" ht="19.5" customHeight="1" spans="1:10">
      <c r="A7" s="138"/>
      <c r="B7" s="138"/>
      <c r="C7" s="138"/>
      <c r="D7" s="139"/>
      <c r="E7" s="138"/>
      <c r="F7" s="138"/>
      <c r="G7" s="138"/>
      <c r="H7" s="138"/>
      <c r="I7" s="138"/>
      <c r="J7" s="138"/>
    </row>
    <row r="8" ht="19.5" customHeight="1" spans="1:10">
      <c r="A8" s="139" t="s">
        <v>128</v>
      </c>
      <c r="B8" s="139" t="s">
        <v>129</v>
      </c>
      <c r="C8" s="139" t="s">
        <v>130</v>
      </c>
      <c r="D8" s="139" t="s">
        <v>10</v>
      </c>
      <c r="E8" s="138" t="s">
        <v>11</v>
      </c>
      <c r="F8" s="138" t="s">
        <v>12</v>
      </c>
      <c r="G8" s="138" t="s">
        <v>20</v>
      </c>
      <c r="H8" s="138" t="s">
        <v>24</v>
      </c>
      <c r="I8" s="138" t="s">
        <v>28</v>
      </c>
      <c r="J8" s="138" t="s">
        <v>33</v>
      </c>
    </row>
    <row r="9" ht="19.5" customHeight="1" spans="1:10">
      <c r="A9" s="139"/>
      <c r="B9" s="139"/>
      <c r="C9" s="139"/>
      <c r="D9" s="139" t="s">
        <v>131</v>
      </c>
      <c r="E9" s="140">
        <v>773.07</v>
      </c>
      <c r="F9" s="140">
        <v>648.57</v>
      </c>
      <c r="G9" s="139">
        <v>124.5</v>
      </c>
      <c r="H9" s="140"/>
      <c r="I9" s="140"/>
      <c r="J9" s="140"/>
    </row>
    <row r="10" ht="19.5" customHeight="1" spans="1:10">
      <c r="A10" s="142" t="s">
        <v>132</v>
      </c>
      <c r="B10" s="142"/>
      <c r="C10" s="142"/>
      <c r="D10" s="142" t="s">
        <v>133</v>
      </c>
      <c r="E10" s="140">
        <v>642.55</v>
      </c>
      <c r="F10" s="140">
        <v>518.05</v>
      </c>
      <c r="G10" s="139">
        <v>124.5</v>
      </c>
      <c r="H10" s="140"/>
      <c r="I10" s="140"/>
      <c r="J10" s="140"/>
    </row>
    <row r="11" ht="19.5" customHeight="1" spans="1:10">
      <c r="A11" s="142" t="s">
        <v>134</v>
      </c>
      <c r="B11" s="142"/>
      <c r="C11" s="142"/>
      <c r="D11" s="142" t="s">
        <v>135</v>
      </c>
      <c r="E11" s="140">
        <v>641.11</v>
      </c>
      <c r="F11" s="140">
        <v>518.05</v>
      </c>
      <c r="G11" s="139">
        <v>123.06</v>
      </c>
      <c r="H11" s="140"/>
      <c r="I11" s="140"/>
      <c r="J11" s="140"/>
    </row>
    <row r="12" ht="19.5" customHeight="1" spans="1:10">
      <c r="A12" s="142" t="s">
        <v>136</v>
      </c>
      <c r="B12" s="142"/>
      <c r="C12" s="142"/>
      <c r="D12" s="142" t="s">
        <v>137</v>
      </c>
      <c r="E12" s="140">
        <v>4.58</v>
      </c>
      <c r="F12" s="140"/>
      <c r="G12" s="139">
        <v>4.58</v>
      </c>
      <c r="H12" s="140"/>
      <c r="I12" s="140"/>
      <c r="J12" s="140"/>
    </row>
    <row r="13" ht="19.5" customHeight="1" spans="1:10">
      <c r="A13" s="142" t="s">
        <v>138</v>
      </c>
      <c r="B13" s="142"/>
      <c r="C13" s="142"/>
      <c r="D13" s="142" t="s">
        <v>139</v>
      </c>
      <c r="E13" s="140">
        <v>636.53</v>
      </c>
      <c r="F13" s="140">
        <v>518.05</v>
      </c>
      <c r="G13" s="139">
        <v>118.48</v>
      </c>
      <c r="H13" s="140"/>
      <c r="I13" s="140"/>
      <c r="J13" s="140"/>
    </row>
    <row r="14" ht="19.5" customHeight="1" spans="1:10">
      <c r="A14" s="142" t="s">
        <v>140</v>
      </c>
      <c r="B14" s="142"/>
      <c r="C14" s="142"/>
      <c r="D14" s="142" t="s">
        <v>141</v>
      </c>
      <c r="E14" s="140">
        <v>1.44</v>
      </c>
      <c r="F14" s="140"/>
      <c r="G14" s="139">
        <v>1.44</v>
      </c>
      <c r="H14" s="140"/>
      <c r="I14" s="140"/>
      <c r="J14" s="140"/>
    </row>
    <row r="15" ht="19.5" customHeight="1" spans="1:10">
      <c r="A15" s="142" t="s">
        <v>142</v>
      </c>
      <c r="B15" s="142"/>
      <c r="C15" s="142"/>
      <c r="D15" s="142" t="s">
        <v>143</v>
      </c>
      <c r="E15" s="140">
        <v>1.44</v>
      </c>
      <c r="F15" s="140"/>
      <c r="G15" s="139">
        <v>1.44</v>
      </c>
      <c r="H15" s="140"/>
      <c r="I15" s="140"/>
      <c r="J15" s="140"/>
    </row>
    <row r="16" ht="19.5" customHeight="1" spans="1:10">
      <c r="A16" s="142" t="s">
        <v>144</v>
      </c>
      <c r="B16" s="142"/>
      <c r="C16" s="142"/>
      <c r="D16" s="142" t="s">
        <v>145</v>
      </c>
      <c r="E16" s="140">
        <v>42.91</v>
      </c>
      <c r="F16" s="140">
        <v>42.91</v>
      </c>
      <c r="G16" s="139"/>
      <c r="H16" s="140"/>
      <c r="I16" s="140"/>
      <c r="J16" s="140"/>
    </row>
    <row r="17" ht="19.5" customHeight="1" spans="1:10">
      <c r="A17" s="142" t="s">
        <v>146</v>
      </c>
      <c r="B17" s="142"/>
      <c r="C17" s="142"/>
      <c r="D17" s="142" t="s">
        <v>147</v>
      </c>
      <c r="E17" s="140">
        <v>41.9</v>
      </c>
      <c r="F17" s="140">
        <v>41.9</v>
      </c>
      <c r="G17" s="140"/>
      <c r="H17" s="140"/>
      <c r="I17" s="140"/>
      <c r="J17" s="140"/>
    </row>
    <row r="18" ht="19.5" customHeight="1" spans="1:10">
      <c r="A18" s="142" t="s">
        <v>148</v>
      </c>
      <c r="B18" s="142"/>
      <c r="C18" s="142"/>
      <c r="D18" s="142" t="s">
        <v>149</v>
      </c>
      <c r="E18" s="140">
        <v>21.55</v>
      </c>
      <c r="F18" s="140">
        <v>21.55</v>
      </c>
      <c r="G18" s="140"/>
      <c r="H18" s="140"/>
      <c r="I18" s="140"/>
      <c r="J18" s="140"/>
    </row>
    <row r="19" ht="19.5" customHeight="1" spans="1:10">
      <c r="A19" s="142" t="s">
        <v>150</v>
      </c>
      <c r="B19" s="142"/>
      <c r="C19" s="142"/>
      <c r="D19" s="142" t="s">
        <v>151</v>
      </c>
      <c r="E19" s="140">
        <v>20.35</v>
      </c>
      <c r="F19" s="140">
        <v>20.35</v>
      </c>
      <c r="G19" s="140"/>
      <c r="H19" s="140"/>
      <c r="I19" s="140"/>
      <c r="J19" s="140"/>
    </row>
    <row r="20" ht="19.5" customHeight="1" spans="1:10">
      <c r="A20" s="142" t="s">
        <v>152</v>
      </c>
      <c r="B20" s="142"/>
      <c r="C20" s="142"/>
      <c r="D20" s="142" t="s">
        <v>153</v>
      </c>
      <c r="E20" s="140">
        <v>1.01</v>
      </c>
      <c r="F20" s="140">
        <v>1.01</v>
      </c>
      <c r="G20" s="140"/>
      <c r="H20" s="140"/>
      <c r="I20" s="140"/>
      <c r="J20" s="140"/>
    </row>
    <row r="21" ht="19.5" customHeight="1" spans="1:10">
      <c r="A21" s="142" t="s">
        <v>154</v>
      </c>
      <c r="B21" s="142"/>
      <c r="C21" s="142"/>
      <c r="D21" s="142" t="s">
        <v>155</v>
      </c>
      <c r="E21" s="140">
        <v>1.01</v>
      </c>
      <c r="F21" s="140">
        <v>1.01</v>
      </c>
      <c r="G21" s="140"/>
      <c r="H21" s="140"/>
      <c r="I21" s="140"/>
      <c r="J21" s="140"/>
    </row>
    <row r="22" ht="19.5" customHeight="1" spans="1:10">
      <c r="A22" s="142" t="s">
        <v>156</v>
      </c>
      <c r="B22" s="142"/>
      <c r="C22" s="142"/>
      <c r="D22" s="142" t="s">
        <v>157</v>
      </c>
      <c r="E22" s="140">
        <v>31.47</v>
      </c>
      <c r="F22" s="140">
        <v>31.47</v>
      </c>
      <c r="G22" s="140"/>
      <c r="H22" s="140"/>
      <c r="I22" s="140"/>
      <c r="J22" s="140"/>
    </row>
    <row r="23" ht="19.5" customHeight="1" spans="1:10">
      <c r="A23" s="142" t="s">
        <v>158</v>
      </c>
      <c r="B23" s="142"/>
      <c r="C23" s="142"/>
      <c r="D23" s="142" t="s">
        <v>159</v>
      </c>
      <c r="E23" s="140">
        <v>31.47</v>
      </c>
      <c r="F23" s="140">
        <v>31.47</v>
      </c>
      <c r="G23" s="140"/>
      <c r="H23" s="140"/>
      <c r="I23" s="140"/>
      <c r="J23" s="140"/>
    </row>
    <row r="24" ht="19.5" customHeight="1" spans="1:10">
      <c r="A24" s="142" t="s">
        <v>160</v>
      </c>
      <c r="B24" s="142"/>
      <c r="C24" s="142"/>
      <c r="D24" s="142" t="s">
        <v>161</v>
      </c>
      <c r="E24" s="140">
        <v>25.69</v>
      </c>
      <c r="F24" s="140">
        <v>25.69</v>
      </c>
      <c r="G24" s="140"/>
      <c r="H24" s="140"/>
      <c r="I24" s="140"/>
      <c r="J24" s="140"/>
    </row>
    <row r="25" ht="19.5" customHeight="1" spans="1:10">
      <c r="A25" s="142" t="s">
        <v>162</v>
      </c>
      <c r="B25" s="142"/>
      <c r="C25" s="142"/>
      <c r="D25" s="142" t="s">
        <v>163</v>
      </c>
      <c r="E25" s="140">
        <v>5.78</v>
      </c>
      <c r="F25" s="140">
        <v>5.78</v>
      </c>
      <c r="G25" s="140"/>
      <c r="H25" s="140"/>
      <c r="I25" s="140"/>
      <c r="J25" s="140"/>
    </row>
    <row r="26" ht="19.5" customHeight="1" spans="1:10">
      <c r="A26" s="142" t="s">
        <v>164</v>
      </c>
      <c r="B26" s="142"/>
      <c r="C26" s="142"/>
      <c r="D26" s="142" t="s">
        <v>165</v>
      </c>
      <c r="E26" s="140">
        <v>56.14</v>
      </c>
      <c r="F26" s="140">
        <v>56.14</v>
      </c>
      <c r="G26" s="140"/>
      <c r="H26" s="140"/>
      <c r="I26" s="140"/>
      <c r="J26" s="140"/>
    </row>
    <row r="27" ht="19.5" customHeight="1" spans="1:10">
      <c r="A27" s="142" t="s">
        <v>166</v>
      </c>
      <c r="B27" s="142"/>
      <c r="C27" s="142"/>
      <c r="D27" s="142" t="s">
        <v>167</v>
      </c>
      <c r="E27" s="140">
        <v>56.14</v>
      </c>
      <c r="F27" s="140">
        <v>56.14</v>
      </c>
      <c r="G27" s="140"/>
      <c r="H27" s="140"/>
      <c r="I27" s="140"/>
      <c r="J27" s="140"/>
    </row>
    <row r="28" ht="19.5" customHeight="1" spans="1:10">
      <c r="A28" s="142" t="s">
        <v>168</v>
      </c>
      <c r="B28" s="142"/>
      <c r="C28" s="142"/>
      <c r="D28" s="142" t="s">
        <v>169</v>
      </c>
      <c r="E28" s="140">
        <v>56.14</v>
      </c>
      <c r="F28" s="140">
        <v>56.14</v>
      </c>
      <c r="G28" s="140"/>
      <c r="H28" s="140"/>
      <c r="I28" s="140"/>
      <c r="J28" s="140"/>
    </row>
    <row r="29" ht="19.5" customHeight="1" spans="1:10">
      <c r="A29" s="142" t="s">
        <v>178</v>
      </c>
      <c r="B29" s="142"/>
      <c r="C29" s="142"/>
      <c r="D29" s="142"/>
      <c r="E29" s="142"/>
      <c r="F29" s="142"/>
      <c r="G29" s="142"/>
      <c r="H29" s="142"/>
      <c r="I29" s="142"/>
      <c r="J29" s="142"/>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34" sqref="H34"/>
    </sheetView>
  </sheetViews>
  <sheetFormatPr defaultColWidth="9" defaultRowHeight="14.4"/>
  <cols>
    <col min="1" max="1" width="28.6296296296296" customWidth="1"/>
    <col min="2" max="2" width="4.75" customWidth="1"/>
    <col min="3" max="3" width="18.75" customWidth="1"/>
    <col min="4" max="4" width="30.5092592592593" customWidth="1"/>
    <col min="5" max="5" width="4.75" customWidth="1"/>
    <col min="6" max="9" width="18.75" customWidth="1"/>
  </cols>
  <sheetData>
    <row r="1" ht="28.2" spans="4:4">
      <c r="D1" s="126" t="s">
        <v>179</v>
      </c>
    </row>
    <row r="2" ht="15.6" spans="9:9">
      <c r="I2" s="82" t="s">
        <v>180</v>
      </c>
    </row>
    <row r="3" ht="15.6" spans="1:9">
      <c r="A3" s="82" t="s">
        <v>2</v>
      </c>
      <c r="I3" s="82" t="s">
        <v>3</v>
      </c>
    </row>
    <row r="4" ht="19.5" customHeight="1" spans="1:9">
      <c r="A4" s="128" t="s">
        <v>181</v>
      </c>
      <c r="B4" s="128"/>
      <c r="C4" s="128"/>
      <c r="D4" s="128" t="s">
        <v>182</v>
      </c>
      <c r="E4" s="128"/>
      <c r="F4" s="128"/>
      <c r="G4" s="128"/>
      <c r="H4" s="128"/>
      <c r="I4" s="128"/>
    </row>
    <row r="5" ht="19.5" customHeight="1" spans="1:9">
      <c r="A5" s="127" t="s">
        <v>183</v>
      </c>
      <c r="B5" s="127" t="s">
        <v>7</v>
      </c>
      <c r="C5" s="127" t="s">
        <v>184</v>
      </c>
      <c r="D5" s="127" t="s">
        <v>185</v>
      </c>
      <c r="E5" s="127" t="s">
        <v>7</v>
      </c>
      <c r="F5" s="128" t="s">
        <v>131</v>
      </c>
      <c r="G5" s="127" t="s">
        <v>186</v>
      </c>
      <c r="H5" s="127" t="s">
        <v>187</v>
      </c>
      <c r="I5" s="127" t="s">
        <v>188</v>
      </c>
    </row>
    <row r="6" ht="19.5" customHeight="1" spans="1:9">
      <c r="A6" s="127"/>
      <c r="B6" s="127"/>
      <c r="C6" s="127"/>
      <c r="D6" s="127"/>
      <c r="E6" s="127"/>
      <c r="F6" s="128" t="s">
        <v>126</v>
      </c>
      <c r="G6" s="127" t="s">
        <v>186</v>
      </c>
      <c r="H6" s="127"/>
      <c r="I6" s="127"/>
    </row>
    <row r="7" ht="19.5" customHeight="1" spans="1:9">
      <c r="A7" s="128" t="s">
        <v>189</v>
      </c>
      <c r="B7" s="128"/>
      <c r="C7" s="128" t="s">
        <v>11</v>
      </c>
      <c r="D7" s="128" t="s">
        <v>189</v>
      </c>
      <c r="E7" s="128"/>
      <c r="F7" s="128" t="s">
        <v>12</v>
      </c>
      <c r="G7" s="128" t="s">
        <v>20</v>
      </c>
      <c r="H7" s="128" t="s">
        <v>24</v>
      </c>
      <c r="I7" s="128" t="s">
        <v>28</v>
      </c>
    </row>
    <row r="8" ht="19.5" customHeight="1" spans="1:9">
      <c r="A8" s="143" t="s">
        <v>190</v>
      </c>
      <c r="B8" s="128" t="s">
        <v>11</v>
      </c>
      <c r="C8" s="129">
        <v>757.75</v>
      </c>
      <c r="D8" s="143" t="s">
        <v>14</v>
      </c>
      <c r="E8" s="128">
        <v>33</v>
      </c>
      <c r="F8" s="129"/>
      <c r="G8" s="129"/>
      <c r="H8" s="129"/>
      <c r="I8" s="129"/>
    </row>
    <row r="9" ht="19.5" customHeight="1" spans="1:9">
      <c r="A9" s="143" t="s">
        <v>191</v>
      </c>
      <c r="B9" s="128" t="s">
        <v>12</v>
      </c>
      <c r="C9" s="129"/>
      <c r="D9" s="143" t="s">
        <v>17</v>
      </c>
      <c r="E9" s="128">
        <v>34</v>
      </c>
      <c r="F9" s="129"/>
      <c r="G9" s="129"/>
      <c r="H9" s="129"/>
      <c r="I9" s="129"/>
    </row>
    <row r="10" ht="19.5" customHeight="1" spans="1:9">
      <c r="A10" s="143" t="s">
        <v>192</v>
      </c>
      <c r="B10" s="128" t="s">
        <v>20</v>
      </c>
      <c r="C10" s="129"/>
      <c r="D10" s="143" t="s">
        <v>21</v>
      </c>
      <c r="E10" s="128">
        <v>35</v>
      </c>
      <c r="F10" s="129"/>
      <c r="G10" s="129"/>
      <c r="H10" s="129"/>
      <c r="I10" s="129"/>
    </row>
    <row r="11" ht="19.5" customHeight="1" spans="1:9">
      <c r="A11" s="143"/>
      <c r="B11" s="128" t="s">
        <v>24</v>
      </c>
      <c r="C11" s="129"/>
      <c r="D11" s="143" t="s">
        <v>25</v>
      </c>
      <c r="E11" s="128">
        <v>36</v>
      </c>
      <c r="F11" s="129"/>
      <c r="G11" s="129"/>
      <c r="H11" s="129"/>
      <c r="I11" s="129"/>
    </row>
    <row r="12" ht="19.5" customHeight="1" spans="1:9">
      <c r="A12" s="143"/>
      <c r="B12" s="128" t="s">
        <v>28</v>
      </c>
      <c r="C12" s="129"/>
      <c r="D12" s="143" t="s">
        <v>30</v>
      </c>
      <c r="E12" s="128">
        <v>37</v>
      </c>
      <c r="F12" s="129">
        <v>627.27</v>
      </c>
      <c r="G12" s="129">
        <v>627.27</v>
      </c>
      <c r="H12" s="129"/>
      <c r="I12" s="129"/>
    </row>
    <row r="13" ht="19.5" customHeight="1" spans="1:9">
      <c r="A13" s="143"/>
      <c r="B13" s="128" t="s">
        <v>33</v>
      </c>
      <c r="C13" s="129"/>
      <c r="D13" s="143" t="s">
        <v>34</v>
      </c>
      <c r="E13" s="128">
        <v>38</v>
      </c>
      <c r="F13" s="129"/>
      <c r="G13" s="129"/>
      <c r="H13" s="129"/>
      <c r="I13" s="129"/>
    </row>
    <row r="14" ht="19.5" customHeight="1" spans="1:9">
      <c r="A14" s="143"/>
      <c r="B14" s="128" t="s">
        <v>37</v>
      </c>
      <c r="C14" s="129"/>
      <c r="D14" s="143" t="s">
        <v>38</v>
      </c>
      <c r="E14" s="128">
        <v>39</v>
      </c>
      <c r="F14" s="129"/>
      <c r="G14" s="129"/>
      <c r="H14" s="129"/>
      <c r="I14" s="129"/>
    </row>
    <row r="15" ht="19.5" customHeight="1" spans="1:9">
      <c r="A15" s="143"/>
      <c r="B15" s="128" t="s">
        <v>41</v>
      </c>
      <c r="C15" s="129"/>
      <c r="D15" s="143" t="s">
        <v>42</v>
      </c>
      <c r="E15" s="128">
        <v>40</v>
      </c>
      <c r="F15" s="129">
        <v>42.91</v>
      </c>
      <c r="G15" s="129">
        <v>42.91</v>
      </c>
      <c r="H15" s="129"/>
      <c r="I15" s="129"/>
    </row>
    <row r="16" ht="19.5" customHeight="1" spans="1:9">
      <c r="A16" s="143"/>
      <c r="B16" s="128" t="s">
        <v>44</v>
      </c>
      <c r="C16" s="129"/>
      <c r="D16" s="143" t="s">
        <v>45</v>
      </c>
      <c r="E16" s="128">
        <v>41</v>
      </c>
      <c r="F16" s="129">
        <v>31.47</v>
      </c>
      <c r="G16" s="129">
        <v>31.47</v>
      </c>
      <c r="H16" s="129"/>
      <c r="I16" s="129"/>
    </row>
    <row r="17" ht="19.5" customHeight="1" spans="1:9">
      <c r="A17" s="143"/>
      <c r="B17" s="128" t="s">
        <v>47</v>
      </c>
      <c r="C17" s="129"/>
      <c r="D17" s="143" t="s">
        <v>48</v>
      </c>
      <c r="E17" s="128">
        <v>42</v>
      </c>
      <c r="F17" s="129"/>
      <c r="G17" s="129"/>
      <c r="H17" s="129"/>
      <c r="I17" s="129"/>
    </row>
    <row r="18" ht="19.5" customHeight="1" spans="1:9">
      <c r="A18" s="143"/>
      <c r="B18" s="128" t="s">
        <v>50</v>
      </c>
      <c r="C18" s="129"/>
      <c r="D18" s="143" t="s">
        <v>51</v>
      </c>
      <c r="E18" s="128">
        <v>43</v>
      </c>
      <c r="F18" s="129"/>
      <c r="G18" s="129"/>
      <c r="H18" s="129"/>
      <c r="I18" s="129"/>
    </row>
    <row r="19" ht="19.5" customHeight="1" spans="1:9">
      <c r="A19" s="143"/>
      <c r="B19" s="128" t="s">
        <v>53</v>
      </c>
      <c r="C19" s="129"/>
      <c r="D19" s="143" t="s">
        <v>54</v>
      </c>
      <c r="E19" s="128">
        <v>44</v>
      </c>
      <c r="F19" s="129"/>
      <c r="G19" s="129"/>
      <c r="H19" s="129"/>
      <c r="I19" s="129"/>
    </row>
    <row r="20" ht="19.5" customHeight="1" spans="1:9">
      <c r="A20" s="143"/>
      <c r="B20" s="128" t="s">
        <v>56</v>
      </c>
      <c r="C20" s="129"/>
      <c r="D20" s="143" t="s">
        <v>57</v>
      </c>
      <c r="E20" s="128">
        <v>45</v>
      </c>
      <c r="F20" s="129"/>
      <c r="G20" s="129"/>
      <c r="H20" s="129"/>
      <c r="I20" s="129"/>
    </row>
    <row r="21" ht="19.5" customHeight="1" spans="1:9">
      <c r="A21" s="143"/>
      <c r="B21" s="128" t="s">
        <v>59</v>
      </c>
      <c r="C21" s="129"/>
      <c r="D21" s="143" t="s">
        <v>60</v>
      </c>
      <c r="E21" s="128">
        <v>46</v>
      </c>
      <c r="F21" s="129"/>
      <c r="G21" s="129"/>
      <c r="H21" s="129"/>
      <c r="I21" s="129"/>
    </row>
    <row r="22" ht="19.5" customHeight="1" spans="1:9">
      <c r="A22" s="143"/>
      <c r="B22" s="128" t="s">
        <v>62</v>
      </c>
      <c r="C22" s="129"/>
      <c r="D22" s="143" t="s">
        <v>63</v>
      </c>
      <c r="E22" s="128">
        <v>47</v>
      </c>
      <c r="F22" s="129"/>
      <c r="G22" s="129"/>
      <c r="H22" s="129"/>
      <c r="I22" s="129"/>
    </row>
    <row r="23" ht="19.5" customHeight="1" spans="1:9">
      <c r="A23" s="143"/>
      <c r="B23" s="128" t="s">
        <v>65</v>
      </c>
      <c r="C23" s="129"/>
      <c r="D23" s="143" t="s">
        <v>66</v>
      </c>
      <c r="E23" s="128">
        <v>48</v>
      </c>
      <c r="F23" s="129"/>
      <c r="G23" s="129"/>
      <c r="H23" s="129"/>
      <c r="I23" s="129"/>
    </row>
    <row r="24" ht="19.5" customHeight="1" spans="1:9">
      <c r="A24" s="143"/>
      <c r="B24" s="128" t="s">
        <v>68</v>
      </c>
      <c r="C24" s="129"/>
      <c r="D24" s="143" t="s">
        <v>69</v>
      </c>
      <c r="E24" s="128">
        <v>49</v>
      </c>
      <c r="F24" s="129"/>
      <c r="G24" s="129"/>
      <c r="H24" s="129"/>
      <c r="I24" s="129"/>
    </row>
    <row r="25" ht="19.5" customHeight="1" spans="1:9">
      <c r="A25" s="143"/>
      <c r="B25" s="128" t="s">
        <v>71</v>
      </c>
      <c r="C25" s="129"/>
      <c r="D25" s="143" t="s">
        <v>72</v>
      </c>
      <c r="E25" s="128">
        <v>50</v>
      </c>
      <c r="F25" s="129"/>
      <c r="G25" s="129"/>
      <c r="H25" s="129"/>
      <c r="I25" s="129"/>
    </row>
    <row r="26" ht="19.5" customHeight="1" spans="1:9">
      <c r="A26" s="143"/>
      <c r="B26" s="128" t="s">
        <v>74</v>
      </c>
      <c r="C26" s="129"/>
      <c r="D26" s="143" t="s">
        <v>75</v>
      </c>
      <c r="E26" s="128">
        <v>51</v>
      </c>
      <c r="F26" s="129">
        <v>56.14</v>
      </c>
      <c r="G26" s="129">
        <v>56.14</v>
      </c>
      <c r="H26" s="129"/>
      <c r="I26" s="129"/>
    </row>
    <row r="27" ht="19.5" customHeight="1" spans="1:9">
      <c r="A27" s="143"/>
      <c r="B27" s="128" t="s">
        <v>77</v>
      </c>
      <c r="C27" s="129"/>
      <c r="D27" s="143" t="s">
        <v>78</v>
      </c>
      <c r="E27" s="128">
        <v>52</v>
      </c>
      <c r="F27" s="129"/>
      <c r="G27" s="129"/>
      <c r="H27" s="129"/>
      <c r="I27" s="129"/>
    </row>
    <row r="28" ht="19.5" customHeight="1" spans="1:9">
      <c r="A28" s="143"/>
      <c r="B28" s="128" t="s">
        <v>80</v>
      </c>
      <c r="C28" s="129"/>
      <c r="D28" s="143" t="s">
        <v>81</v>
      </c>
      <c r="E28" s="128">
        <v>53</v>
      </c>
      <c r="F28" s="129"/>
      <c r="G28" s="129"/>
      <c r="H28" s="129"/>
      <c r="I28" s="129"/>
    </row>
    <row r="29" ht="19.5" customHeight="1" spans="1:9">
      <c r="A29" s="143"/>
      <c r="B29" s="128" t="s">
        <v>83</v>
      </c>
      <c r="C29" s="129"/>
      <c r="D29" s="143" t="s">
        <v>84</v>
      </c>
      <c r="E29" s="128">
        <v>54</v>
      </c>
      <c r="F29" s="129"/>
      <c r="G29" s="129"/>
      <c r="H29" s="129"/>
      <c r="I29" s="129"/>
    </row>
    <row r="30" ht="19.5" customHeight="1" spans="1:9">
      <c r="A30" s="143"/>
      <c r="B30" s="128" t="s">
        <v>86</v>
      </c>
      <c r="C30" s="129"/>
      <c r="D30" s="143" t="s">
        <v>87</v>
      </c>
      <c r="E30" s="128">
        <v>55</v>
      </c>
      <c r="F30" s="129"/>
      <c r="G30" s="129"/>
      <c r="H30" s="129"/>
      <c r="I30" s="129"/>
    </row>
    <row r="31" ht="19.5" customHeight="1" spans="1:9">
      <c r="A31" s="143"/>
      <c r="B31" s="128" t="s">
        <v>89</v>
      </c>
      <c r="C31" s="129"/>
      <c r="D31" s="143" t="s">
        <v>90</v>
      </c>
      <c r="E31" s="128">
        <v>56</v>
      </c>
      <c r="F31" s="129"/>
      <c r="G31" s="129"/>
      <c r="H31" s="129"/>
      <c r="I31" s="129"/>
    </row>
    <row r="32" ht="19.5" customHeight="1" spans="1:9">
      <c r="A32" s="143"/>
      <c r="B32" s="128" t="s">
        <v>92</v>
      </c>
      <c r="C32" s="129"/>
      <c r="D32" s="143" t="s">
        <v>93</v>
      </c>
      <c r="E32" s="128">
        <v>57</v>
      </c>
      <c r="F32" s="129"/>
      <c r="G32" s="129"/>
      <c r="H32" s="129"/>
      <c r="I32" s="129"/>
    </row>
    <row r="33" ht="19.5" customHeight="1" spans="1:9">
      <c r="A33" s="143"/>
      <c r="B33" s="128" t="s">
        <v>95</v>
      </c>
      <c r="C33" s="129"/>
      <c r="D33" s="143" t="s">
        <v>96</v>
      </c>
      <c r="E33" s="128">
        <v>58</v>
      </c>
      <c r="F33" s="129"/>
      <c r="G33" s="129"/>
      <c r="H33" s="129"/>
      <c r="I33" s="129"/>
    </row>
    <row r="34" ht="19.5" customHeight="1" spans="1:9">
      <c r="A34" s="128" t="s">
        <v>98</v>
      </c>
      <c r="B34" s="128" t="s">
        <v>99</v>
      </c>
      <c r="C34" s="129">
        <v>757.75</v>
      </c>
      <c r="D34" s="128" t="s">
        <v>100</v>
      </c>
      <c r="E34" s="128">
        <v>59</v>
      </c>
      <c r="F34" s="129">
        <v>757.79</v>
      </c>
      <c r="G34" s="129">
        <v>757.79</v>
      </c>
      <c r="H34" s="129"/>
      <c r="I34" s="129"/>
    </row>
    <row r="35" ht="19.5" customHeight="1" spans="1:9">
      <c r="A35" s="143" t="s">
        <v>193</v>
      </c>
      <c r="B35" s="128" t="s">
        <v>103</v>
      </c>
      <c r="C35" s="129">
        <v>0.3</v>
      </c>
      <c r="D35" s="143" t="s">
        <v>194</v>
      </c>
      <c r="E35" s="128">
        <v>60</v>
      </c>
      <c r="F35" s="129">
        <v>0.26</v>
      </c>
      <c r="G35" s="129">
        <v>0.26</v>
      </c>
      <c r="H35" s="129"/>
      <c r="I35" s="129"/>
    </row>
    <row r="36" ht="19.5" customHeight="1" spans="1:9">
      <c r="A36" s="143" t="s">
        <v>190</v>
      </c>
      <c r="B36" s="128" t="s">
        <v>107</v>
      </c>
      <c r="C36" s="129">
        <v>0.3</v>
      </c>
      <c r="D36" s="143"/>
      <c r="E36" s="128">
        <v>61</v>
      </c>
      <c r="F36" s="129"/>
      <c r="G36" s="129"/>
      <c r="H36" s="129"/>
      <c r="I36" s="129"/>
    </row>
    <row r="37" ht="19.5" customHeight="1" spans="1:9">
      <c r="A37" s="143" t="s">
        <v>191</v>
      </c>
      <c r="B37" s="128" t="s">
        <v>111</v>
      </c>
      <c r="C37" s="129"/>
      <c r="D37" s="128"/>
      <c r="E37" s="128">
        <v>62</v>
      </c>
      <c r="F37" s="129"/>
      <c r="G37" s="129"/>
      <c r="H37" s="129"/>
      <c r="I37" s="129"/>
    </row>
    <row r="38" ht="19.5" customHeight="1" spans="1:9">
      <c r="A38" s="143" t="s">
        <v>192</v>
      </c>
      <c r="B38" s="128" t="s">
        <v>15</v>
      </c>
      <c r="C38" s="129"/>
      <c r="D38" s="143"/>
      <c r="E38" s="128">
        <v>63</v>
      </c>
      <c r="F38" s="129"/>
      <c r="G38" s="129"/>
      <c r="H38" s="129"/>
      <c r="I38" s="129"/>
    </row>
    <row r="39" ht="19.5" customHeight="1" spans="1:9">
      <c r="A39" s="128" t="s">
        <v>110</v>
      </c>
      <c r="B39" s="128" t="s">
        <v>18</v>
      </c>
      <c r="C39" s="129">
        <v>758.05</v>
      </c>
      <c r="D39" s="128" t="s">
        <v>110</v>
      </c>
      <c r="E39" s="128">
        <v>64</v>
      </c>
      <c r="F39" s="129">
        <v>758.05</v>
      </c>
      <c r="G39" s="129">
        <v>758.05</v>
      </c>
      <c r="H39" s="129"/>
      <c r="I39" s="129"/>
    </row>
    <row r="40" ht="19.5" customHeight="1" spans="1:9">
      <c r="A40" s="130" t="s">
        <v>195</v>
      </c>
      <c r="B40" s="130"/>
      <c r="C40" s="130"/>
      <c r="D40" s="130"/>
      <c r="E40" s="130"/>
      <c r="F40" s="130"/>
      <c r="G40" s="130"/>
      <c r="H40" s="130"/>
      <c r="I40" s="13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M10" activePane="bottomRight" state="frozen"/>
      <selection/>
      <selection pane="topRight"/>
      <selection pane="bottomLeft"/>
      <selection pane="bottomRight" activeCell="E9" sqref="E9"/>
    </sheetView>
  </sheetViews>
  <sheetFormatPr defaultColWidth="9" defaultRowHeight="14.4"/>
  <cols>
    <col min="1" max="3" width="2.75"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26" t="s">
        <v>196</v>
      </c>
    </row>
    <row r="2" s="137" customFormat="1" ht="15.6" spans="20:20">
      <c r="T2" s="115" t="s">
        <v>197</v>
      </c>
    </row>
    <row r="3" s="137" customFormat="1" ht="15.6" spans="1:20">
      <c r="A3" s="115" t="s">
        <v>2</v>
      </c>
      <c r="T3" s="115" t="s">
        <v>3</v>
      </c>
    </row>
    <row r="4" s="137" customFormat="1" ht="19.5" customHeight="1" spans="1:20">
      <c r="A4" s="138" t="s">
        <v>6</v>
      </c>
      <c r="B4" s="138"/>
      <c r="C4" s="138"/>
      <c r="D4" s="138"/>
      <c r="E4" s="138" t="s">
        <v>198</v>
      </c>
      <c r="F4" s="138"/>
      <c r="G4" s="138"/>
      <c r="H4" s="138" t="s">
        <v>199</v>
      </c>
      <c r="I4" s="138"/>
      <c r="J4" s="138"/>
      <c r="K4" s="138" t="s">
        <v>200</v>
      </c>
      <c r="L4" s="138"/>
      <c r="M4" s="138"/>
      <c r="N4" s="138"/>
      <c r="O4" s="138"/>
      <c r="P4" s="138" t="s">
        <v>108</v>
      </c>
      <c r="Q4" s="138"/>
      <c r="R4" s="138"/>
      <c r="S4" s="138"/>
      <c r="T4" s="138"/>
    </row>
    <row r="5" s="137" customFormat="1" ht="19.5" customHeight="1" spans="1:20">
      <c r="A5" s="138" t="s">
        <v>124</v>
      </c>
      <c r="B5" s="138"/>
      <c r="C5" s="138"/>
      <c r="D5" s="138" t="s">
        <v>125</v>
      </c>
      <c r="E5" s="138" t="s">
        <v>131</v>
      </c>
      <c r="F5" s="138" t="s">
        <v>201</v>
      </c>
      <c r="G5" s="138" t="s">
        <v>202</v>
      </c>
      <c r="H5" s="138" t="s">
        <v>131</v>
      </c>
      <c r="I5" s="138" t="s">
        <v>173</v>
      </c>
      <c r="J5" s="138" t="s">
        <v>174</v>
      </c>
      <c r="K5" s="138" t="s">
        <v>131</v>
      </c>
      <c r="L5" s="138" t="s">
        <v>173</v>
      </c>
      <c r="M5" s="138"/>
      <c r="N5" s="138" t="s">
        <v>173</v>
      </c>
      <c r="O5" s="138" t="s">
        <v>174</v>
      </c>
      <c r="P5" s="138" t="s">
        <v>131</v>
      </c>
      <c r="Q5" s="138" t="s">
        <v>201</v>
      </c>
      <c r="R5" s="138" t="s">
        <v>202</v>
      </c>
      <c r="S5" s="138" t="s">
        <v>202</v>
      </c>
      <c r="T5" s="138"/>
    </row>
    <row r="6" s="137" customFormat="1" ht="19.5" customHeight="1" spans="1:20">
      <c r="A6" s="138"/>
      <c r="B6" s="138"/>
      <c r="C6" s="138"/>
      <c r="D6" s="138"/>
      <c r="E6" s="138"/>
      <c r="F6" s="138"/>
      <c r="G6" s="138" t="s">
        <v>126</v>
      </c>
      <c r="H6" s="138"/>
      <c r="I6" s="138" t="s">
        <v>203</v>
      </c>
      <c r="J6" s="138" t="s">
        <v>126</v>
      </c>
      <c r="K6" s="138"/>
      <c r="L6" s="138" t="s">
        <v>126</v>
      </c>
      <c r="M6" s="138" t="s">
        <v>204</v>
      </c>
      <c r="N6" s="138" t="s">
        <v>203</v>
      </c>
      <c r="O6" s="138" t="s">
        <v>126</v>
      </c>
      <c r="P6" s="138"/>
      <c r="Q6" s="138"/>
      <c r="R6" s="138" t="s">
        <v>126</v>
      </c>
      <c r="S6" s="138" t="s">
        <v>205</v>
      </c>
      <c r="T6" s="138" t="s">
        <v>206</v>
      </c>
    </row>
    <row r="7" s="137" customFormat="1" ht="19.5" customHeight="1" spans="1:20">
      <c r="A7" s="138"/>
      <c r="B7" s="138"/>
      <c r="C7" s="138"/>
      <c r="D7" s="138"/>
      <c r="E7" s="138"/>
      <c r="F7" s="138"/>
      <c r="G7" s="138"/>
      <c r="H7" s="138"/>
      <c r="I7" s="138"/>
      <c r="J7" s="138"/>
      <c r="K7" s="138"/>
      <c r="L7" s="138"/>
      <c r="M7" s="138"/>
      <c r="N7" s="138"/>
      <c r="O7" s="138"/>
      <c r="P7" s="138"/>
      <c r="Q7" s="138"/>
      <c r="R7" s="138"/>
      <c r="S7" s="138"/>
      <c r="T7" s="138"/>
    </row>
    <row r="8" s="137" customFormat="1" ht="19.5" customHeight="1" spans="1:20">
      <c r="A8" s="138" t="s">
        <v>128</v>
      </c>
      <c r="B8" s="138" t="s">
        <v>129</v>
      </c>
      <c r="C8" s="138" t="s">
        <v>130</v>
      </c>
      <c r="D8" s="138" t="s">
        <v>10</v>
      </c>
      <c r="E8" s="139" t="s">
        <v>11</v>
      </c>
      <c r="F8" s="139" t="s">
        <v>12</v>
      </c>
      <c r="G8" s="139" t="s">
        <v>20</v>
      </c>
      <c r="H8" s="139" t="s">
        <v>24</v>
      </c>
      <c r="I8" s="139" t="s">
        <v>28</v>
      </c>
      <c r="J8" s="139" t="s">
        <v>33</v>
      </c>
      <c r="K8" s="139" t="s">
        <v>37</v>
      </c>
      <c r="L8" s="139" t="s">
        <v>41</v>
      </c>
      <c r="M8" s="139" t="s">
        <v>44</v>
      </c>
      <c r="N8" s="139" t="s">
        <v>47</v>
      </c>
      <c r="O8" s="139" t="s">
        <v>50</v>
      </c>
      <c r="P8" s="139" t="s">
        <v>53</v>
      </c>
      <c r="Q8" s="139" t="s">
        <v>56</v>
      </c>
      <c r="R8" s="139" t="s">
        <v>59</v>
      </c>
      <c r="S8" s="139" t="s">
        <v>62</v>
      </c>
      <c r="T8" s="139" t="s">
        <v>65</v>
      </c>
    </row>
    <row r="9" s="137" customFormat="1" ht="19.5" customHeight="1" spans="1:20">
      <c r="A9" s="138"/>
      <c r="B9" s="138"/>
      <c r="C9" s="138"/>
      <c r="D9" s="138" t="s">
        <v>131</v>
      </c>
      <c r="E9" s="140">
        <v>0.3</v>
      </c>
      <c r="F9" s="140">
        <v>0</v>
      </c>
      <c r="G9" s="140">
        <v>0.3</v>
      </c>
      <c r="H9" s="141">
        <v>757.75</v>
      </c>
      <c r="I9" s="141">
        <v>648.57</v>
      </c>
      <c r="J9" s="141">
        <v>109.18</v>
      </c>
      <c r="K9" s="141">
        <v>757.79</v>
      </c>
      <c r="L9" s="141">
        <v>648.57</v>
      </c>
      <c r="M9" s="141">
        <v>641.33</v>
      </c>
      <c r="N9" s="141">
        <v>7.24</v>
      </c>
      <c r="O9" s="141">
        <v>109.22</v>
      </c>
      <c r="P9" s="141">
        <v>0.26</v>
      </c>
      <c r="Q9" s="141">
        <v>0</v>
      </c>
      <c r="R9" s="141">
        <v>0.26</v>
      </c>
      <c r="S9" s="141">
        <v>0.26</v>
      </c>
      <c r="T9" s="141">
        <v>0</v>
      </c>
    </row>
    <row r="10" s="137" customFormat="1" ht="19.5" customHeight="1" spans="1:20">
      <c r="A10" s="142" t="s">
        <v>132</v>
      </c>
      <c r="B10" s="142"/>
      <c r="C10" s="142"/>
      <c r="D10" s="142" t="s">
        <v>133</v>
      </c>
      <c r="E10" s="140">
        <v>0.3</v>
      </c>
      <c r="F10" s="140">
        <v>0</v>
      </c>
      <c r="G10" s="140">
        <v>0.3</v>
      </c>
      <c r="H10" s="141">
        <v>627.23</v>
      </c>
      <c r="I10" s="141">
        <v>518.05</v>
      </c>
      <c r="J10" s="141">
        <v>109.18</v>
      </c>
      <c r="K10" s="141">
        <v>627.27</v>
      </c>
      <c r="L10" s="141">
        <v>518.05</v>
      </c>
      <c r="M10" s="141">
        <v>510.81</v>
      </c>
      <c r="N10" s="141">
        <v>7.24</v>
      </c>
      <c r="O10" s="141">
        <v>109.22</v>
      </c>
      <c r="P10" s="141">
        <v>0.26</v>
      </c>
      <c r="Q10" s="141">
        <v>0</v>
      </c>
      <c r="R10" s="141">
        <v>0.26</v>
      </c>
      <c r="S10" s="141">
        <v>0.26</v>
      </c>
      <c r="T10" s="141">
        <v>0</v>
      </c>
    </row>
    <row r="11" s="137" customFormat="1" ht="19.5" customHeight="1" spans="1:20">
      <c r="A11" s="142" t="s">
        <v>134</v>
      </c>
      <c r="B11" s="142"/>
      <c r="C11" s="142"/>
      <c r="D11" s="142" t="s">
        <v>135</v>
      </c>
      <c r="E11" s="140">
        <v>0.3</v>
      </c>
      <c r="F11" s="140">
        <v>0</v>
      </c>
      <c r="G11" s="140">
        <v>0.3</v>
      </c>
      <c r="H11" s="141">
        <v>625.79</v>
      </c>
      <c r="I11" s="141">
        <v>518.05</v>
      </c>
      <c r="J11" s="141">
        <v>107.74</v>
      </c>
      <c r="K11" s="141">
        <v>625.83</v>
      </c>
      <c r="L11" s="141">
        <v>518.05</v>
      </c>
      <c r="M11" s="141">
        <v>510.81</v>
      </c>
      <c r="N11" s="141">
        <v>7.24</v>
      </c>
      <c r="O11" s="141">
        <v>107.78</v>
      </c>
      <c r="P11" s="141">
        <v>0.26</v>
      </c>
      <c r="Q11" s="141">
        <v>0</v>
      </c>
      <c r="R11" s="141">
        <v>0.26</v>
      </c>
      <c r="S11" s="141">
        <v>0.26</v>
      </c>
      <c r="T11" s="141">
        <v>0</v>
      </c>
    </row>
    <row r="12" s="137" customFormat="1" ht="19.5" customHeight="1" spans="1:20">
      <c r="A12" s="142" t="s">
        <v>136</v>
      </c>
      <c r="B12" s="142"/>
      <c r="C12" s="142"/>
      <c r="D12" s="142" t="s">
        <v>137</v>
      </c>
      <c r="E12" s="140">
        <v>0</v>
      </c>
      <c r="F12" s="140">
        <v>0</v>
      </c>
      <c r="G12" s="140">
        <v>0</v>
      </c>
      <c r="H12" s="141">
        <v>4.58</v>
      </c>
      <c r="I12" s="141"/>
      <c r="J12" s="141">
        <v>4.58</v>
      </c>
      <c r="K12" s="141">
        <v>4.58</v>
      </c>
      <c r="L12" s="141"/>
      <c r="M12" s="141"/>
      <c r="N12" s="141"/>
      <c r="O12" s="141">
        <v>4.58</v>
      </c>
      <c r="P12" s="141">
        <v>0</v>
      </c>
      <c r="Q12" s="141">
        <v>0</v>
      </c>
      <c r="R12" s="141">
        <v>0</v>
      </c>
      <c r="S12" s="141">
        <v>0</v>
      </c>
      <c r="T12" s="141">
        <v>0</v>
      </c>
    </row>
    <row r="13" s="137" customFormat="1" ht="19.5" customHeight="1" spans="1:20">
      <c r="A13" s="142" t="s">
        <v>138</v>
      </c>
      <c r="B13" s="142"/>
      <c r="C13" s="142"/>
      <c r="D13" s="142" t="s">
        <v>139</v>
      </c>
      <c r="E13" s="140">
        <v>0.3</v>
      </c>
      <c r="F13" s="140">
        <v>0</v>
      </c>
      <c r="G13" s="140">
        <v>0.3</v>
      </c>
      <c r="H13" s="141">
        <v>621.21</v>
      </c>
      <c r="I13" s="141">
        <v>518.05</v>
      </c>
      <c r="J13" s="141">
        <v>103.16</v>
      </c>
      <c r="K13" s="141">
        <v>621.25</v>
      </c>
      <c r="L13" s="141">
        <v>518.05</v>
      </c>
      <c r="M13" s="141">
        <v>510.81</v>
      </c>
      <c r="N13" s="141">
        <v>7.24</v>
      </c>
      <c r="O13" s="141">
        <v>103.2</v>
      </c>
      <c r="P13" s="141">
        <v>0.26</v>
      </c>
      <c r="Q13" s="141">
        <v>0</v>
      </c>
      <c r="R13" s="141">
        <v>0.26</v>
      </c>
      <c r="S13" s="141">
        <v>0.26</v>
      </c>
      <c r="T13" s="141"/>
    </row>
    <row r="14" s="137" customFormat="1" ht="19.5" customHeight="1" spans="1:20">
      <c r="A14" s="142" t="s">
        <v>140</v>
      </c>
      <c r="B14" s="142"/>
      <c r="C14" s="142"/>
      <c r="D14" s="142" t="s">
        <v>141</v>
      </c>
      <c r="E14" s="140"/>
      <c r="F14" s="140"/>
      <c r="G14" s="140"/>
      <c r="H14" s="141">
        <v>1.44</v>
      </c>
      <c r="I14" s="141"/>
      <c r="J14" s="141">
        <v>1.44</v>
      </c>
      <c r="K14" s="141">
        <v>1.44</v>
      </c>
      <c r="L14" s="141"/>
      <c r="M14" s="141"/>
      <c r="N14" s="141"/>
      <c r="O14" s="141">
        <v>1.44</v>
      </c>
      <c r="P14" s="141">
        <v>0</v>
      </c>
      <c r="Q14" s="141"/>
      <c r="R14" s="141">
        <v>0</v>
      </c>
      <c r="S14" s="141">
        <v>0</v>
      </c>
      <c r="T14" s="141">
        <v>0</v>
      </c>
    </row>
    <row r="15" s="137" customFormat="1" ht="19.5" customHeight="1" spans="1:20">
      <c r="A15" s="142" t="s">
        <v>142</v>
      </c>
      <c r="B15" s="142"/>
      <c r="C15" s="142"/>
      <c r="D15" s="142" t="s">
        <v>143</v>
      </c>
      <c r="E15" s="140"/>
      <c r="F15" s="140"/>
      <c r="G15" s="140"/>
      <c r="H15" s="141">
        <v>1.44</v>
      </c>
      <c r="I15" s="141"/>
      <c r="J15" s="141">
        <v>1.44</v>
      </c>
      <c r="K15" s="141">
        <v>1.44</v>
      </c>
      <c r="L15" s="141"/>
      <c r="M15" s="141"/>
      <c r="N15" s="141"/>
      <c r="O15" s="141">
        <v>1.44</v>
      </c>
      <c r="P15" s="141">
        <v>0</v>
      </c>
      <c r="Q15" s="141"/>
      <c r="R15" s="141">
        <v>0</v>
      </c>
      <c r="S15" s="141">
        <v>0</v>
      </c>
      <c r="T15" s="141">
        <v>0</v>
      </c>
    </row>
    <row r="16" s="137" customFormat="1" ht="19.5" customHeight="1" spans="1:20">
      <c r="A16" s="142" t="s">
        <v>207</v>
      </c>
      <c r="B16" s="142"/>
      <c r="C16" s="142"/>
      <c r="D16" s="142" t="s">
        <v>208</v>
      </c>
      <c r="E16" s="140">
        <v>0</v>
      </c>
      <c r="F16" s="140">
        <v>0</v>
      </c>
      <c r="G16" s="140">
        <v>0</v>
      </c>
      <c r="H16" s="141"/>
      <c r="I16" s="141"/>
      <c r="J16" s="141"/>
      <c r="K16" s="141"/>
      <c r="L16" s="141"/>
      <c r="M16" s="141"/>
      <c r="N16" s="141"/>
      <c r="O16" s="141"/>
      <c r="P16" s="141">
        <v>0</v>
      </c>
      <c r="Q16" s="141">
        <v>0</v>
      </c>
      <c r="R16" s="141"/>
      <c r="S16" s="141"/>
      <c r="T16" s="141"/>
    </row>
    <row r="17" s="137" customFormat="1" ht="19.5" customHeight="1" spans="1:20">
      <c r="A17" s="142" t="s">
        <v>209</v>
      </c>
      <c r="B17" s="142"/>
      <c r="C17" s="142"/>
      <c r="D17" s="142" t="s">
        <v>210</v>
      </c>
      <c r="E17" s="140">
        <v>0</v>
      </c>
      <c r="F17" s="140">
        <v>0</v>
      </c>
      <c r="G17" s="140">
        <v>0</v>
      </c>
      <c r="H17" s="141"/>
      <c r="I17" s="141"/>
      <c r="J17" s="141"/>
      <c r="K17" s="141"/>
      <c r="L17" s="141"/>
      <c r="M17" s="141"/>
      <c r="N17" s="141"/>
      <c r="O17" s="141"/>
      <c r="P17" s="141">
        <v>0</v>
      </c>
      <c r="Q17" s="141">
        <v>0</v>
      </c>
      <c r="R17" s="141"/>
      <c r="S17" s="141"/>
      <c r="T17" s="141"/>
    </row>
    <row r="18" s="137" customFormat="1" ht="19.5" customHeight="1" spans="1:20">
      <c r="A18" s="142" t="s">
        <v>144</v>
      </c>
      <c r="B18" s="142"/>
      <c r="C18" s="142"/>
      <c r="D18" s="142" t="s">
        <v>145</v>
      </c>
      <c r="E18" s="140">
        <v>0</v>
      </c>
      <c r="F18" s="140">
        <v>0</v>
      </c>
      <c r="G18" s="140">
        <v>0</v>
      </c>
      <c r="H18" s="141">
        <v>42.91</v>
      </c>
      <c r="I18" s="141">
        <v>42.91</v>
      </c>
      <c r="J18" s="141"/>
      <c r="K18" s="141">
        <v>42.91</v>
      </c>
      <c r="L18" s="141">
        <v>42.91</v>
      </c>
      <c r="M18" s="141">
        <v>42.91</v>
      </c>
      <c r="N18" s="141">
        <v>0</v>
      </c>
      <c r="O18" s="141"/>
      <c r="P18" s="141">
        <v>0</v>
      </c>
      <c r="Q18" s="141">
        <v>0</v>
      </c>
      <c r="R18" s="141">
        <v>0</v>
      </c>
      <c r="S18" s="141">
        <v>0</v>
      </c>
      <c r="T18" s="141">
        <v>0</v>
      </c>
    </row>
    <row r="19" s="137" customFormat="1" ht="19.5" customHeight="1" spans="1:20">
      <c r="A19" s="142" t="s">
        <v>146</v>
      </c>
      <c r="B19" s="142"/>
      <c r="C19" s="142"/>
      <c r="D19" s="142" t="s">
        <v>147</v>
      </c>
      <c r="E19" s="140">
        <v>0</v>
      </c>
      <c r="F19" s="140">
        <v>0</v>
      </c>
      <c r="G19" s="140">
        <v>0</v>
      </c>
      <c r="H19" s="141">
        <v>41.9</v>
      </c>
      <c r="I19" s="141">
        <v>41.9</v>
      </c>
      <c r="J19" s="141"/>
      <c r="K19" s="141">
        <v>41.9</v>
      </c>
      <c r="L19" s="141">
        <v>41.9</v>
      </c>
      <c r="M19" s="141">
        <v>41.9</v>
      </c>
      <c r="N19" s="141">
        <v>0</v>
      </c>
      <c r="O19" s="141"/>
      <c r="P19" s="141">
        <v>0</v>
      </c>
      <c r="Q19" s="141">
        <v>0</v>
      </c>
      <c r="R19" s="141">
        <v>0</v>
      </c>
      <c r="S19" s="141">
        <v>0</v>
      </c>
      <c r="T19" s="141">
        <v>0</v>
      </c>
    </row>
    <row r="20" s="137" customFormat="1" ht="19.5" customHeight="1" spans="1:20">
      <c r="A20" s="142" t="s">
        <v>211</v>
      </c>
      <c r="B20" s="142"/>
      <c r="C20" s="142"/>
      <c r="D20" s="142" t="s">
        <v>212</v>
      </c>
      <c r="E20" s="140">
        <v>0</v>
      </c>
      <c r="F20" s="140">
        <v>0</v>
      </c>
      <c r="G20" s="140">
        <v>0</v>
      </c>
      <c r="H20" s="141"/>
      <c r="I20" s="141"/>
      <c r="J20" s="141"/>
      <c r="K20" s="141"/>
      <c r="L20" s="141"/>
      <c r="M20" s="141"/>
      <c r="N20" s="141"/>
      <c r="O20" s="141"/>
      <c r="P20" s="141">
        <v>0</v>
      </c>
      <c r="Q20" s="141">
        <v>0</v>
      </c>
      <c r="R20" s="141"/>
      <c r="S20" s="141"/>
      <c r="T20" s="141"/>
    </row>
    <row r="21" s="137" customFormat="1" ht="19.5" customHeight="1" spans="1:20">
      <c r="A21" s="142" t="s">
        <v>148</v>
      </c>
      <c r="B21" s="142"/>
      <c r="C21" s="142"/>
      <c r="D21" s="142" t="s">
        <v>149</v>
      </c>
      <c r="E21" s="140">
        <v>0</v>
      </c>
      <c r="F21" s="140">
        <v>0</v>
      </c>
      <c r="G21" s="140">
        <v>0</v>
      </c>
      <c r="H21" s="141">
        <v>21.55</v>
      </c>
      <c r="I21" s="141">
        <v>21.55</v>
      </c>
      <c r="J21" s="141"/>
      <c r="K21" s="141">
        <v>21.55</v>
      </c>
      <c r="L21" s="141">
        <v>21.55</v>
      </c>
      <c r="M21" s="141">
        <v>21.55</v>
      </c>
      <c r="N21" s="141">
        <v>0</v>
      </c>
      <c r="O21" s="141"/>
      <c r="P21" s="141">
        <v>0</v>
      </c>
      <c r="Q21" s="141">
        <v>0</v>
      </c>
      <c r="R21" s="141">
        <v>0</v>
      </c>
      <c r="S21" s="141">
        <v>0</v>
      </c>
      <c r="T21" s="141">
        <v>0</v>
      </c>
    </row>
    <row r="22" s="137" customFormat="1" ht="19.5" customHeight="1" spans="1:20">
      <c r="A22" s="142" t="s">
        <v>150</v>
      </c>
      <c r="B22" s="142"/>
      <c r="C22" s="142"/>
      <c r="D22" s="142" t="s">
        <v>151</v>
      </c>
      <c r="E22" s="140">
        <v>0</v>
      </c>
      <c r="F22" s="140">
        <v>0</v>
      </c>
      <c r="G22" s="140">
        <v>0</v>
      </c>
      <c r="H22" s="141">
        <v>20.35</v>
      </c>
      <c r="I22" s="141">
        <v>20.35</v>
      </c>
      <c r="J22" s="141"/>
      <c r="K22" s="141">
        <v>20.35</v>
      </c>
      <c r="L22" s="141">
        <v>20.35</v>
      </c>
      <c r="M22" s="141">
        <v>20.35</v>
      </c>
      <c r="N22" s="141">
        <v>0</v>
      </c>
      <c r="O22" s="141"/>
      <c r="P22" s="141">
        <v>0</v>
      </c>
      <c r="Q22" s="141">
        <v>0</v>
      </c>
      <c r="R22" s="141">
        <v>0</v>
      </c>
      <c r="S22" s="141">
        <v>0</v>
      </c>
      <c r="T22" s="141">
        <v>0</v>
      </c>
    </row>
    <row r="23" s="137" customFormat="1" ht="19.5" customHeight="1" spans="1:20">
      <c r="A23" s="142" t="s">
        <v>152</v>
      </c>
      <c r="B23" s="142"/>
      <c r="C23" s="142"/>
      <c r="D23" s="142" t="s">
        <v>153</v>
      </c>
      <c r="E23" s="140">
        <v>0</v>
      </c>
      <c r="F23" s="140">
        <v>0</v>
      </c>
      <c r="G23" s="140">
        <v>0</v>
      </c>
      <c r="H23" s="141">
        <v>1.01</v>
      </c>
      <c r="I23" s="141">
        <v>1.01</v>
      </c>
      <c r="J23" s="141"/>
      <c r="K23" s="141">
        <v>1.01</v>
      </c>
      <c r="L23" s="141">
        <v>1.01</v>
      </c>
      <c r="M23" s="141">
        <v>1.01</v>
      </c>
      <c r="N23" s="141">
        <v>0</v>
      </c>
      <c r="O23" s="141"/>
      <c r="P23" s="141">
        <v>0</v>
      </c>
      <c r="Q23" s="141">
        <v>0</v>
      </c>
      <c r="R23" s="141">
        <v>0</v>
      </c>
      <c r="S23" s="141">
        <v>0</v>
      </c>
      <c r="T23" s="141">
        <v>0</v>
      </c>
    </row>
    <row r="24" s="137" customFormat="1" ht="19.5" customHeight="1" spans="1:20">
      <c r="A24" s="142" t="s">
        <v>154</v>
      </c>
      <c r="B24" s="142"/>
      <c r="C24" s="142"/>
      <c r="D24" s="142" t="s">
        <v>155</v>
      </c>
      <c r="E24" s="140">
        <v>0</v>
      </c>
      <c r="F24" s="140">
        <v>0</v>
      </c>
      <c r="G24" s="140">
        <v>0</v>
      </c>
      <c r="H24" s="141">
        <v>1.01</v>
      </c>
      <c r="I24" s="141">
        <v>1.01</v>
      </c>
      <c r="J24" s="141"/>
      <c r="K24" s="141">
        <v>1.01</v>
      </c>
      <c r="L24" s="141">
        <v>1.01</v>
      </c>
      <c r="M24" s="141">
        <v>1.01</v>
      </c>
      <c r="N24" s="141">
        <v>0</v>
      </c>
      <c r="O24" s="141"/>
      <c r="P24" s="141">
        <v>0</v>
      </c>
      <c r="Q24" s="141">
        <v>0</v>
      </c>
      <c r="R24" s="141">
        <v>0</v>
      </c>
      <c r="S24" s="141">
        <v>0</v>
      </c>
      <c r="T24" s="141">
        <v>0</v>
      </c>
    </row>
    <row r="25" s="137" customFormat="1" ht="19.5" customHeight="1" spans="1:20">
      <c r="A25" s="142" t="s">
        <v>156</v>
      </c>
      <c r="B25" s="142"/>
      <c r="C25" s="142"/>
      <c r="D25" s="142" t="s">
        <v>157</v>
      </c>
      <c r="E25" s="140">
        <v>0</v>
      </c>
      <c r="F25" s="140">
        <v>0</v>
      </c>
      <c r="G25" s="140">
        <v>0</v>
      </c>
      <c r="H25" s="141">
        <v>31.47</v>
      </c>
      <c r="I25" s="141">
        <v>31.47</v>
      </c>
      <c r="J25" s="141"/>
      <c r="K25" s="141">
        <v>31.47</v>
      </c>
      <c r="L25" s="141">
        <v>31.47</v>
      </c>
      <c r="M25" s="141">
        <v>31.47</v>
      </c>
      <c r="N25" s="141">
        <v>0</v>
      </c>
      <c r="O25" s="141"/>
      <c r="P25" s="141">
        <v>0</v>
      </c>
      <c r="Q25" s="141">
        <v>0</v>
      </c>
      <c r="R25" s="141">
        <v>0</v>
      </c>
      <c r="S25" s="141">
        <v>0</v>
      </c>
      <c r="T25" s="141">
        <v>0</v>
      </c>
    </row>
    <row r="26" s="137" customFormat="1" ht="19.5" customHeight="1" spans="1:20">
      <c r="A26" s="142" t="s">
        <v>158</v>
      </c>
      <c r="B26" s="142"/>
      <c r="C26" s="142"/>
      <c r="D26" s="142" t="s">
        <v>159</v>
      </c>
      <c r="E26" s="140">
        <v>0</v>
      </c>
      <c r="F26" s="140">
        <v>0</v>
      </c>
      <c r="G26" s="140">
        <v>0</v>
      </c>
      <c r="H26" s="141">
        <v>31.47</v>
      </c>
      <c r="I26" s="141">
        <v>31.47</v>
      </c>
      <c r="J26" s="141"/>
      <c r="K26" s="141">
        <v>31.47</v>
      </c>
      <c r="L26" s="141">
        <v>31.47</v>
      </c>
      <c r="M26" s="141">
        <v>31.47</v>
      </c>
      <c r="N26" s="141">
        <v>0</v>
      </c>
      <c r="O26" s="141"/>
      <c r="P26" s="141">
        <v>0</v>
      </c>
      <c r="Q26" s="141">
        <v>0</v>
      </c>
      <c r="R26" s="141">
        <v>0</v>
      </c>
      <c r="S26" s="141">
        <v>0</v>
      </c>
      <c r="T26" s="141">
        <v>0</v>
      </c>
    </row>
    <row r="27" s="137" customFormat="1" ht="19.5" customHeight="1" spans="1:20">
      <c r="A27" s="142" t="s">
        <v>160</v>
      </c>
      <c r="B27" s="142"/>
      <c r="C27" s="142"/>
      <c r="D27" s="142" t="s">
        <v>161</v>
      </c>
      <c r="E27" s="140">
        <v>0</v>
      </c>
      <c r="F27" s="140">
        <v>0</v>
      </c>
      <c r="G27" s="140">
        <v>0</v>
      </c>
      <c r="H27" s="141">
        <v>25.69</v>
      </c>
      <c r="I27" s="141">
        <v>25.69</v>
      </c>
      <c r="J27" s="141"/>
      <c r="K27" s="141">
        <v>25.69</v>
      </c>
      <c r="L27" s="141">
        <v>25.69</v>
      </c>
      <c r="M27" s="141">
        <v>25.69</v>
      </c>
      <c r="N27" s="141">
        <v>0</v>
      </c>
      <c r="O27" s="141"/>
      <c r="P27" s="141">
        <v>0</v>
      </c>
      <c r="Q27" s="141">
        <v>0</v>
      </c>
      <c r="R27" s="141">
        <v>0</v>
      </c>
      <c r="S27" s="141">
        <v>0</v>
      </c>
      <c r="T27" s="141">
        <v>0</v>
      </c>
    </row>
    <row r="28" s="137" customFormat="1" ht="19.5" customHeight="1" spans="1:20">
      <c r="A28" s="142" t="s">
        <v>162</v>
      </c>
      <c r="B28" s="142"/>
      <c r="C28" s="142"/>
      <c r="D28" s="142" t="s">
        <v>163</v>
      </c>
      <c r="E28" s="140">
        <v>0</v>
      </c>
      <c r="F28" s="140">
        <v>0</v>
      </c>
      <c r="G28" s="140">
        <v>0</v>
      </c>
      <c r="H28" s="141">
        <v>5.78</v>
      </c>
      <c r="I28" s="141">
        <v>5.78</v>
      </c>
      <c r="J28" s="141"/>
      <c r="K28" s="141">
        <v>5.78</v>
      </c>
      <c r="L28" s="141">
        <v>5.78</v>
      </c>
      <c r="M28" s="141">
        <v>5.78</v>
      </c>
      <c r="N28" s="141">
        <v>0</v>
      </c>
      <c r="O28" s="141"/>
      <c r="P28" s="141">
        <v>0</v>
      </c>
      <c r="Q28" s="141">
        <v>0</v>
      </c>
      <c r="R28" s="141">
        <v>0</v>
      </c>
      <c r="S28" s="141">
        <v>0</v>
      </c>
      <c r="T28" s="141">
        <v>0</v>
      </c>
    </row>
    <row r="29" s="137" customFormat="1" ht="19.5" customHeight="1" spans="1:20">
      <c r="A29" s="142" t="s">
        <v>164</v>
      </c>
      <c r="B29" s="142"/>
      <c r="C29" s="142"/>
      <c r="D29" s="142" t="s">
        <v>165</v>
      </c>
      <c r="E29" s="140">
        <v>0</v>
      </c>
      <c r="F29" s="140">
        <v>0</v>
      </c>
      <c r="G29" s="140">
        <v>0</v>
      </c>
      <c r="H29" s="141">
        <v>56.14</v>
      </c>
      <c r="I29" s="141">
        <v>56.14</v>
      </c>
      <c r="J29" s="141"/>
      <c r="K29" s="141">
        <v>56.14</v>
      </c>
      <c r="L29" s="141">
        <v>56.14</v>
      </c>
      <c r="M29" s="141">
        <v>56.14</v>
      </c>
      <c r="N29" s="141">
        <v>0</v>
      </c>
      <c r="O29" s="141"/>
      <c r="P29" s="141">
        <v>0</v>
      </c>
      <c r="Q29" s="141">
        <v>0</v>
      </c>
      <c r="R29" s="141">
        <v>0</v>
      </c>
      <c r="S29" s="141">
        <v>0</v>
      </c>
      <c r="T29" s="141">
        <v>0</v>
      </c>
    </row>
    <row r="30" s="137" customFormat="1" ht="19.5" customHeight="1" spans="1:20">
      <c r="A30" s="142" t="s">
        <v>166</v>
      </c>
      <c r="B30" s="142"/>
      <c r="C30" s="142"/>
      <c r="D30" s="142" t="s">
        <v>167</v>
      </c>
      <c r="E30" s="140">
        <v>0</v>
      </c>
      <c r="F30" s="140">
        <v>0</v>
      </c>
      <c r="G30" s="140">
        <v>0</v>
      </c>
      <c r="H30" s="141">
        <v>56.14</v>
      </c>
      <c r="I30" s="141">
        <v>56.14</v>
      </c>
      <c r="J30" s="141"/>
      <c r="K30" s="141">
        <v>56.14</v>
      </c>
      <c r="L30" s="141">
        <v>56.14</v>
      </c>
      <c r="M30" s="141">
        <v>56.14</v>
      </c>
      <c r="N30" s="141">
        <v>0</v>
      </c>
      <c r="O30" s="141"/>
      <c r="P30" s="141">
        <v>0</v>
      </c>
      <c r="Q30" s="141">
        <v>0</v>
      </c>
      <c r="R30" s="141">
        <v>0</v>
      </c>
      <c r="S30" s="141">
        <v>0</v>
      </c>
      <c r="T30" s="141">
        <v>0</v>
      </c>
    </row>
    <row r="31" s="137" customFormat="1" ht="19.5" customHeight="1" spans="1:20">
      <c r="A31" s="142" t="s">
        <v>168</v>
      </c>
      <c r="B31" s="142"/>
      <c r="C31" s="142"/>
      <c r="D31" s="142" t="s">
        <v>169</v>
      </c>
      <c r="E31" s="140">
        <v>0</v>
      </c>
      <c r="F31" s="140">
        <v>0</v>
      </c>
      <c r="G31" s="140">
        <v>0</v>
      </c>
      <c r="H31" s="141">
        <v>56.14</v>
      </c>
      <c r="I31" s="141">
        <v>56.14</v>
      </c>
      <c r="J31" s="141"/>
      <c r="K31" s="141">
        <v>56.14</v>
      </c>
      <c r="L31" s="141">
        <v>56.14</v>
      </c>
      <c r="M31" s="141">
        <v>56.14</v>
      </c>
      <c r="N31" s="141">
        <v>0</v>
      </c>
      <c r="O31" s="141"/>
      <c r="P31" s="141">
        <v>0</v>
      </c>
      <c r="Q31" s="141">
        <v>0</v>
      </c>
      <c r="R31" s="141">
        <v>0</v>
      </c>
      <c r="S31" s="141">
        <v>0</v>
      </c>
      <c r="T31" s="141">
        <v>0</v>
      </c>
    </row>
    <row r="32" ht="19.5" customHeight="1" spans="1:20">
      <c r="A32" s="130" t="s">
        <v>213</v>
      </c>
      <c r="B32" s="130"/>
      <c r="C32" s="130"/>
      <c r="D32" s="130"/>
      <c r="E32" s="130"/>
      <c r="F32" s="130"/>
      <c r="G32" s="130"/>
      <c r="H32" s="130"/>
      <c r="I32" s="130"/>
      <c r="J32" s="130"/>
      <c r="K32" s="130"/>
      <c r="L32" s="130"/>
      <c r="M32" s="130"/>
      <c r="N32" s="130"/>
      <c r="O32" s="130"/>
      <c r="P32" s="130"/>
      <c r="Q32" s="130"/>
      <c r="R32" s="130"/>
      <c r="S32" s="130"/>
      <c r="T32" s="130"/>
    </row>
    <row r="34" spans="10:10">
      <c r="J34">
        <f>G9+J9-O9</f>
        <v>0.260000000000005</v>
      </c>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0" sqref="I40"/>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 min="10" max="10" width="15.1296296296296" customWidth="1"/>
  </cols>
  <sheetData>
    <row r="1" ht="28.2" spans="1:9">
      <c r="A1" s="79"/>
      <c r="B1" s="79"/>
      <c r="C1" s="79"/>
      <c r="D1" s="79"/>
      <c r="E1" s="131" t="s">
        <v>214</v>
      </c>
      <c r="F1" s="79"/>
      <c r="G1" s="79"/>
      <c r="H1" s="79"/>
      <c r="I1" s="79"/>
    </row>
    <row r="2" spans="1:9">
      <c r="A2" s="79"/>
      <c r="B2" s="79"/>
      <c r="C2" s="79"/>
      <c r="D2" s="79"/>
      <c r="E2" s="79"/>
      <c r="F2" s="79"/>
      <c r="G2" s="79"/>
      <c r="H2" s="79"/>
      <c r="I2" s="133" t="s">
        <v>215</v>
      </c>
    </row>
    <row r="3" ht="15.6" spans="1:9">
      <c r="A3" s="115" t="s">
        <v>2</v>
      </c>
      <c r="B3" s="79"/>
      <c r="C3" s="79"/>
      <c r="D3" s="79"/>
      <c r="E3" s="79"/>
      <c r="F3" s="79"/>
      <c r="G3" s="79"/>
      <c r="H3" s="79"/>
      <c r="I3" s="133" t="s">
        <v>3</v>
      </c>
    </row>
    <row r="4" ht="19.5" customHeight="1" spans="1:9">
      <c r="A4" s="121" t="s">
        <v>204</v>
      </c>
      <c r="B4" s="121"/>
      <c r="C4" s="121"/>
      <c r="D4" s="121" t="s">
        <v>203</v>
      </c>
      <c r="E4" s="121"/>
      <c r="F4" s="121"/>
      <c r="G4" s="121"/>
      <c r="H4" s="121"/>
      <c r="I4" s="121"/>
    </row>
    <row r="5" ht="19.5" customHeight="1" spans="1:9">
      <c r="A5" s="121" t="s">
        <v>216</v>
      </c>
      <c r="B5" s="121" t="s">
        <v>125</v>
      </c>
      <c r="C5" s="121" t="s">
        <v>8</v>
      </c>
      <c r="D5" s="121" t="s">
        <v>216</v>
      </c>
      <c r="E5" s="121" t="s">
        <v>125</v>
      </c>
      <c r="F5" s="121" t="s">
        <v>8</v>
      </c>
      <c r="G5" s="121" t="s">
        <v>216</v>
      </c>
      <c r="H5" s="121" t="s">
        <v>125</v>
      </c>
      <c r="I5" s="121" t="s">
        <v>8</v>
      </c>
    </row>
    <row r="6" ht="19.5" customHeight="1" spans="1:9">
      <c r="A6" s="121"/>
      <c r="B6" s="121"/>
      <c r="C6" s="121"/>
      <c r="D6" s="121"/>
      <c r="E6" s="121"/>
      <c r="F6" s="121"/>
      <c r="G6" s="121"/>
      <c r="H6" s="121"/>
      <c r="I6" s="121"/>
    </row>
    <row r="7" ht="19.5" customHeight="1" spans="1:9">
      <c r="A7" s="117" t="s">
        <v>217</v>
      </c>
      <c r="B7" s="117" t="s">
        <v>218</v>
      </c>
      <c r="C7" s="134">
        <v>640.31</v>
      </c>
      <c r="D7" s="117" t="s">
        <v>219</v>
      </c>
      <c r="E7" s="117" t="s">
        <v>220</v>
      </c>
      <c r="F7" s="118" t="s">
        <v>221</v>
      </c>
      <c r="G7" s="117" t="s">
        <v>222</v>
      </c>
      <c r="H7" s="117" t="s">
        <v>223</v>
      </c>
      <c r="I7" s="118" t="s">
        <v>29</v>
      </c>
    </row>
    <row r="8" ht="19.5" customHeight="1" spans="1:9">
      <c r="A8" s="117" t="s">
        <v>224</v>
      </c>
      <c r="B8" s="117" t="s">
        <v>225</v>
      </c>
      <c r="C8" s="134">
        <v>223.47</v>
      </c>
      <c r="D8" s="117" t="s">
        <v>226</v>
      </c>
      <c r="E8" s="117" t="s">
        <v>227</v>
      </c>
      <c r="F8" s="118" t="s">
        <v>29</v>
      </c>
      <c r="G8" s="117" t="s">
        <v>228</v>
      </c>
      <c r="H8" s="117" t="s">
        <v>229</v>
      </c>
      <c r="I8" s="118" t="s">
        <v>29</v>
      </c>
    </row>
    <row r="9" ht="19.5" customHeight="1" spans="1:9">
      <c r="A9" s="117" t="s">
        <v>230</v>
      </c>
      <c r="B9" s="117" t="s">
        <v>231</v>
      </c>
      <c r="C9" s="118">
        <v>36.6</v>
      </c>
      <c r="D9" s="117" t="s">
        <v>232</v>
      </c>
      <c r="E9" s="117" t="s">
        <v>233</v>
      </c>
      <c r="F9" s="118" t="s">
        <v>29</v>
      </c>
      <c r="G9" s="117" t="s">
        <v>234</v>
      </c>
      <c r="H9" s="117" t="s">
        <v>235</v>
      </c>
      <c r="I9" s="118" t="s">
        <v>29</v>
      </c>
    </row>
    <row r="10" ht="19.5" customHeight="1" spans="1:9">
      <c r="A10" s="117" t="s">
        <v>236</v>
      </c>
      <c r="B10" s="117" t="s">
        <v>237</v>
      </c>
      <c r="C10" s="118">
        <v>0.9</v>
      </c>
      <c r="D10" s="117" t="s">
        <v>238</v>
      </c>
      <c r="E10" s="117" t="s">
        <v>239</v>
      </c>
      <c r="F10" s="118" t="s">
        <v>29</v>
      </c>
      <c r="G10" s="117" t="s">
        <v>240</v>
      </c>
      <c r="H10" s="117" t="s">
        <v>241</v>
      </c>
      <c r="I10" s="118" t="s">
        <v>29</v>
      </c>
    </row>
    <row r="11" ht="19.5" customHeight="1" spans="1:9">
      <c r="A11" s="117" t="s">
        <v>242</v>
      </c>
      <c r="B11" s="117" t="s">
        <v>243</v>
      </c>
      <c r="C11" s="118">
        <v>0</v>
      </c>
      <c r="D11" s="117" t="s">
        <v>244</v>
      </c>
      <c r="E11" s="117" t="s">
        <v>245</v>
      </c>
      <c r="F11" s="118" t="s">
        <v>29</v>
      </c>
      <c r="G11" s="117" t="s">
        <v>246</v>
      </c>
      <c r="H11" s="117" t="s">
        <v>247</v>
      </c>
      <c r="I11" s="118" t="s">
        <v>29</v>
      </c>
    </row>
    <row r="12" ht="19.5" customHeight="1" spans="1:9">
      <c r="A12" s="117" t="s">
        <v>248</v>
      </c>
      <c r="B12" s="117" t="s">
        <v>249</v>
      </c>
      <c r="C12" s="118">
        <v>248.85</v>
      </c>
      <c r="D12" s="117" t="s">
        <v>250</v>
      </c>
      <c r="E12" s="117" t="s">
        <v>251</v>
      </c>
      <c r="F12" s="118" t="s">
        <v>29</v>
      </c>
      <c r="G12" s="117" t="s">
        <v>252</v>
      </c>
      <c r="H12" s="117" t="s">
        <v>253</v>
      </c>
      <c r="I12" s="118" t="s">
        <v>29</v>
      </c>
    </row>
    <row r="13" ht="19.5" customHeight="1" spans="1:9">
      <c r="A13" s="117" t="s">
        <v>254</v>
      </c>
      <c r="B13" s="117" t="s">
        <v>255</v>
      </c>
      <c r="C13" s="118">
        <v>21.55</v>
      </c>
      <c r="D13" s="117" t="s">
        <v>256</v>
      </c>
      <c r="E13" s="117" t="s">
        <v>257</v>
      </c>
      <c r="F13" s="118" t="s">
        <v>29</v>
      </c>
      <c r="G13" s="117" t="s">
        <v>258</v>
      </c>
      <c r="H13" s="117" t="s">
        <v>259</v>
      </c>
      <c r="I13" s="118" t="s">
        <v>29</v>
      </c>
    </row>
    <row r="14" ht="19.5" customHeight="1" spans="1:9">
      <c r="A14" s="117" t="s">
        <v>260</v>
      </c>
      <c r="B14" s="117" t="s">
        <v>261</v>
      </c>
      <c r="C14" s="118">
        <v>20.35</v>
      </c>
      <c r="D14" s="117" t="s">
        <v>262</v>
      </c>
      <c r="E14" s="117" t="s">
        <v>263</v>
      </c>
      <c r="F14" s="118" t="s">
        <v>29</v>
      </c>
      <c r="G14" s="117" t="s">
        <v>264</v>
      </c>
      <c r="H14" s="117" t="s">
        <v>265</v>
      </c>
      <c r="I14" s="118" t="s">
        <v>29</v>
      </c>
    </row>
    <row r="15" ht="19.5" customHeight="1" spans="1:9">
      <c r="A15" s="117" t="s">
        <v>266</v>
      </c>
      <c r="B15" s="117" t="s">
        <v>267</v>
      </c>
      <c r="C15" s="118">
        <v>25.69</v>
      </c>
      <c r="D15" s="117" t="s">
        <v>268</v>
      </c>
      <c r="E15" s="117" t="s">
        <v>269</v>
      </c>
      <c r="F15" s="118" t="s">
        <v>29</v>
      </c>
      <c r="G15" s="117" t="s">
        <v>270</v>
      </c>
      <c r="H15" s="117" t="s">
        <v>271</v>
      </c>
      <c r="I15" s="118" t="s">
        <v>29</v>
      </c>
    </row>
    <row r="16" ht="19.5" customHeight="1" spans="1:9">
      <c r="A16" s="117" t="s">
        <v>272</v>
      </c>
      <c r="B16" s="117" t="s">
        <v>273</v>
      </c>
      <c r="C16" s="118">
        <v>0</v>
      </c>
      <c r="D16" s="117" t="s">
        <v>274</v>
      </c>
      <c r="E16" s="117" t="s">
        <v>275</v>
      </c>
      <c r="F16" s="118" t="s">
        <v>29</v>
      </c>
      <c r="G16" s="117" t="s">
        <v>276</v>
      </c>
      <c r="H16" s="117" t="s">
        <v>277</v>
      </c>
      <c r="I16" s="118" t="s">
        <v>29</v>
      </c>
    </row>
    <row r="17" ht="19.5" customHeight="1" spans="1:9">
      <c r="A17" s="117" t="s">
        <v>278</v>
      </c>
      <c r="B17" s="117" t="s">
        <v>279</v>
      </c>
      <c r="C17" s="118">
        <v>6.76</v>
      </c>
      <c r="D17" s="117" t="s">
        <v>280</v>
      </c>
      <c r="E17" s="117" t="s">
        <v>281</v>
      </c>
      <c r="F17" s="118" t="s">
        <v>29</v>
      </c>
      <c r="G17" s="117" t="s">
        <v>282</v>
      </c>
      <c r="H17" s="117" t="s">
        <v>283</v>
      </c>
      <c r="I17" s="118" t="s">
        <v>29</v>
      </c>
    </row>
    <row r="18" ht="19.5" customHeight="1" spans="1:9">
      <c r="A18" s="117" t="s">
        <v>284</v>
      </c>
      <c r="B18" s="117" t="s">
        <v>285</v>
      </c>
      <c r="C18" s="118">
        <v>56.14</v>
      </c>
      <c r="D18" s="117" t="s">
        <v>286</v>
      </c>
      <c r="E18" s="117" t="s">
        <v>287</v>
      </c>
      <c r="F18" s="118" t="s">
        <v>29</v>
      </c>
      <c r="G18" s="117" t="s">
        <v>288</v>
      </c>
      <c r="H18" s="117" t="s">
        <v>289</v>
      </c>
      <c r="I18" s="118" t="s">
        <v>29</v>
      </c>
    </row>
    <row r="19" ht="19.5" customHeight="1" spans="1:9">
      <c r="A19" s="117" t="s">
        <v>290</v>
      </c>
      <c r="B19" s="117" t="s">
        <v>291</v>
      </c>
      <c r="C19" s="118">
        <v>0</v>
      </c>
      <c r="D19" s="117" t="s">
        <v>292</v>
      </c>
      <c r="E19" s="117" t="s">
        <v>293</v>
      </c>
      <c r="F19" s="118" t="s">
        <v>29</v>
      </c>
      <c r="G19" s="117" t="s">
        <v>294</v>
      </c>
      <c r="H19" s="117" t="s">
        <v>295</v>
      </c>
      <c r="I19" s="118" t="s">
        <v>29</v>
      </c>
    </row>
    <row r="20" ht="19.5" customHeight="1" spans="1:9">
      <c r="A20" s="117" t="s">
        <v>296</v>
      </c>
      <c r="B20" s="117" t="s">
        <v>297</v>
      </c>
      <c r="C20" s="118">
        <v>0</v>
      </c>
      <c r="D20" s="117" t="s">
        <v>298</v>
      </c>
      <c r="E20" s="117" t="s">
        <v>299</v>
      </c>
      <c r="F20" s="118" t="s">
        <v>29</v>
      </c>
      <c r="G20" s="117" t="s">
        <v>300</v>
      </c>
      <c r="H20" s="117" t="s">
        <v>301</v>
      </c>
      <c r="I20" s="118" t="s">
        <v>29</v>
      </c>
    </row>
    <row r="21" ht="19.5" customHeight="1" spans="1:9">
      <c r="A21" s="117" t="s">
        <v>302</v>
      </c>
      <c r="B21" s="117" t="s">
        <v>303</v>
      </c>
      <c r="C21" s="118">
        <v>1.02</v>
      </c>
      <c r="D21" s="117" t="s">
        <v>304</v>
      </c>
      <c r="E21" s="117" t="s">
        <v>305</v>
      </c>
      <c r="F21" s="118" t="s">
        <v>29</v>
      </c>
      <c r="G21" s="117" t="s">
        <v>306</v>
      </c>
      <c r="H21" s="117" t="s">
        <v>307</v>
      </c>
      <c r="I21" s="118" t="s">
        <v>29</v>
      </c>
    </row>
    <row r="22" ht="19.5" customHeight="1" spans="1:9">
      <c r="A22" s="117" t="s">
        <v>308</v>
      </c>
      <c r="B22" s="117" t="s">
        <v>309</v>
      </c>
      <c r="C22" s="118">
        <v>0</v>
      </c>
      <c r="D22" s="117" t="s">
        <v>310</v>
      </c>
      <c r="E22" s="117" t="s">
        <v>311</v>
      </c>
      <c r="F22" s="118" t="s">
        <v>29</v>
      </c>
      <c r="G22" s="117" t="s">
        <v>312</v>
      </c>
      <c r="H22" s="117" t="s">
        <v>313</v>
      </c>
      <c r="I22" s="118" t="s">
        <v>29</v>
      </c>
    </row>
    <row r="23" ht="19.5" customHeight="1" spans="1:9">
      <c r="A23" s="117" t="s">
        <v>314</v>
      </c>
      <c r="B23" s="117" t="s">
        <v>315</v>
      </c>
      <c r="C23" s="118">
        <v>0</v>
      </c>
      <c r="D23" s="117" t="s">
        <v>316</v>
      </c>
      <c r="E23" s="117" t="s">
        <v>317</v>
      </c>
      <c r="F23" s="118" t="s">
        <v>29</v>
      </c>
      <c r="G23" s="117" t="s">
        <v>318</v>
      </c>
      <c r="H23" s="117" t="s">
        <v>319</v>
      </c>
      <c r="I23" s="118" t="s">
        <v>29</v>
      </c>
    </row>
    <row r="24" ht="19.5" customHeight="1" spans="1:9">
      <c r="A24" s="117" t="s">
        <v>320</v>
      </c>
      <c r="B24" s="117" t="s">
        <v>321</v>
      </c>
      <c r="C24" s="118">
        <v>0</v>
      </c>
      <c r="D24" s="117" t="s">
        <v>322</v>
      </c>
      <c r="E24" s="117" t="s">
        <v>323</v>
      </c>
      <c r="F24" s="118" t="s">
        <v>29</v>
      </c>
      <c r="G24" s="117" t="s">
        <v>324</v>
      </c>
      <c r="H24" s="117" t="s">
        <v>325</v>
      </c>
      <c r="I24" s="118" t="s">
        <v>29</v>
      </c>
    </row>
    <row r="25" ht="19.5" customHeight="1" spans="1:9">
      <c r="A25" s="117" t="s">
        <v>326</v>
      </c>
      <c r="B25" s="117" t="s">
        <v>327</v>
      </c>
      <c r="C25" s="118">
        <v>0</v>
      </c>
      <c r="D25" s="117" t="s">
        <v>328</v>
      </c>
      <c r="E25" s="117" t="s">
        <v>329</v>
      </c>
      <c r="F25" s="118" t="s">
        <v>29</v>
      </c>
      <c r="G25" s="117" t="s">
        <v>330</v>
      </c>
      <c r="H25" s="117" t="s">
        <v>331</v>
      </c>
      <c r="I25" s="118" t="s">
        <v>29</v>
      </c>
    </row>
    <row r="26" ht="19.5" customHeight="1" spans="1:9">
      <c r="A26" s="117" t="s">
        <v>332</v>
      </c>
      <c r="B26" s="117" t="s">
        <v>333</v>
      </c>
      <c r="C26" s="118">
        <v>1.02</v>
      </c>
      <c r="D26" s="117" t="s">
        <v>334</v>
      </c>
      <c r="E26" s="117" t="s">
        <v>335</v>
      </c>
      <c r="F26" s="118" t="s">
        <v>29</v>
      </c>
      <c r="G26" s="117" t="s">
        <v>336</v>
      </c>
      <c r="H26" s="117" t="s">
        <v>337</v>
      </c>
      <c r="I26" s="118" t="s">
        <v>29</v>
      </c>
    </row>
    <row r="27" ht="19.5" customHeight="1" spans="1:9">
      <c r="A27" s="117" t="s">
        <v>338</v>
      </c>
      <c r="B27" s="117" t="s">
        <v>339</v>
      </c>
      <c r="C27" s="118">
        <v>0</v>
      </c>
      <c r="D27" s="117" t="s">
        <v>340</v>
      </c>
      <c r="E27" s="117" t="s">
        <v>341</v>
      </c>
      <c r="F27" s="118" t="s">
        <v>29</v>
      </c>
      <c r="G27" s="117" t="s">
        <v>342</v>
      </c>
      <c r="H27" s="117" t="s">
        <v>343</v>
      </c>
      <c r="I27" s="118" t="s">
        <v>29</v>
      </c>
    </row>
    <row r="28" ht="19.5" customHeight="1" spans="1:9">
      <c r="A28" s="117" t="s">
        <v>344</v>
      </c>
      <c r="B28" s="117" t="s">
        <v>345</v>
      </c>
      <c r="C28" s="118" t="s">
        <v>29</v>
      </c>
      <c r="D28" s="117" t="s">
        <v>346</v>
      </c>
      <c r="E28" s="117" t="s">
        <v>347</v>
      </c>
      <c r="F28" s="118" t="s">
        <v>29</v>
      </c>
      <c r="G28" s="117" t="s">
        <v>348</v>
      </c>
      <c r="H28" s="117" t="s">
        <v>349</v>
      </c>
      <c r="I28" s="118" t="s">
        <v>29</v>
      </c>
    </row>
    <row r="29" ht="19.5" customHeight="1" spans="1:9">
      <c r="A29" s="117" t="s">
        <v>350</v>
      </c>
      <c r="B29" s="117" t="s">
        <v>351</v>
      </c>
      <c r="C29" s="118" t="s">
        <v>29</v>
      </c>
      <c r="D29" s="117" t="s">
        <v>352</v>
      </c>
      <c r="E29" s="117" t="s">
        <v>353</v>
      </c>
      <c r="F29" s="118" t="s">
        <v>221</v>
      </c>
      <c r="G29" s="117" t="s">
        <v>354</v>
      </c>
      <c r="H29" s="117" t="s">
        <v>355</v>
      </c>
      <c r="I29" s="118" t="s">
        <v>29</v>
      </c>
    </row>
    <row r="30" ht="19.5" customHeight="1" spans="1:9">
      <c r="A30" s="117" t="s">
        <v>356</v>
      </c>
      <c r="B30" s="117" t="s">
        <v>357</v>
      </c>
      <c r="C30" s="118" t="s">
        <v>29</v>
      </c>
      <c r="D30" s="117" t="s">
        <v>358</v>
      </c>
      <c r="E30" s="117" t="s">
        <v>359</v>
      </c>
      <c r="F30" s="118" t="s">
        <v>29</v>
      </c>
      <c r="G30" s="117" t="s">
        <v>360</v>
      </c>
      <c r="H30" s="117" t="s">
        <v>361</v>
      </c>
      <c r="I30" s="118" t="s">
        <v>29</v>
      </c>
    </row>
    <row r="31" ht="19.5" customHeight="1" spans="1:9">
      <c r="A31" s="117" t="s">
        <v>362</v>
      </c>
      <c r="B31" s="117" t="s">
        <v>363</v>
      </c>
      <c r="C31" s="118" t="s">
        <v>29</v>
      </c>
      <c r="D31" s="117" t="s">
        <v>364</v>
      </c>
      <c r="E31" s="117" t="s">
        <v>365</v>
      </c>
      <c r="F31" s="118" t="s">
        <v>29</v>
      </c>
      <c r="G31" s="117" t="s">
        <v>366</v>
      </c>
      <c r="H31" s="117" t="s">
        <v>367</v>
      </c>
      <c r="I31" s="118" t="s">
        <v>29</v>
      </c>
    </row>
    <row r="32" ht="19.5" customHeight="1" spans="1:9">
      <c r="A32" s="117" t="s">
        <v>368</v>
      </c>
      <c r="B32" s="117" t="s">
        <v>369</v>
      </c>
      <c r="C32" s="118" t="s">
        <v>29</v>
      </c>
      <c r="D32" s="117" t="s">
        <v>370</v>
      </c>
      <c r="E32" s="117" t="s">
        <v>371</v>
      </c>
      <c r="F32" s="118" t="s">
        <v>29</v>
      </c>
      <c r="G32" s="117" t="s">
        <v>372</v>
      </c>
      <c r="H32" s="117" t="s">
        <v>373</v>
      </c>
      <c r="I32" s="118" t="s">
        <v>29</v>
      </c>
    </row>
    <row r="33" ht="19.5" customHeight="1" spans="1:9">
      <c r="A33" s="117" t="s">
        <v>374</v>
      </c>
      <c r="B33" s="117" t="s">
        <v>375</v>
      </c>
      <c r="C33" s="118" t="s">
        <v>29</v>
      </c>
      <c r="D33" s="117" t="s">
        <v>376</v>
      </c>
      <c r="E33" s="117" t="s">
        <v>377</v>
      </c>
      <c r="F33" s="118" t="s">
        <v>29</v>
      </c>
      <c r="G33" s="117" t="s">
        <v>378</v>
      </c>
      <c r="H33" s="117" t="s">
        <v>379</v>
      </c>
      <c r="I33" s="118" t="s">
        <v>29</v>
      </c>
    </row>
    <row r="34" ht="19.5" customHeight="1" spans="1:9">
      <c r="A34" s="117"/>
      <c r="B34" s="117"/>
      <c r="C34" s="118"/>
      <c r="D34" s="117" t="s">
        <v>380</v>
      </c>
      <c r="E34" s="117" t="s">
        <v>381</v>
      </c>
      <c r="F34" s="118" t="s">
        <v>29</v>
      </c>
      <c r="G34" s="117" t="s">
        <v>382</v>
      </c>
      <c r="H34" s="117" t="s">
        <v>383</v>
      </c>
      <c r="I34" s="118" t="s">
        <v>29</v>
      </c>
    </row>
    <row r="35" ht="19.5" customHeight="1" spans="1:9">
      <c r="A35" s="117"/>
      <c r="B35" s="117"/>
      <c r="C35" s="118"/>
      <c r="D35" s="117" t="s">
        <v>384</v>
      </c>
      <c r="E35" s="117" t="s">
        <v>385</v>
      </c>
      <c r="F35" s="118" t="s">
        <v>29</v>
      </c>
      <c r="G35" s="117" t="s">
        <v>386</v>
      </c>
      <c r="H35" s="117" t="s">
        <v>387</v>
      </c>
      <c r="I35" s="118" t="s">
        <v>29</v>
      </c>
    </row>
    <row r="36" ht="19.5" customHeight="1" spans="1:9">
      <c r="A36" s="117"/>
      <c r="B36" s="117"/>
      <c r="C36" s="118"/>
      <c r="D36" s="117" t="s">
        <v>388</v>
      </c>
      <c r="E36" s="117" t="s">
        <v>389</v>
      </c>
      <c r="F36" s="118" t="s">
        <v>29</v>
      </c>
      <c r="G36" s="117"/>
      <c r="H36" s="117"/>
      <c r="I36" s="118"/>
    </row>
    <row r="37" ht="19.5" customHeight="1" spans="1:9">
      <c r="A37" s="117"/>
      <c r="B37" s="117"/>
      <c r="C37" s="118"/>
      <c r="D37" s="117" t="s">
        <v>390</v>
      </c>
      <c r="E37" s="117" t="s">
        <v>391</v>
      </c>
      <c r="F37" s="118" t="s">
        <v>29</v>
      </c>
      <c r="G37" s="117"/>
      <c r="H37" s="117"/>
      <c r="I37" s="118"/>
    </row>
    <row r="38" ht="19.5" customHeight="1" spans="1:9">
      <c r="A38" s="117"/>
      <c r="B38" s="117"/>
      <c r="C38" s="118"/>
      <c r="D38" s="117" t="s">
        <v>392</v>
      </c>
      <c r="E38" s="117" t="s">
        <v>393</v>
      </c>
      <c r="F38" s="118" t="s">
        <v>29</v>
      </c>
      <c r="G38" s="117"/>
      <c r="H38" s="117"/>
      <c r="I38" s="118"/>
    </row>
    <row r="39" ht="19.5" customHeight="1" spans="1:9">
      <c r="A39" s="117"/>
      <c r="B39" s="117"/>
      <c r="C39" s="118"/>
      <c r="D39" s="117" t="s">
        <v>394</v>
      </c>
      <c r="E39" s="117" t="s">
        <v>395</v>
      </c>
      <c r="F39" s="118" t="s">
        <v>29</v>
      </c>
      <c r="G39" s="117"/>
      <c r="H39" s="117"/>
      <c r="I39" s="118"/>
    </row>
    <row r="40" ht="19.5" customHeight="1" spans="1:9">
      <c r="A40" s="135" t="s">
        <v>396</v>
      </c>
      <c r="B40" s="135"/>
      <c r="C40" s="136">
        <v>641.33</v>
      </c>
      <c r="D40" s="135" t="s">
        <v>397</v>
      </c>
      <c r="E40" s="135"/>
      <c r="F40" s="135"/>
      <c r="G40" s="135"/>
      <c r="H40" s="135"/>
      <c r="I40" s="136">
        <v>7.24</v>
      </c>
    </row>
    <row r="41" ht="19.5" customHeight="1" spans="1:9">
      <c r="A41" s="117" t="s">
        <v>398</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 sqref="A1:L39"/>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1:12">
      <c r="A1" s="79"/>
      <c r="B1" s="79"/>
      <c r="C1" s="79"/>
      <c r="D1" s="79"/>
      <c r="E1" s="79"/>
      <c r="F1" s="79"/>
      <c r="G1" s="132" t="s">
        <v>399</v>
      </c>
      <c r="H1" s="79"/>
      <c r="I1" s="79"/>
      <c r="J1" s="79"/>
      <c r="K1" s="79"/>
      <c r="L1" s="79"/>
    </row>
    <row r="2" spans="1:12">
      <c r="A2" s="79"/>
      <c r="B2" s="79"/>
      <c r="C2" s="79"/>
      <c r="D2" s="79"/>
      <c r="E2" s="79"/>
      <c r="F2" s="79"/>
      <c r="G2" s="79"/>
      <c r="H2" s="79"/>
      <c r="I2" s="79"/>
      <c r="J2" s="79"/>
      <c r="K2" s="79"/>
      <c r="L2" s="133" t="s">
        <v>400</v>
      </c>
    </row>
    <row r="3" ht="15.6" spans="1:12">
      <c r="A3" s="115" t="s">
        <v>2</v>
      </c>
      <c r="B3" s="79"/>
      <c r="C3" s="79"/>
      <c r="D3" s="79"/>
      <c r="E3" s="79"/>
      <c r="F3" s="79"/>
      <c r="G3" s="79"/>
      <c r="H3" s="79"/>
      <c r="I3" s="79"/>
      <c r="J3" s="79"/>
      <c r="K3" s="79"/>
      <c r="L3" s="133" t="s">
        <v>3</v>
      </c>
    </row>
    <row r="4" ht="15" customHeight="1" spans="1:12">
      <c r="A4" s="116" t="s">
        <v>401</v>
      </c>
      <c r="B4" s="116"/>
      <c r="C4" s="116"/>
      <c r="D4" s="116"/>
      <c r="E4" s="116"/>
      <c r="F4" s="116"/>
      <c r="G4" s="116"/>
      <c r="H4" s="116"/>
      <c r="I4" s="116"/>
      <c r="J4" s="116"/>
      <c r="K4" s="116"/>
      <c r="L4" s="116"/>
    </row>
    <row r="5" ht="15" customHeight="1" spans="1:12">
      <c r="A5" s="116" t="s">
        <v>216</v>
      </c>
      <c r="B5" s="116" t="s">
        <v>125</v>
      </c>
      <c r="C5" s="116" t="s">
        <v>8</v>
      </c>
      <c r="D5" s="116" t="s">
        <v>216</v>
      </c>
      <c r="E5" s="116" t="s">
        <v>125</v>
      </c>
      <c r="F5" s="116" t="s">
        <v>8</v>
      </c>
      <c r="G5" s="116" t="s">
        <v>216</v>
      </c>
      <c r="H5" s="116" t="s">
        <v>125</v>
      </c>
      <c r="I5" s="116" t="s">
        <v>8</v>
      </c>
      <c r="J5" s="116" t="s">
        <v>216</v>
      </c>
      <c r="K5" s="116" t="s">
        <v>125</v>
      </c>
      <c r="L5" s="116" t="s">
        <v>8</v>
      </c>
    </row>
    <row r="6" ht="15" customHeight="1" spans="1:12">
      <c r="A6" s="117" t="s">
        <v>217</v>
      </c>
      <c r="B6" s="117" t="s">
        <v>218</v>
      </c>
      <c r="C6" s="118" t="s">
        <v>29</v>
      </c>
      <c r="D6" s="117" t="s">
        <v>219</v>
      </c>
      <c r="E6" s="117" t="s">
        <v>220</v>
      </c>
      <c r="F6" s="118">
        <v>35.8</v>
      </c>
      <c r="G6" s="117" t="s">
        <v>402</v>
      </c>
      <c r="H6" s="117" t="s">
        <v>403</v>
      </c>
      <c r="I6" s="118" t="s">
        <v>29</v>
      </c>
      <c r="J6" s="117" t="s">
        <v>404</v>
      </c>
      <c r="K6" s="117" t="s">
        <v>405</v>
      </c>
      <c r="L6" s="118" t="s">
        <v>29</v>
      </c>
    </row>
    <row r="7" ht="15" customHeight="1" spans="1:12">
      <c r="A7" s="117" t="s">
        <v>224</v>
      </c>
      <c r="B7" s="117" t="s">
        <v>225</v>
      </c>
      <c r="C7" s="118" t="s">
        <v>29</v>
      </c>
      <c r="D7" s="117" t="s">
        <v>226</v>
      </c>
      <c r="E7" s="117" t="s">
        <v>227</v>
      </c>
      <c r="F7" s="118">
        <v>9.74</v>
      </c>
      <c r="G7" s="117" t="s">
        <v>406</v>
      </c>
      <c r="H7" s="117" t="s">
        <v>229</v>
      </c>
      <c r="I7" s="118" t="s">
        <v>29</v>
      </c>
      <c r="J7" s="117" t="s">
        <v>407</v>
      </c>
      <c r="K7" s="117" t="s">
        <v>331</v>
      </c>
      <c r="L7" s="118" t="s">
        <v>29</v>
      </c>
    </row>
    <row r="8" ht="15" customHeight="1" spans="1:12">
      <c r="A8" s="117" t="s">
        <v>230</v>
      </c>
      <c r="B8" s="117" t="s">
        <v>231</v>
      </c>
      <c r="C8" s="118" t="s">
        <v>29</v>
      </c>
      <c r="D8" s="117" t="s">
        <v>232</v>
      </c>
      <c r="E8" s="117" t="s">
        <v>233</v>
      </c>
      <c r="F8" s="118">
        <v>0</v>
      </c>
      <c r="G8" s="117" t="s">
        <v>408</v>
      </c>
      <c r="H8" s="117" t="s">
        <v>235</v>
      </c>
      <c r="I8" s="118" t="s">
        <v>29</v>
      </c>
      <c r="J8" s="117" t="s">
        <v>409</v>
      </c>
      <c r="K8" s="117" t="s">
        <v>355</v>
      </c>
      <c r="L8" s="118" t="s">
        <v>29</v>
      </c>
    </row>
    <row r="9" ht="15" customHeight="1" spans="1:12">
      <c r="A9" s="117" t="s">
        <v>236</v>
      </c>
      <c r="B9" s="117" t="s">
        <v>237</v>
      </c>
      <c r="C9" s="118" t="s">
        <v>29</v>
      </c>
      <c r="D9" s="117" t="s">
        <v>238</v>
      </c>
      <c r="E9" s="117" t="s">
        <v>239</v>
      </c>
      <c r="F9" s="118">
        <v>0</v>
      </c>
      <c r="G9" s="117" t="s">
        <v>410</v>
      </c>
      <c r="H9" s="117" t="s">
        <v>241</v>
      </c>
      <c r="I9" s="118" t="s">
        <v>29</v>
      </c>
      <c r="J9" s="117" t="s">
        <v>324</v>
      </c>
      <c r="K9" s="117" t="s">
        <v>325</v>
      </c>
      <c r="L9" s="118" t="s">
        <v>29</v>
      </c>
    </row>
    <row r="10" ht="15" customHeight="1" spans="1:12">
      <c r="A10" s="117" t="s">
        <v>242</v>
      </c>
      <c r="B10" s="117" t="s">
        <v>243</v>
      </c>
      <c r="C10" s="118" t="s">
        <v>29</v>
      </c>
      <c r="D10" s="117" t="s">
        <v>244</v>
      </c>
      <c r="E10" s="117" t="s">
        <v>245</v>
      </c>
      <c r="F10" s="118">
        <v>0</v>
      </c>
      <c r="G10" s="117" t="s">
        <v>411</v>
      </c>
      <c r="H10" s="117" t="s">
        <v>247</v>
      </c>
      <c r="I10" s="118" t="s">
        <v>29</v>
      </c>
      <c r="J10" s="117" t="s">
        <v>330</v>
      </c>
      <c r="K10" s="117" t="s">
        <v>331</v>
      </c>
      <c r="L10" s="118" t="s">
        <v>29</v>
      </c>
    </row>
    <row r="11" ht="15" customHeight="1" spans="1:12">
      <c r="A11" s="117" t="s">
        <v>248</v>
      </c>
      <c r="B11" s="117" t="s">
        <v>249</v>
      </c>
      <c r="C11" s="118" t="s">
        <v>29</v>
      </c>
      <c r="D11" s="117" t="s">
        <v>250</v>
      </c>
      <c r="E11" s="117" t="s">
        <v>251</v>
      </c>
      <c r="F11" s="118">
        <v>0</v>
      </c>
      <c r="G11" s="117" t="s">
        <v>412</v>
      </c>
      <c r="H11" s="117" t="s">
        <v>253</v>
      </c>
      <c r="I11" s="118" t="s">
        <v>29</v>
      </c>
      <c r="J11" s="117" t="s">
        <v>336</v>
      </c>
      <c r="K11" s="117" t="s">
        <v>337</v>
      </c>
      <c r="L11" s="118" t="s">
        <v>29</v>
      </c>
    </row>
    <row r="12" ht="15" customHeight="1" spans="1:12">
      <c r="A12" s="117" t="s">
        <v>254</v>
      </c>
      <c r="B12" s="117" t="s">
        <v>255</v>
      </c>
      <c r="C12" s="118" t="s">
        <v>29</v>
      </c>
      <c r="D12" s="117" t="s">
        <v>256</v>
      </c>
      <c r="E12" s="117" t="s">
        <v>257</v>
      </c>
      <c r="F12" s="118">
        <v>5.37</v>
      </c>
      <c r="G12" s="117" t="s">
        <v>413</v>
      </c>
      <c r="H12" s="117" t="s">
        <v>259</v>
      </c>
      <c r="I12" s="118" t="s">
        <v>29</v>
      </c>
      <c r="J12" s="117" t="s">
        <v>342</v>
      </c>
      <c r="K12" s="117" t="s">
        <v>343</v>
      </c>
      <c r="L12" s="118" t="s">
        <v>29</v>
      </c>
    </row>
    <row r="13" ht="15" customHeight="1" spans="1:12">
      <c r="A13" s="117" t="s">
        <v>260</v>
      </c>
      <c r="B13" s="117" t="s">
        <v>261</v>
      </c>
      <c r="C13" s="118" t="s">
        <v>29</v>
      </c>
      <c r="D13" s="117" t="s">
        <v>262</v>
      </c>
      <c r="E13" s="117" t="s">
        <v>263</v>
      </c>
      <c r="F13" s="118">
        <v>1</v>
      </c>
      <c r="G13" s="117" t="s">
        <v>414</v>
      </c>
      <c r="H13" s="117" t="s">
        <v>265</v>
      </c>
      <c r="I13" s="118" t="s">
        <v>29</v>
      </c>
      <c r="J13" s="117" t="s">
        <v>348</v>
      </c>
      <c r="K13" s="117" t="s">
        <v>349</v>
      </c>
      <c r="L13" s="118" t="s">
        <v>29</v>
      </c>
    </row>
    <row r="14" ht="15" customHeight="1" spans="1:12">
      <c r="A14" s="117" t="s">
        <v>266</v>
      </c>
      <c r="B14" s="117" t="s">
        <v>267</v>
      </c>
      <c r="C14" s="118" t="s">
        <v>29</v>
      </c>
      <c r="D14" s="117" t="s">
        <v>268</v>
      </c>
      <c r="E14" s="117" t="s">
        <v>269</v>
      </c>
      <c r="F14" s="118">
        <v>0</v>
      </c>
      <c r="G14" s="117" t="s">
        <v>415</v>
      </c>
      <c r="H14" s="117" t="s">
        <v>295</v>
      </c>
      <c r="I14" s="118" t="s">
        <v>29</v>
      </c>
      <c r="J14" s="117" t="s">
        <v>354</v>
      </c>
      <c r="K14" s="117" t="s">
        <v>355</v>
      </c>
      <c r="L14" s="118" t="s">
        <v>29</v>
      </c>
    </row>
    <row r="15" ht="15" customHeight="1" spans="1:12">
      <c r="A15" s="117" t="s">
        <v>272</v>
      </c>
      <c r="B15" s="117" t="s">
        <v>273</v>
      </c>
      <c r="C15" s="118" t="s">
        <v>29</v>
      </c>
      <c r="D15" s="117" t="s">
        <v>274</v>
      </c>
      <c r="E15" s="117" t="s">
        <v>275</v>
      </c>
      <c r="F15" s="118">
        <v>2.47</v>
      </c>
      <c r="G15" s="117" t="s">
        <v>416</v>
      </c>
      <c r="H15" s="117" t="s">
        <v>301</v>
      </c>
      <c r="I15" s="118" t="s">
        <v>29</v>
      </c>
      <c r="J15" s="117" t="s">
        <v>417</v>
      </c>
      <c r="K15" s="117" t="s">
        <v>418</v>
      </c>
      <c r="L15" s="118" t="s">
        <v>29</v>
      </c>
    </row>
    <row r="16" ht="15" customHeight="1" spans="1:12">
      <c r="A16" s="117" t="s">
        <v>278</v>
      </c>
      <c r="B16" s="117" t="s">
        <v>279</v>
      </c>
      <c r="C16" s="118" t="s">
        <v>29</v>
      </c>
      <c r="D16" s="117" t="s">
        <v>280</v>
      </c>
      <c r="E16" s="117" t="s">
        <v>281</v>
      </c>
      <c r="F16" s="118">
        <v>1.97</v>
      </c>
      <c r="G16" s="117" t="s">
        <v>419</v>
      </c>
      <c r="H16" s="117" t="s">
        <v>307</v>
      </c>
      <c r="I16" s="118" t="s">
        <v>29</v>
      </c>
      <c r="J16" s="117" t="s">
        <v>420</v>
      </c>
      <c r="K16" s="117" t="s">
        <v>421</v>
      </c>
      <c r="L16" s="118" t="s">
        <v>29</v>
      </c>
    </row>
    <row r="17" ht="15" customHeight="1" spans="1:12">
      <c r="A17" s="117" t="s">
        <v>284</v>
      </c>
      <c r="B17" s="117" t="s">
        <v>285</v>
      </c>
      <c r="C17" s="118" t="s">
        <v>29</v>
      </c>
      <c r="D17" s="117" t="s">
        <v>286</v>
      </c>
      <c r="E17" s="117" t="s">
        <v>287</v>
      </c>
      <c r="F17" s="118">
        <v>0</v>
      </c>
      <c r="G17" s="117" t="s">
        <v>422</v>
      </c>
      <c r="H17" s="117" t="s">
        <v>313</v>
      </c>
      <c r="I17" s="118" t="s">
        <v>29</v>
      </c>
      <c r="J17" s="117" t="s">
        <v>423</v>
      </c>
      <c r="K17" s="117" t="s">
        <v>424</v>
      </c>
      <c r="L17" s="118" t="s">
        <v>29</v>
      </c>
    </row>
    <row r="18" ht="15" customHeight="1" spans="1:12">
      <c r="A18" s="117" t="s">
        <v>290</v>
      </c>
      <c r="B18" s="117" t="s">
        <v>291</v>
      </c>
      <c r="C18" s="118" t="s">
        <v>29</v>
      </c>
      <c r="D18" s="117" t="s">
        <v>292</v>
      </c>
      <c r="E18" s="117" t="s">
        <v>293</v>
      </c>
      <c r="F18" s="118">
        <v>13.43</v>
      </c>
      <c r="G18" s="117" t="s">
        <v>425</v>
      </c>
      <c r="H18" s="117" t="s">
        <v>426</v>
      </c>
      <c r="I18" s="118" t="s">
        <v>29</v>
      </c>
      <c r="J18" s="117" t="s">
        <v>427</v>
      </c>
      <c r="K18" s="117" t="s">
        <v>428</v>
      </c>
      <c r="L18" s="118" t="s">
        <v>29</v>
      </c>
    </row>
    <row r="19" ht="15" customHeight="1" spans="1:12">
      <c r="A19" s="117" t="s">
        <v>296</v>
      </c>
      <c r="B19" s="117" t="s">
        <v>297</v>
      </c>
      <c r="C19" s="118" t="s">
        <v>29</v>
      </c>
      <c r="D19" s="117" t="s">
        <v>298</v>
      </c>
      <c r="E19" s="117" t="s">
        <v>299</v>
      </c>
      <c r="F19" s="118">
        <v>0</v>
      </c>
      <c r="G19" s="117" t="s">
        <v>222</v>
      </c>
      <c r="H19" s="117" t="s">
        <v>223</v>
      </c>
      <c r="I19" s="118" t="s">
        <v>429</v>
      </c>
      <c r="J19" s="117" t="s">
        <v>360</v>
      </c>
      <c r="K19" s="117" t="s">
        <v>361</v>
      </c>
      <c r="L19" s="118" t="s">
        <v>29</v>
      </c>
    </row>
    <row r="20" ht="15" customHeight="1" spans="1:12">
      <c r="A20" s="117" t="s">
        <v>302</v>
      </c>
      <c r="B20" s="117" t="s">
        <v>303</v>
      </c>
      <c r="C20" s="118" t="s">
        <v>430</v>
      </c>
      <c r="D20" s="117" t="s">
        <v>304</v>
      </c>
      <c r="E20" s="117" t="s">
        <v>305</v>
      </c>
      <c r="F20" s="118">
        <v>0</v>
      </c>
      <c r="G20" s="117" t="s">
        <v>228</v>
      </c>
      <c r="H20" s="117" t="s">
        <v>229</v>
      </c>
      <c r="I20" s="118" t="s">
        <v>29</v>
      </c>
      <c r="J20" s="117" t="s">
        <v>366</v>
      </c>
      <c r="K20" s="117" t="s">
        <v>367</v>
      </c>
      <c r="L20" s="118" t="s">
        <v>29</v>
      </c>
    </row>
    <row r="21" ht="15" customHeight="1" spans="1:12">
      <c r="A21" s="117" t="s">
        <v>308</v>
      </c>
      <c r="B21" s="117" t="s">
        <v>309</v>
      </c>
      <c r="C21" s="118" t="s">
        <v>29</v>
      </c>
      <c r="D21" s="117" t="s">
        <v>310</v>
      </c>
      <c r="E21" s="117" t="s">
        <v>311</v>
      </c>
      <c r="F21" s="118">
        <v>1.82</v>
      </c>
      <c r="G21" s="117" t="s">
        <v>234</v>
      </c>
      <c r="H21" s="117" t="s">
        <v>235</v>
      </c>
      <c r="I21" s="118" t="s">
        <v>429</v>
      </c>
      <c r="J21" s="117" t="s">
        <v>372</v>
      </c>
      <c r="K21" s="117" t="s">
        <v>373</v>
      </c>
      <c r="L21" s="118" t="s">
        <v>29</v>
      </c>
    </row>
    <row r="22" ht="15" customHeight="1" spans="1:12">
      <c r="A22" s="117" t="s">
        <v>314</v>
      </c>
      <c r="B22" s="117" t="s">
        <v>315</v>
      </c>
      <c r="C22" s="118" t="s">
        <v>29</v>
      </c>
      <c r="D22" s="117" t="s">
        <v>316</v>
      </c>
      <c r="E22" s="117" t="s">
        <v>317</v>
      </c>
      <c r="F22" s="118">
        <v>0</v>
      </c>
      <c r="G22" s="117" t="s">
        <v>240</v>
      </c>
      <c r="H22" s="117" t="s">
        <v>241</v>
      </c>
      <c r="I22" s="118" t="s">
        <v>29</v>
      </c>
      <c r="J22" s="117" t="s">
        <v>378</v>
      </c>
      <c r="K22" s="117" t="s">
        <v>379</v>
      </c>
      <c r="L22" s="118" t="s">
        <v>29</v>
      </c>
    </row>
    <row r="23" ht="15" customHeight="1" spans="1:12">
      <c r="A23" s="117" t="s">
        <v>320</v>
      </c>
      <c r="B23" s="117" t="s">
        <v>321</v>
      </c>
      <c r="C23" s="118" t="s">
        <v>29</v>
      </c>
      <c r="D23" s="117" t="s">
        <v>322</v>
      </c>
      <c r="E23" s="117" t="s">
        <v>323</v>
      </c>
      <c r="F23" s="118">
        <v>0</v>
      </c>
      <c r="G23" s="117" t="s">
        <v>246</v>
      </c>
      <c r="H23" s="117" t="s">
        <v>247</v>
      </c>
      <c r="I23" s="118" t="s">
        <v>29</v>
      </c>
      <c r="J23" s="117" t="s">
        <v>382</v>
      </c>
      <c r="K23" s="117" t="s">
        <v>383</v>
      </c>
      <c r="L23" s="118" t="s">
        <v>29</v>
      </c>
    </row>
    <row r="24" ht="15" customHeight="1" spans="1:12">
      <c r="A24" s="117" t="s">
        <v>326</v>
      </c>
      <c r="B24" s="117" t="s">
        <v>327</v>
      </c>
      <c r="C24" s="118" t="s">
        <v>29</v>
      </c>
      <c r="D24" s="117" t="s">
        <v>328</v>
      </c>
      <c r="E24" s="117" t="s">
        <v>329</v>
      </c>
      <c r="F24" s="118" t="s">
        <v>29</v>
      </c>
      <c r="G24" s="117" t="s">
        <v>252</v>
      </c>
      <c r="H24" s="117" t="s">
        <v>253</v>
      </c>
      <c r="I24" s="118" t="s">
        <v>29</v>
      </c>
      <c r="J24" s="117" t="s">
        <v>386</v>
      </c>
      <c r="K24" s="117" t="s">
        <v>387</v>
      </c>
      <c r="L24" s="118" t="s">
        <v>29</v>
      </c>
    </row>
    <row r="25" ht="15" customHeight="1" spans="1:12">
      <c r="A25" s="117" t="s">
        <v>332</v>
      </c>
      <c r="B25" s="117" t="s">
        <v>333</v>
      </c>
      <c r="C25" s="118" t="s">
        <v>29</v>
      </c>
      <c r="D25" s="117" t="s">
        <v>334</v>
      </c>
      <c r="E25" s="117" t="s">
        <v>335</v>
      </c>
      <c r="F25" s="118" t="s">
        <v>29</v>
      </c>
      <c r="G25" s="117" t="s">
        <v>258</v>
      </c>
      <c r="H25" s="117" t="s">
        <v>259</v>
      </c>
      <c r="I25" s="118" t="s">
        <v>29</v>
      </c>
      <c r="J25" s="117"/>
      <c r="K25" s="117"/>
      <c r="L25" s="116"/>
    </row>
    <row r="26" ht="15" customHeight="1" spans="1:12">
      <c r="A26" s="117" t="s">
        <v>338</v>
      </c>
      <c r="B26" s="117" t="s">
        <v>339</v>
      </c>
      <c r="C26" s="118" t="s">
        <v>29</v>
      </c>
      <c r="D26" s="117" t="s">
        <v>340</v>
      </c>
      <c r="E26" s="117" t="s">
        <v>341</v>
      </c>
      <c r="F26" s="118" t="s">
        <v>29</v>
      </c>
      <c r="G26" s="117" t="s">
        <v>264</v>
      </c>
      <c r="H26" s="117" t="s">
        <v>265</v>
      </c>
      <c r="I26" s="118" t="s">
        <v>29</v>
      </c>
      <c r="J26" s="117"/>
      <c r="K26" s="117"/>
      <c r="L26" s="116"/>
    </row>
    <row r="27" ht="15" customHeight="1" spans="1:12">
      <c r="A27" s="117" t="s">
        <v>344</v>
      </c>
      <c r="B27" s="117" t="s">
        <v>345</v>
      </c>
      <c r="C27" s="118" t="s">
        <v>29</v>
      </c>
      <c r="D27" s="117" t="s">
        <v>346</v>
      </c>
      <c r="E27" s="117" t="s">
        <v>347</v>
      </c>
      <c r="F27" s="118" t="s">
        <v>29</v>
      </c>
      <c r="G27" s="117" t="s">
        <v>270</v>
      </c>
      <c r="H27" s="117" t="s">
        <v>271</v>
      </c>
      <c r="I27" s="118" t="s">
        <v>29</v>
      </c>
      <c r="J27" s="117"/>
      <c r="K27" s="117"/>
      <c r="L27" s="116"/>
    </row>
    <row r="28" ht="15" customHeight="1" spans="1:12">
      <c r="A28" s="117" t="s">
        <v>350</v>
      </c>
      <c r="B28" s="117" t="s">
        <v>351</v>
      </c>
      <c r="C28" s="118" t="s">
        <v>430</v>
      </c>
      <c r="D28" s="117" t="s">
        <v>352</v>
      </c>
      <c r="E28" s="117" t="s">
        <v>353</v>
      </c>
      <c r="F28" s="118" t="s">
        <v>29</v>
      </c>
      <c r="G28" s="117" t="s">
        <v>276</v>
      </c>
      <c r="H28" s="117" t="s">
        <v>277</v>
      </c>
      <c r="I28" s="118" t="s">
        <v>29</v>
      </c>
      <c r="J28" s="117"/>
      <c r="K28" s="117"/>
      <c r="L28" s="116"/>
    </row>
    <row r="29" ht="15" customHeight="1" spans="1:12">
      <c r="A29" s="117" t="s">
        <v>356</v>
      </c>
      <c r="B29" s="117" t="s">
        <v>357</v>
      </c>
      <c r="C29" s="118" t="s">
        <v>29</v>
      </c>
      <c r="D29" s="117" t="s">
        <v>358</v>
      </c>
      <c r="E29" s="117" t="s">
        <v>359</v>
      </c>
      <c r="F29" s="118" t="s">
        <v>29</v>
      </c>
      <c r="G29" s="117" t="s">
        <v>282</v>
      </c>
      <c r="H29" s="117" t="s">
        <v>283</v>
      </c>
      <c r="I29" s="118" t="s">
        <v>29</v>
      </c>
      <c r="J29" s="117"/>
      <c r="K29" s="117"/>
      <c r="L29" s="116"/>
    </row>
    <row r="30" ht="15" customHeight="1" spans="1:12">
      <c r="A30" s="117" t="s">
        <v>362</v>
      </c>
      <c r="B30" s="117" t="s">
        <v>363</v>
      </c>
      <c r="C30" s="118" t="s">
        <v>29</v>
      </c>
      <c r="D30" s="117" t="s">
        <v>364</v>
      </c>
      <c r="E30" s="117" t="s">
        <v>365</v>
      </c>
      <c r="F30" s="118" t="s">
        <v>29</v>
      </c>
      <c r="G30" s="117" t="s">
        <v>288</v>
      </c>
      <c r="H30" s="117" t="s">
        <v>289</v>
      </c>
      <c r="I30" s="118" t="s">
        <v>29</v>
      </c>
      <c r="J30" s="117"/>
      <c r="K30" s="117"/>
      <c r="L30" s="116"/>
    </row>
    <row r="31" ht="15" customHeight="1" spans="1:12">
      <c r="A31" s="117" t="s">
        <v>368</v>
      </c>
      <c r="B31" s="117" t="s">
        <v>369</v>
      </c>
      <c r="C31" s="118" t="s">
        <v>29</v>
      </c>
      <c r="D31" s="117" t="s">
        <v>370</v>
      </c>
      <c r="E31" s="117" t="s">
        <v>371</v>
      </c>
      <c r="F31" s="118" t="s">
        <v>29</v>
      </c>
      <c r="G31" s="117" t="s">
        <v>294</v>
      </c>
      <c r="H31" s="117" t="s">
        <v>295</v>
      </c>
      <c r="I31" s="118" t="s">
        <v>29</v>
      </c>
      <c r="J31" s="117"/>
      <c r="K31" s="117"/>
      <c r="L31" s="116"/>
    </row>
    <row r="32" ht="15" customHeight="1" spans="1:12">
      <c r="A32" s="117" t="s">
        <v>374</v>
      </c>
      <c r="B32" s="117" t="s">
        <v>431</v>
      </c>
      <c r="C32" s="118" t="s">
        <v>29</v>
      </c>
      <c r="D32" s="117" t="s">
        <v>376</v>
      </c>
      <c r="E32" s="117" t="s">
        <v>377</v>
      </c>
      <c r="F32" s="118" t="s">
        <v>29</v>
      </c>
      <c r="G32" s="117" t="s">
        <v>300</v>
      </c>
      <c r="H32" s="117" t="s">
        <v>301</v>
      </c>
      <c r="I32" s="118" t="s">
        <v>29</v>
      </c>
      <c r="J32" s="117"/>
      <c r="K32" s="117"/>
      <c r="L32" s="116"/>
    </row>
    <row r="33" ht="15" customHeight="1" spans="1:12">
      <c r="A33" s="117"/>
      <c r="B33" s="117"/>
      <c r="C33" s="116"/>
      <c r="D33" s="117" t="s">
        <v>380</v>
      </c>
      <c r="E33" s="117" t="s">
        <v>381</v>
      </c>
      <c r="F33" s="118" t="s">
        <v>29</v>
      </c>
      <c r="G33" s="117" t="s">
        <v>306</v>
      </c>
      <c r="H33" s="117" t="s">
        <v>307</v>
      </c>
      <c r="I33" s="118" t="s">
        <v>29</v>
      </c>
      <c r="J33" s="117"/>
      <c r="K33" s="117"/>
      <c r="L33" s="116"/>
    </row>
    <row r="34" ht="15" customHeight="1" spans="1:12">
      <c r="A34" s="117"/>
      <c r="B34" s="117"/>
      <c r="C34" s="116"/>
      <c r="D34" s="117" t="s">
        <v>384</v>
      </c>
      <c r="E34" s="117" t="s">
        <v>385</v>
      </c>
      <c r="F34" s="118" t="s">
        <v>29</v>
      </c>
      <c r="G34" s="117" t="s">
        <v>312</v>
      </c>
      <c r="H34" s="117" t="s">
        <v>313</v>
      </c>
      <c r="I34" s="118" t="s">
        <v>29</v>
      </c>
      <c r="J34" s="117"/>
      <c r="K34" s="117"/>
      <c r="L34" s="116"/>
    </row>
    <row r="35" ht="15" customHeight="1" spans="1:12">
      <c r="A35" s="117"/>
      <c r="B35" s="117"/>
      <c r="C35" s="116"/>
      <c r="D35" s="117" t="s">
        <v>388</v>
      </c>
      <c r="E35" s="117" t="s">
        <v>389</v>
      </c>
      <c r="F35" s="118" t="s">
        <v>29</v>
      </c>
      <c r="G35" s="117" t="s">
        <v>318</v>
      </c>
      <c r="H35" s="117" t="s">
        <v>319</v>
      </c>
      <c r="I35" s="118" t="s">
        <v>29</v>
      </c>
      <c r="J35" s="117"/>
      <c r="K35" s="117"/>
      <c r="L35" s="116"/>
    </row>
    <row r="36" ht="15" customHeight="1" spans="1:12">
      <c r="A36" s="117"/>
      <c r="B36" s="117"/>
      <c r="C36" s="116"/>
      <c r="D36" s="117" t="s">
        <v>390</v>
      </c>
      <c r="E36" s="117" t="s">
        <v>391</v>
      </c>
      <c r="F36" s="118" t="s">
        <v>29</v>
      </c>
      <c r="G36" s="117"/>
      <c r="H36" s="117"/>
      <c r="I36" s="116"/>
      <c r="J36" s="117"/>
      <c r="K36" s="117"/>
      <c r="L36" s="116"/>
    </row>
    <row r="37" ht="15" customHeight="1" spans="1:12">
      <c r="A37" s="117"/>
      <c r="B37" s="117"/>
      <c r="C37" s="116"/>
      <c r="D37" s="117" t="s">
        <v>392</v>
      </c>
      <c r="E37" s="117" t="s">
        <v>393</v>
      </c>
      <c r="F37" s="118" t="s">
        <v>29</v>
      </c>
      <c r="G37" s="117"/>
      <c r="H37" s="117"/>
      <c r="I37" s="116"/>
      <c r="J37" s="117"/>
      <c r="K37" s="117"/>
      <c r="L37" s="116"/>
    </row>
    <row r="38" ht="15" customHeight="1" spans="1:12">
      <c r="A38" s="117"/>
      <c r="B38" s="117"/>
      <c r="C38" s="116"/>
      <c r="D38" s="117" t="s">
        <v>394</v>
      </c>
      <c r="E38" s="117" t="s">
        <v>395</v>
      </c>
      <c r="F38" s="118" t="s">
        <v>29</v>
      </c>
      <c r="G38" s="117"/>
      <c r="H38" s="117"/>
      <c r="I38" s="116"/>
      <c r="J38" s="117"/>
      <c r="K38" s="117"/>
      <c r="L38" s="116"/>
    </row>
    <row r="39" ht="15" customHeight="1" spans="1:12">
      <c r="A39" s="117" t="s">
        <v>432</v>
      </c>
      <c r="B39" s="117"/>
      <c r="C39" s="117"/>
      <c r="D39" s="117"/>
      <c r="E39" s="117"/>
      <c r="F39" s="117"/>
      <c r="G39" s="117"/>
      <c r="H39" s="117"/>
      <c r="I39" s="117"/>
      <c r="J39" s="117"/>
      <c r="K39" s="117"/>
      <c r="L39" s="11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J36" sqref="$A1:$XFD1048576"/>
    </sheetView>
  </sheetViews>
  <sheetFormatPr defaultColWidth="9" defaultRowHeight="14.4"/>
  <cols>
    <col min="1" max="3" width="2.75" style="79" customWidth="1"/>
    <col min="4" max="4" width="32.75" style="79" customWidth="1"/>
    <col min="5" max="8" width="14" style="79" customWidth="1"/>
    <col min="9" max="10" width="15" style="79" customWidth="1"/>
    <col min="11" max="11" width="14" style="79" customWidth="1"/>
    <col min="12" max="13" width="15" style="79" customWidth="1"/>
    <col min="14" max="17" width="14" style="79" customWidth="1"/>
    <col min="18" max="19" width="15" style="79" customWidth="1"/>
    <col min="20" max="20" width="14" style="79" customWidth="1"/>
    <col min="21" max="16384" width="9" style="79"/>
  </cols>
  <sheetData>
    <row r="1" ht="28.2" spans="11:11">
      <c r="K1" s="131" t="s">
        <v>433</v>
      </c>
    </row>
    <row r="2" ht="15.6" spans="20:20">
      <c r="T2" s="115" t="s">
        <v>434</v>
      </c>
    </row>
    <row r="3" ht="15.6" spans="1:20">
      <c r="A3" s="115" t="s">
        <v>2</v>
      </c>
      <c r="T3" s="115" t="s">
        <v>3</v>
      </c>
    </row>
    <row r="4" ht="19.5" customHeight="1" spans="1:20">
      <c r="A4" s="121" t="s">
        <v>6</v>
      </c>
      <c r="B4" s="121"/>
      <c r="C4" s="121"/>
      <c r="D4" s="121"/>
      <c r="E4" s="121" t="s">
        <v>198</v>
      </c>
      <c r="F4" s="121"/>
      <c r="G4" s="121"/>
      <c r="H4" s="121" t="s">
        <v>199</v>
      </c>
      <c r="I4" s="121"/>
      <c r="J4" s="121"/>
      <c r="K4" s="121" t="s">
        <v>200</v>
      </c>
      <c r="L4" s="121"/>
      <c r="M4" s="121"/>
      <c r="N4" s="121"/>
      <c r="O4" s="121"/>
      <c r="P4" s="121" t="s">
        <v>108</v>
      </c>
      <c r="Q4" s="121"/>
      <c r="R4" s="121"/>
      <c r="S4" s="121"/>
      <c r="T4" s="121"/>
    </row>
    <row r="5" ht="19.5" customHeight="1" spans="1:20">
      <c r="A5" s="121" t="s">
        <v>124</v>
      </c>
      <c r="B5" s="121"/>
      <c r="C5" s="121"/>
      <c r="D5" s="121" t="s">
        <v>125</v>
      </c>
      <c r="E5" s="121" t="s">
        <v>131</v>
      </c>
      <c r="F5" s="121" t="s">
        <v>201</v>
      </c>
      <c r="G5" s="121" t="s">
        <v>202</v>
      </c>
      <c r="H5" s="121" t="s">
        <v>131</v>
      </c>
      <c r="I5" s="121" t="s">
        <v>173</v>
      </c>
      <c r="J5" s="121" t="s">
        <v>174</v>
      </c>
      <c r="K5" s="121" t="s">
        <v>131</v>
      </c>
      <c r="L5" s="121" t="s">
        <v>173</v>
      </c>
      <c r="M5" s="121"/>
      <c r="N5" s="121" t="s">
        <v>173</v>
      </c>
      <c r="O5" s="121" t="s">
        <v>174</v>
      </c>
      <c r="P5" s="121" t="s">
        <v>131</v>
      </c>
      <c r="Q5" s="121" t="s">
        <v>201</v>
      </c>
      <c r="R5" s="121" t="s">
        <v>202</v>
      </c>
      <c r="S5" s="121" t="s">
        <v>202</v>
      </c>
      <c r="T5" s="121"/>
    </row>
    <row r="6" ht="19.5" customHeight="1" spans="1:20">
      <c r="A6" s="121"/>
      <c r="B6" s="121"/>
      <c r="C6" s="121"/>
      <c r="D6" s="121"/>
      <c r="E6" s="121"/>
      <c r="F6" s="121"/>
      <c r="G6" s="121" t="s">
        <v>126</v>
      </c>
      <c r="H6" s="121"/>
      <c r="I6" s="121"/>
      <c r="J6" s="121" t="s">
        <v>126</v>
      </c>
      <c r="K6" s="121"/>
      <c r="L6" s="121" t="s">
        <v>126</v>
      </c>
      <c r="M6" s="121" t="s">
        <v>204</v>
      </c>
      <c r="N6" s="121" t="s">
        <v>203</v>
      </c>
      <c r="O6" s="121" t="s">
        <v>126</v>
      </c>
      <c r="P6" s="121"/>
      <c r="Q6" s="121"/>
      <c r="R6" s="121" t="s">
        <v>126</v>
      </c>
      <c r="S6" s="121" t="s">
        <v>205</v>
      </c>
      <c r="T6" s="121" t="s">
        <v>206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128</v>
      </c>
      <c r="B8" s="121" t="s">
        <v>129</v>
      </c>
      <c r="C8" s="121" t="s">
        <v>130</v>
      </c>
      <c r="D8" s="121" t="s">
        <v>10</v>
      </c>
      <c r="E8" s="116" t="s">
        <v>11</v>
      </c>
      <c r="F8" s="116" t="s">
        <v>12</v>
      </c>
      <c r="G8" s="116" t="s">
        <v>20</v>
      </c>
      <c r="H8" s="116" t="s">
        <v>24</v>
      </c>
      <c r="I8" s="116" t="s">
        <v>28</v>
      </c>
      <c r="J8" s="116" t="s">
        <v>33</v>
      </c>
      <c r="K8" s="116" t="s">
        <v>37</v>
      </c>
      <c r="L8" s="116" t="s">
        <v>41</v>
      </c>
      <c r="M8" s="116" t="s">
        <v>44</v>
      </c>
      <c r="N8" s="116" t="s">
        <v>47</v>
      </c>
      <c r="O8" s="116" t="s">
        <v>50</v>
      </c>
      <c r="P8" s="116" t="s">
        <v>53</v>
      </c>
      <c r="Q8" s="116" t="s">
        <v>56</v>
      </c>
      <c r="R8" s="116" t="s">
        <v>59</v>
      </c>
      <c r="S8" s="116" t="s">
        <v>62</v>
      </c>
      <c r="T8" s="116" t="s">
        <v>65</v>
      </c>
    </row>
    <row r="9" ht="19.5" customHeight="1" spans="1:20">
      <c r="A9" s="121"/>
      <c r="B9" s="121"/>
      <c r="C9" s="121"/>
      <c r="D9" s="121" t="s">
        <v>131</v>
      </c>
      <c r="E9" s="118"/>
      <c r="F9" s="118"/>
      <c r="G9" s="118"/>
      <c r="H9" s="118"/>
      <c r="I9" s="118"/>
      <c r="J9" s="118"/>
      <c r="K9" s="118"/>
      <c r="L9" s="118"/>
      <c r="M9" s="118"/>
      <c r="N9" s="118"/>
      <c r="O9" s="118"/>
      <c r="P9" s="118"/>
      <c r="Q9" s="118"/>
      <c r="R9" s="118"/>
      <c r="S9" s="118"/>
      <c r="T9" s="118"/>
    </row>
    <row r="10" ht="19.5" customHeight="1" spans="1:20">
      <c r="A10" s="117"/>
      <c r="B10" s="117"/>
      <c r="C10" s="117"/>
      <c r="D10" s="117"/>
      <c r="E10" s="118"/>
      <c r="F10" s="118"/>
      <c r="G10" s="118"/>
      <c r="H10" s="118"/>
      <c r="I10" s="118"/>
      <c r="J10" s="118"/>
      <c r="K10" s="118"/>
      <c r="L10" s="118"/>
      <c r="M10" s="118"/>
      <c r="N10" s="118"/>
      <c r="O10" s="118"/>
      <c r="P10" s="118"/>
      <c r="Q10" s="118"/>
      <c r="R10" s="118"/>
      <c r="S10" s="118"/>
      <c r="T10" s="118"/>
    </row>
    <row r="11" ht="19.5" customHeight="1" spans="1:20">
      <c r="A11" s="117" t="s">
        <v>435</v>
      </c>
      <c r="B11" s="117"/>
      <c r="C11" s="117"/>
      <c r="D11" s="117"/>
      <c r="E11" s="117"/>
      <c r="F11" s="117"/>
      <c r="G11" s="117"/>
      <c r="H11" s="117"/>
      <c r="I11" s="117"/>
      <c r="J11" s="117"/>
      <c r="K11" s="117"/>
      <c r="L11" s="117"/>
      <c r="M11" s="117"/>
      <c r="N11" s="117"/>
      <c r="O11" s="117"/>
      <c r="P11" s="117"/>
      <c r="Q11" s="117"/>
      <c r="R11" s="117"/>
      <c r="S11" s="117"/>
      <c r="T11" s="117"/>
    </row>
    <row r="12" spans="1:1">
      <c r="A12" s="79" t="s">
        <v>436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36" sqref="I36"/>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6" t="s">
        <v>437</v>
      </c>
    </row>
    <row r="2" ht="15.6" spans="12:12">
      <c r="L2" s="82" t="s">
        <v>438</v>
      </c>
    </row>
    <row r="3" ht="15.6" spans="1:12">
      <c r="A3" s="82" t="s">
        <v>2</v>
      </c>
      <c r="L3" s="82" t="s">
        <v>3</v>
      </c>
    </row>
    <row r="4" ht="19.5" customHeight="1" spans="1:12">
      <c r="A4" s="127" t="s">
        <v>6</v>
      </c>
      <c r="B4" s="127"/>
      <c r="C4" s="127"/>
      <c r="D4" s="127"/>
      <c r="E4" s="127" t="s">
        <v>198</v>
      </c>
      <c r="F4" s="127"/>
      <c r="G4" s="127"/>
      <c r="H4" s="127" t="s">
        <v>199</v>
      </c>
      <c r="I4" s="127" t="s">
        <v>200</v>
      </c>
      <c r="J4" s="127" t="s">
        <v>108</v>
      </c>
      <c r="K4" s="127"/>
      <c r="L4" s="127"/>
    </row>
    <row r="5" ht="19.5" customHeight="1" spans="1:12">
      <c r="A5" s="127" t="s">
        <v>124</v>
      </c>
      <c r="B5" s="127"/>
      <c r="C5" s="127"/>
      <c r="D5" s="127" t="s">
        <v>125</v>
      </c>
      <c r="E5" s="127" t="s">
        <v>131</v>
      </c>
      <c r="F5" s="127" t="s">
        <v>439</v>
      </c>
      <c r="G5" s="127" t="s">
        <v>440</v>
      </c>
      <c r="H5" s="127"/>
      <c r="I5" s="127"/>
      <c r="J5" s="127" t="s">
        <v>131</v>
      </c>
      <c r="K5" s="127" t="s">
        <v>439</v>
      </c>
      <c r="L5" s="128" t="s">
        <v>440</v>
      </c>
    </row>
    <row r="6" ht="19.5" customHeight="1" spans="1:12">
      <c r="A6" s="127"/>
      <c r="B6" s="127"/>
      <c r="C6" s="127"/>
      <c r="D6" s="127"/>
      <c r="E6" s="127"/>
      <c r="F6" s="127"/>
      <c r="G6" s="127"/>
      <c r="H6" s="127"/>
      <c r="I6" s="127"/>
      <c r="J6" s="127"/>
      <c r="K6" s="127"/>
      <c r="L6" s="128" t="s">
        <v>205</v>
      </c>
    </row>
    <row r="7" ht="19.5" customHeight="1" spans="1:12">
      <c r="A7" s="127"/>
      <c r="B7" s="127"/>
      <c r="C7" s="127"/>
      <c r="D7" s="127"/>
      <c r="E7" s="127"/>
      <c r="F7" s="127"/>
      <c r="G7" s="127"/>
      <c r="H7" s="127"/>
      <c r="I7" s="127"/>
      <c r="J7" s="127"/>
      <c r="K7" s="127"/>
      <c r="L7" s="128"/>
    </row>
    <row r="8" ht="19.5" customHeight="1" spans="1:12">
      <c r="A8" s="127" t="s">
        <v>128</v>
      </c>
      <c r="B8" s="127" t="s">
        <v>129</v>
      </c>
      <c r="C8" s="127" t="s">
        <v>130</v>
      </c>
      <c r="D8" s="127" t="s">
        <v>10</v>
      </c>
      <c r="E8" s="128" t="s">
        <v>11</v>
      </c>
      <c r="F8" s="128" t="s">
        <v>12</v>
      </c>
      <c r="G8" s="128" t="s">
        <v>20</v>
      </c>
      <c r="H8" s="128" t="s">
        <v>24</v>
      </c>
      <c r="I8" s="128" t="s">
        <v>28</v>
      </c>
      <c r="J8" s="128" t="s">
        <v>33</v>
      </c>
      <c r="K8" s="128" t="s">
        <v>37</v>
      </c>
      <c r="L8" s="128" t="s">
        <v>41</v>
      </c>
    </row>
    <row r="9" ht="19.5" customHeight="1" spans="1:12">
      <c r="A9" s="127"/>
      <c r="B9" s="127"/>
      <c r="C9" s="127"/>
      <c r="D9" s="127" t="s">
        <v>131</v>
      </c>
      <c r="E9" s="129"/>
      <c r="F9" s="129"/>
      <c r="G9" s="129"/>
      <c r="H9" s="129"/>
      <c r="I9" s="129"/>
      <c r="J9" s="129"/>
      <c r="K9" s="129"/>
      <c r="L9" s="129"/>
    </row>
    <row r="10" ht="19.5" customHeight="1" spans="1:12">
      <c r="A10" s="130"/>
      <c r="B10" s="130"/>
      <c r="C10" s="130"/>
      <c r="D10" s="130"/>
      <c r="E10" s="129"/>
      <c r="F10" s="129"/>
      <c r="G10" s="129"/>
      <c r="H10" s="129"/>
      <c r="I10" s="129"/>
      <c r="J10" s="129"/>
      <c r="K10" s="129"/>
      <c r="L10" s="129"/>
    </row>
    <row r="11" ht="19.5" customHeight="1" spans="1:12">
      <c r="A11" s="130" t="s">
        <v>441</v>
      </c>
      <c r="B11" s="130"/>
      <c r="C11" s="130"/>
      <c r="D11" s="130"/>
      <c r="E11" s="130"/>
      <c r="F11" s="130"/>
      <c r="G11" s="130"/>
      <c r="H11" s="130"/>
      <c r="I11" s="130"/>
      <c r="J11" s="130"/>
      <c r="K11" s="130"/>
      <c r="L11" s="130"/>
    </row>
    <row r="12" spans="1:1">
      <c r="A12" t="s">
        <v>442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2024-09-02T02:59:00Z</dcterms:created>
  <dcterms:modified xsi:type="dcterms:W3CDTF">2024-10-23T02:27:59Z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2024-09-02T02:59:04.045Z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65F138730AA24D508710C2343C74AF88_12</vt:lpwstr>
  </property>
  <property fmtid="{D5CDD505-2E9C-101B-9397-08002B2CF9AE}" pid="10" name="KSOProductBuildVer">
    <vt:lpwstr>2052-12.1.0.16250</vt:lpwstr>
  </property>
</Properties>
</file>