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firstSheet="10" activeTab="11"/>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项目支出绩效自评表"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<sst xmlns="http://schemas.openxmlformats.org/spreadsheetml/2006/main" count="2400" uniqueCount="747">
  <si>
    <t>收入支出决算表</t>
  </si>
  <si>
    <t>公开01表</t>
  </si>
  <si>
    <t>部门：凤庆县腰街乡腰街中心学校</t>
  </si>
  <si>
    <t>金额单位：万元</t>
  </si>
  <si>
    <t>收入</t>
  </si>
  <si>
    <t>支出</t>
  </si>
  <si>
    <t>项目</t>
  </si>
  <si>
    <t>行次</t>
  </si>
  <si>
    <t>金额</t>
  </si>
  <si>
    <t>项目(按功能分类)</t>
  </si>
  <si>
    <t>栏次</t>
  </si>
  <si>
    <t>1</t>
  </si>
  <si>
    <t>2</t>
  </si>
  <si>
    <t>一、一般公共预算财政拨款收入</t>
  </si>
  <si>
    <t>903.67</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</si>
  <si>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</si>
  <si>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</si>
  <si>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</si>
  <si>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</si>
  <si>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</si>
  <si>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</si>
  <si>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</si>
  <si>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</si>
  <si>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</si>
  <si>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</si>
  <si>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</si>
  <si>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</si>
  <si>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</si>
  <si>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</si>
  <si>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</si>
  <si>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</si>
  <si>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</si>
  <si>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</si>
  <si>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790.72</t>
  </si>
  <si>
    <t>六、经营收入</t>
  </si>
  <si>
    <t>6</t>
  </si>
  <si>
    <t>六、科学技术支出</t>
  </si>
  <si>
    <t>36</t>
  </si>
  <si>
    <t>七、附属单位上缴收入</t>
  </si>
  <si>
    <t>7</t>
  </si>
  <si>
    <t>七、文化旅游体育与传媒支出</t>
  </si>
  <si>
    <t>37</t>
  </si>
  <si>
    <t>八、其他收入</t>
  </si>
  <si>
    <t>8</t>
  </si>
  <si>
    <t>43.33</t>
  </si>
  <si>
    <t>八、社会保障和就业支出</t>
  </si>
  <si>
    <t>38</t>
  </si>
  <si>
    <t>35.77</t>
  </si>
  <si>
    <t>9</t>
  </si>
  <si>
    <t>九、卫生健康支出</t>
  </si>
  <si>
    <t>39</t>
  </si>
  <si>
    <t>38.64</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</si>
  <si>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</si>
  <si>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</si>
  <si>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</si>
  <si>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</si>
  <si>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</si>
  <si>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</si>
  <si>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</si>
  <si>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</si>
  <si>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</si>
  <si>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</si>
  <si>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</si>
  <si>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</si>
  <si>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</si>
  <si>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</si>
  <si>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</si>
  <si>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</si>
  <si>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</si>
  <si>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</si>
  <si>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</si>
  <si>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</si>
  <si>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</si>
  <si>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</si>
  <si>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</si>
  <si>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</si>
  <si>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</si>
  <si>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</si>
  <si>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</si>
  <si>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</si>
  <si>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</si>
  <si>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</si>
  <si>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68.73</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</si>
  <si>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</si>
  <si>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</si>
  <si>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</si>
  <si>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</si>
  <si>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</si>
  <si>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</si>
  <si>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</si>
  <si>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</si>
  <si>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</si>
  <si>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</si>
  <si>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</si>
  <si>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</si>
  <si>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</si>
  <si>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</si>
  <si>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</si>
  <si>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</si>
  <si>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</si>
  <si>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</si>
  <si>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</si>
  <si>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</si>
  <si>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</si>
  <si>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</si>
  <si>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</si>
  <si>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947.00</t>
  </si>
  <si>
    <t>本年支出合计</t>
  </si>
  <si>
    <t>57</t>
  </si>
  <si>
    <t>933.86</t>
  </si>
  <si>
    <t xml:space="preserve">    使用专用结余</t>
  </si>
  <si>
    <t>28</t>
  </si>
  <si>
    <t>结余分配</t>
  </si>
  <si>
    <t>58</t>
  </si>
  <si>
    <t xml:space="preserve">    年初结转和结余</t>
  </si>
  <si>
    <t>29</t>
  </si>
  <si>
    <t>4.78</t>
  </si>
  <si>
    <t>年末结转和结余</t>
  </si>
  <si>
    <t>59</t>
  </si>
  <si>
    <t>17.92</t>
  </si>
  <si>
    <t>总计</t>
  </si>
  <si>
    <t>30</t>
  </si>
  <si>
    <t>951.78</t>
  </si>
  <si>
    <t>60</t>
  </si>
  <si>
    <t xml:space="preserve">注：1.本表反映部门本年度的总收支和年初、年末结转结余情况。   </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</si>
  <si>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</si>
  <si>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</si>
  <si>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</si>
  <si>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</si>
  <si>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</si>
  <si>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</si>
  <si>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</si>
  <si>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</si>
  <si>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</si>
  <si>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</si>
  <si>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</si>
  <si>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</si>
  <si>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</si>
  <si>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</si>
  <si>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</si>
  <si>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</si>
  <si>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</si>
  <si>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</si>
  <si>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</si>
  <si>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803.86</t>
  </si>
  <si>
    <t>760.53</t>
  </si>
  <si>
    <t>20502</t>
  </si>
  <si>
    <t>普通教育</t>
  </si>
  <si>
    <t>2050201</t>
  </si>
  <si>
    <t>学前教育</t>
  </si>
  <si>
    <t>7.22</t>
  </si>
  <si>
    <t>2050202</t>
  </si>
  <si>
    <t>小学教育</t>
  </si>
  <si>
    <t>796.64</t>
  </si>
  <si>
    <t>753.31</t>
  </si>
  <si>
    <t>208</t>
  </si>
  <si>
    <t>社会保障和就业支出</t>
  </si>
  <si>
    <t>20805</t>
  </si>
  <si>
    <t>行政事业单位养老支出</t>
  </si>
  <si>
    <t>33.34</t>
  </si>
  <si>
    <t>2080502</t>
  </si>
  <si>
    <t>事业单位离退休</t>
  </si>
  <si>
    <t>3.97</t>
  </si>
  <si>
    <t>2080505</t>
  </si>
  <si>
    <t>机关事业单位基本养老保险缴费支出</t>
  </si>
  <si>
    <t>25.25</t>
  </si>
  <si>
    <t>2080506</t>
  </si>
  <si>
    <t>机关事业单位职业年金缴费支出</t>
  </si>
  <si>
    <t>4.12</t>
  </si>
  <si>
    <t>20808</t>
  </si>
  <si>
    <t>抚恤</t>
  </si>
  <si>
    <t>2.43</t>
  </si>
  <si>
    <t>2080801</t>
  </si>
  <si>
    <t>死亡抚恤</t>
  </si>
  <si>
    <t>210</t>
  </si>
  <si>
    <t>卫生健康支出</t>
  </si>
  <si>
    <t>21011</t>
  </si>
  <si>
    <t>行政事业单位医疗</t>
  </si>
  <si>
    <t>2101102</t>
  </si>
  <si>
    <t>事业单位医疗</t>
  </si>
  <si>
    <t>35.83</t>
  </si>
  <si>
    <t>2101199</t>
  </si>
  <si>
    <t>其他行政事业单位医疗支出</t>
  </si>
  <si>
    <t>2.81</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</si>
  <si>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</si>
  <si>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</si>
  <si>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</si>
  <si>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</si>
  <si>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</si>
  <si>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</si>
  <si>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</si>
  <si>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</si>
  <si>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</si>
  <si>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</si>
  <si>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</si>
  <si>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</si>
  <si>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</si>
  <si>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</si>
  <si>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786.60</t>
  </si>
  <si>
    <t>147.26</t>
  </si>
  <si>
    <t>643.46</t>
  </si>
  <si>
    <t>783.50</t>
  </si>
  <si>
    <t>140.04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</si>
  <si>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</si>
  <si>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</si>
  <si>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</si>
  <si>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</si>
  <si>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</si>
  <si>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</si>
  <si>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</si>
  <si>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</si>
  <si>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</si>
  <si>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</si>
  <si>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</si>
  <si>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</si>
  <si>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</si>
  <si>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</si>
  <si>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</si>
  <si>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764.13</t>
  </si>
  <si>
    <t>907.27</t>
  </si>
  <si>
    <t>年初财政拨款结转和结余</t>
  </si>
  <si>
    <t>3.60</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</si>
  <si>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</si>
  <si>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</si>
  <si>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</si>
  <si>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</si>
  <si>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</si>
  <si>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</si>
  <si>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</si>
  <si>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</si>
  <si>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</si>
  <si>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</si>
  <si>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</si>
  <si>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</si>
  <si>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</si>
  <si>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</si>
  <si>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</si>
  <si>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</si>
  <si>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</si>
  <si>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117.07</t>
  </si>
  <si>
    <t>776.32</t>
  </si>
  <si>
    <t>10.28</t>
  </si>
  <si>
    <t>120.67</t>
  </si>
  <si>
    <t>633.18</t>
  </si>
  <si>
    <t>20501</t>
  </si>
  <si>
    <t>教育管理事务</t>
  </si>
  <si>
    <t>2050199</t>
  </si>
  <si>
    <t>其他教育管理事务支出</t>
  </si>
  <si>
    <t>109.85</t>
  </si>
  <si>
    <t>756.91</t>
  </si>
  <si>
    <t>113.45</t>
  </si>
  <si>
    <t>注：本表反映部门本年度一般公共预算财政拨款的收支和年初、年末结转结余情况。</t>
  </si>
  <si>
    <t>一般公共预算财政拨款基本支出决算表</t>
  </si>
  <si>
    <t>公开06表</t>
  </si>
  <si>
    <t>科目编码</t>
  </si>
  <si>
    <t>301</t>
  </si>
  <si>
    <t>工资福利支出</t>
  </si>
  <si>
    <t>769.92</t>
  </si>
  <si>
    <t>302</t>
  </si>
  <si>
    <t>商品和服务支出</t>
  </si>
  <si>
    <t>310</t>
  </si>
  <si>
    <t>资本性支出</t>
  </si>
  <si>
    <t>30101</t>
  </si>
  <si>
    <t xml:space="preserve">  基本工资</t>
  </si>
  <si>
    <t>260.45</t>
  </si>
  <si>
    <t>30201</t>
  </si>
  <si>
    <t xml:space="preserve">  办公费</t>
  </si>
  <si>
    <t>31001</t>
  </si>
  <si>
    <t xml:space="preserve">  房屋建筑物购建</t>
  </si>
  <si>
    <t>30102</t>
  </si>
  <si>
    <t xml:space="preserve">  津贴补贴</t>
  </si>
  <si>
    <t>46.24</t>
  </si>
  <si>
    <t>30202</t>
  </si>
  <si>
    <t xml:space="preserve">  印刷费</t>
  </si>
  <si>
    <t>31002</t>
  </si>
  <si>
    <t xml:space="preserve">  办公设备购置</t>
  </si>
  <si>
    <t>30103</t>
  </si>
  <si>
    <t xml:space="preserve">  奖金</t>
  </si>
  <si>
    <t>1.20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</si>
  <si>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</si>
  <si>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</si>
  <si>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</si>
  <si>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</si>
  <si>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</si>
  <si>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</si>
  <si>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</si>
  <si>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</si>
  <si>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</si>
  <si>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</si>
  <si>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</si>
  <si>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</si>
  <si>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324.13</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</si>
  <si>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</si>
  <si>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</si>
  <si>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</si>
  <si>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</si>
  <si>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</si>
  <si>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</si>
  <si>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</si>
  <si>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</si>
  <si>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</si>
  <si>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</si>
  <si>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</si>
  <si>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</si>
  <si>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</si>
  <si>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</si>
  <si>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</si>
  <si>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</si>
  <si>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</si>
  <si>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</si>
  <si>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</si>
  <si>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</si>
  <si>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</si>
  <si>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</si>
  <si>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</si>
  <si>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</si>
  <si>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</si>
  <si>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</si>
  <si>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</si>
  <si>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</si>
  <si>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</si>
  <si>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</si>
  <si>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</si>
  <si>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</si>
  <si>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</si>
  <si>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</si>
  <si>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</si>
  <si>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</si>
  <si>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</si>
  <si>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</si>
  <si>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</si>
  <si>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</si>
  <si>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</si>
  <si>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</si>
  <si>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</si>
  <si>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</si>
  <si>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</si>
  <si>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</si>
  <si>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</si>
  <si>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</si>
  <si>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</si>
  <si>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</si>
  <si>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</si>
  <si>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</si>
  <si>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</si>
  <si>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</si>
  <si>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6.40</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</si>
  <si>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</si>
  <si>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</si>
  <si>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</si>
  <si>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</si>
  <si>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</si>
  <si>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</si>
  <si>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</si>
  <si>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</si>
  <si>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</si>
  <si>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</si>
  <si>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</si>
  <si>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</si>
  <si>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</si>
  <si>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</si>
  <si>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</si>
  <si>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</si>
  <si>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</si>
  <si>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</si>
  <si>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</si>
  <si>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</si>
  <si>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</si>
  <si>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</si>
  <si>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</si>
  <si>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</si>
  <si>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</si>
  <si>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</si>
  <si>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</si>
  <si>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</si>
  <si>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</si>
  <si>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</si>
  <si>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</si>
  <si>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</si>
  <si>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</si>
  <si>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</si>
  <si>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</si>
  <si>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</si>
  <si>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</si>
  <si>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</si>
  <si>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</si>
  <si>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</si>
  <si>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</si>
  <si>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</si>
  <si>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</si>
  <si>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</si>
  <si>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</si>
  <si>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</si>
  <si>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</si>
  <si>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</si>
  <si>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</si>
  <si>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</si>
  <si>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</si>
  <si>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</si>
  <si>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</si>
  <si>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</si>
  <si>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</si>
  <si>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</si>
  <si>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</si>
  <si>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</si>
  <si>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</si>
  <si>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</si>
  <si>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</si>
  <si>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</si>
  <si>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</si>
  <si>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</si>
  <si>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</si>
  <si>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</si>
  <si>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</si>
  <si>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</si>
  <si>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</si>
  <si>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</si>
  <si>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</si>
  <si>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</si>
  <si>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</si>
  <si>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</si>
  <si>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</si>
  <si>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</si>
  <si>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</si>
  <si>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</si>
  <si>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</si>
  <si>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</si>
  <si>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</si>
  <si>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</si>
  <si>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</si>
  <si>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</si>
  <si>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</si>
  <si>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</si>
  <si>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</si>
  <si>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</si>
  <si>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</si>
  <si>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</si>
  <si>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</si>
  <si>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</si>
  <si>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</si>
  <si>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</si>
  <si>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</si>
  <si>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</si>
  <si>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</si>
  <si>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</si>
  <si>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46.42</t>
  </si>
  <si>
    <t>309</t>
  </si>
  <si>
    <t>资本性支出（基本建设）</t>
  </si>
  <si>
    <t>311</t>
  </si>
  <si>
    <t>对企业补助（基本建设）</t>
  </si>
  <si>
    <t>15.96</t>
  </si>
  <si>
    <t>30901</t>
  </si>
  <si>
    <t>31101</t>
  </si>
  <si>
    <t>30902</t>
  </si>
  <si>
    <t>31199</t>
  </si>
  <si>
    <t>30903</t>
  </si>
  <si>
    <t>30905</t>
  </si>
  <si>
    <t>0.98</t>
  </si>
  <si>
    <t>30906</t>
  </si>
  <si>
    <t>7.71</t>
  </si>
  <si>
    <t>30907</t>
  </si>
  <si>
    <t>1.39</t>
  </si>
  <si>
    <t>30908</t>
  </si>
  <si>
    <t>30913</t>
  </si>
  <si>
    <t>3.26</t>
  </si>
  <si>
    <t>30919</t>
  </si>
  <si>
    <t>313</t>
  </si>
  <si>
    <t>对社会保障基金补助</t>
  </si>
  <si>
    <t>1.53</t>
  </si>
  <si>
    <t>30921</t>
  </si>
  <si>
    <t>31302</t>
  </si>
  <si>
    <t xml:space="preserve">  对社会保险基金补助</t>
  </si>
  <si>
    <t>30922</t>
  </si>
  <si>
    <t>31303</t>
  </si>
  <si>
    <t xml:space="preserve">  补充全国社会保障基金</t>
  </si>
  <si>
    <t>10.02</t>
  </si>
  <si>
    <t>30999</t>
  </si>
  <si>
    <t xml:space="preserve">  其他基本建设支出</t>
  </si>
  <si>
    <t>31304</t>
  </si>
  <si>
    <t xml:space="preserve">  对机关事业单位职业年金的补助</t>
  </si>
  <si>
    <t>7.53</t>
  </si>
  <si>
    <t>66.72</t>
  </si>
  <si>
    <t>5.00</t>
  </si>
  <si>
    <t>1.49</t>
  </si>
  <si>
    <t>2.53</t>
  </si>
  <si>
    <t>2.08</t>
  </si>
  <si>
    <t xml:space="preserve">  其他对个人和家庭的补助</t>
  </si>
  <si>
    <t>2.00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</si>
  <si>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</si>
  <si>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</si>
  <si>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</si>
  <si>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</si>
  <si>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</si>
  <si>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</si>
  <si>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</si>
  <si>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</si>
  <si>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</si>
  <si>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</si>
  <si>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备注：2023年度本单位没有国有资本经营财政拨款收入，也没有使用国有资本经营财政拨款支出，故《国有资本经营预算财政拨款收入支出决算表》无数据，为空表。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</si>
  <si>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</si>
  <si>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</si>
  <si>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</si>
  <si>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</si>
  <si>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</si>
  <si>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</si>
  <si>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</si>
  <si>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</si>
  <si>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</si>
  <si>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</si>
  <si>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</si>
  <si>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</si>
  <si>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</si>
  <si>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</si>
  <si>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</si>
  <si>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</si>
  <si>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</si>
  <si>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</si>
  <si>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</si>
  <si>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</si>
  <si>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</si>
  <si>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</si>
  <si>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</si>
  <si>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</si>
  <si>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</si>
  <si>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</si>
  <si>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</si>
  <si>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</si>
  <si>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</si>
  <si>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</si>
  <si>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</si>
  <si>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</si>
  <si>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</si>
  <si>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</si>
  <si>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</si>
  <si>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备注：2023年度本单位未发生财政拨款的“三公”经费收支，故《财政拨款“三公”经费、行政参公单位机关运行经费情况表》为空表。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</si>
  <si>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</si>
  <si>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</si>
  <si>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</si>
  <si>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</si>
  <si>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备注：2023年度本单位未发生一般公共预算的“三公”经费收支，故本表为空表。</t>
  </si>
  <si>
    <t>国有资产使用情况表</t>
  </si>
  <si>
    <t>公开12表</t>
  </si>
  <si>
    <t>部门：</t>
  </si>
  <si>
    <t>凤庆县腰街乡腰街中心学校</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</si>
  <si>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</si>
  <si>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</si>
  <si>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</si>
  <si>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</si>
  <si>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</si>
  <si>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</si>
  <si>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</si>
  <si>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</si>
  <si>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</si>
  <si>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</si>
  <si>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</si>
  <si>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</si>
  <si>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</si>
  <si>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</si>
  <si>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</si>
  <si>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1"/>
        <color indexed="8"/>
        <rFont val="宋体"/>
        <charset val="134"/>
      </rPr>
      <t>附表</t>
    </r>
    <r>
      <rPr>
        <sz val="11"/>
        <color indexed="8"/>
        <rFont val="Times New Roman"/>
        <charset val="134"/>
      </rPr>
      <t>13</t>
    </r>
  </si>
  <si>
    <r>
      <rPr>
        <sz val="18"/>
        <rFont val="方正小标宋_GBK"/>
        <charset val="134"/>
      </rPr>
      <t>项目支出绩效自评表</t>
    </r>
  </si>
  <si>
    <r>
      <rPr>
        <sz val="10"/>
        <rFont val="宋体"/>
        <charset val="134"/>
      </rPr>
      <t>（</t>
    </r>
    <r>
      <rPr>
        <sz val="10"/>
        <rFont val="Times New Roman"/>
        <charset val="134"/>
      </rPr>
      <t>2023</t>
    </r>
    <r>
      <rPr>
        <sz val="10"/>
        <rFont val="宋体"/>
        <charset val="134"/>
      </rPr>
      <t>年度）</t>
    </r>
    <r>
      <rPr>
        <sz val="10"/>
        <rFont val="Times New Roman"/>
        <charset val="134"/>
      </rPr>
      <t xml:space="preserve"> </t>
    </r>
  </si>
  <si>
    <r>
      <rPr>
        <sz val="10"/>
        <rFont val="Times New Roman"/>
        <charset val="134"/>
      </rPr>
      <t xml:space="preserve">        </t>
    </r>
    <r>
      <rPr>
        <sz val="10"/>
        <rFont val="宋体"/>
        <charset val="134"/>
      </rPr>
      <t>单位（盖章）</t>
    </r>
    <r>
      <rPr>
        <sz val="10"/>
        <rFont val="Times New Roman"/>
        <charset val="134"/>
      </rPr>
      <t xml:space="preserve">: </t>
    </r>
    <r>
      <rPr>
        <sz val="10"/>
        <rFont val="宋体"/>
        <charset val="134"/>
      </rPr>
      <t>凤庆县腰街乡腰街中心学校</t>
    </r>
    <r>
      <rPr>
        <sz val="10"/>
        <rFont val="Times New Roman"/>
        <charset val="134"/>
      </rPr>
      <t xml:space="preserve">                                         </t>
    </r>
    <r>
      <rPr>
        <sz val="10"/>
        <rFont val="宋体"/>
        <charset val="134"/>
      </rPr>
      <t>填报日期：</t>
    </r>
    <r>
      <rPr>
        <sz val="10"/>
        <rFont val="Times New Roman"/>
        <charset val="134"/>
      </rPr>
      <t>2024</t>
    </r>
    <r>
      <rPr>
        <sz val="10"/>
        <rFont val="宋体"/>
        <charset val="134"/>
      </rPr>
      <t>年</t>
    </r>
    <r>
      <rPr>
        <sz val="10"/>
        <rFont val="Times New Roman"/>
        <charset val="134"/>
      </rPr>
      <t>3</t>
    </r>
    <r>
      <rPr>
        <sz val="10"/>
        <rFont val="宋体"/>
        <charset val="134"/>
      </rPr>
      <t>月</t>
    </r>
    <r>
      <rPr>
        <sz val="10"/>
        <rFont val="Times New Roman"/>
        <charset val="134"/>
      </rPr>
      <t>25</t>
    </r>
    <r>
      <rPr>
        <sz val="10"/>
        <rFont val="宋体"/>
        <charset val="134"/>
      </rPr>
      <t>日</t>
    </r>
    <r>
      <rPr>
        <sz val="10"/>
        <rFont val="Times New Roman"/>
        <charset val="134"/>
      </rPr>
      <t xml:space="preserve">                                                                               </t>
    </r>
    <r>
      <rPr>
        <sz val="10"/>
        <rFont val="宋体"/>
        <charset val="134"/>
      </rPr>
      <t>金额单位：万元</t>
    </r>
  </si>
  <si>
    <r>
      <rPr>
        <sz val="10"/>
        <rFont val="宋体"/>
        <charset val="134"/>
      </rPr>
      <t>项目名称</t>
    </r>
  </si>
  <si>
    <r>
      <rPr>
        <sz val="10"/>
        <rFont val="宋体"/>
        <charset val="134"/>
      </rPr>
      <t>学前教育家庭经济困难幼儿资助资金</t>
    </r>
  </si>
  <si>
    <r>
      <rPr>
        <sz val="10"/>
        <rFont val="宋体"/>
        <charset val="134"/>
      </rPr>
      <t>主管部门及代码</t>
    </r>
  </si>
  <si>
    <r>
      <rPr>
        <sz val="10"/>
        <rFont val="宋体"/>
        <charset val="134"/>
      </rPr>
      <t>凤庆县教育体育局</t>
    </r>
    <r>
      <rPr>
        <sz val="10"/>
        <rFont val="Times New Roman"/>
        <charset val="134"/>
      </rPr>
      <t xml:space="preserve">  105001</t>
    </r>
  </si>
  <si>
    <r>
      <rPr>
        <sz val="10"/>
        <rFont val="宋体"/>
        <charset val="134"/>
      </rPr>
      <t>实施单位</t>
    </r>
  </si>
  <si>
    <r>
      <rPr>
        <sz val="10"/>
        <rFont val="宋体"/>
        <charset val="134"/>
      </rPr>
      <t>凤庆县腰街乡腰街中心学校</t>
    </r>
  </si>
  <si>
    <r>
      <rPr>
        <sz val="10"/>
        <rFont val="宋体"/>
        <charset val="134"/>
      </rPr>
      <t>项目资金</t>
    </r>
    <r>
      <rPr>
        <sz val="10"/>
        <rFont val="Times New Roman"/>
        <charset val="134"/>
      </rPr>
      <t xml:space="preserve">
</t>
    </r>
    <r>
      <rPr>
        <sz val="10"/>
        <rFont val="宋体"/>
        <charset val="134"/>
      </rPr>
      <t>（万元）</t>
    </r>
  </si>
  <si>
    <r>
      <rPr>
        <sz val="10"/>
        <rFont val="宋体"/>
        <charset val="134"/>
      </rPr>
      <t>资金来源</t>
    </r>
  </si>
  <si>
    <r>
      <rPr>
        <sz val="10"/>
        <rFont val="宋体"/>
        <charset val="134"/>
      </rPr>
      <t>年初预算数</t>
    </r>
  </si>
  <si>
    <r>
      <rPr>
        <sz val="10"/>
        <rFont val="宋体"/>
        <charset val="134"/>
      </rPr>
      <t>全年预算数（</t>
    </r>
    <r>
      <rPr>
        <sz val="10"/>
        <rFont val="Times New Roman"/>
        <charset val="134"/>
      </rPr>
      <t>A</t>
    </r>
    <r>
      <rPr>
        <sz val="10"/>
        <rFont val="宋体"/>
        <charset val="134"/>
      </rPr>
      <t>）</t>
    </r>
  </si>
  <si>
    <r>
      <rPr>
        <sz val="10"/>
        <rFont val="宋体"/>
        <charset val="134"/>
      </rPr>
      <t>全年执行数（</t>
    </r>
    <r>
      <rPr>
        <sz val="10"/>
        <rFont val="Times New Roman"/>
        <charset val="134"/>
      </rPr>
      <t>E</t>
    </r>
    <r>
      <rPr>
        <sz val="10"/>
        <rFont val="宋体"/>
        <charset val="134"/>
      </rPr>
      <t>）</t>
    </r>
  </si>
  <si>
    <r>
      <rPr>
        <sz val="10"/>
        <rFont val="宋体"/>
        <charset val="134"/>
      </rPr>
      <t>分值</t>
    </r>
  </si>
  <si>
    <r>
      <rPr>
        <sz val="10"/>
        <rFont val="宋体"/>
        <charset val="134"/>
      </rPr>
      <t>执行率</t>
    </r>
  </si>
  <si>
    <r>
      <rPr>
        <sz val="10"/>
        <rFont val="宋体"/>
        <charset val="134"/>
      </rPr>
      <t>得分</t>
    </r>
  </si>
  <si>
    <r>
      <rPr>
        <sz val="10"/>
        <rFont val="宋体"/>
        <charset val="134"/>
      </rPr>
      <t>年度资金总额：</t>
    </r>
  </si>
  <si>
    <r>
      <rPr>
        <sz val="10"/>
        <rFont val="宋体"/>
        <charset val="134"/>
      </rPr>
      <t>财政拨款</t>
    </r>
  </si>
  <si>
    <r>
      <rPr>
        <sz val="10"/>
        <rFont val="宋体"/>
        <charset val="134"/>
      </rPr>
      <t>其中：上级补助</t>
    </r>
  </si>
  <si>
    <r>
      <rPr>
        <sz val="10"/>
        <rFont val="宋体"/>
        <charset val="134"/>
      </rPr>
      <t>本级安排</t>
    </r>
  </si>
  <si>
    <r>
      <rPr>
        <sz val="10"/>
        <rFont val="宋体"/>
        <charset val="134"/>
      </rPr>
      <t>其他资金</t>
    </r>
  </si>
  <si>
    <r>
      <rPr>
        <sz val="10"/>
        <rFont val="宋体"/>
        <charset val="134"/>
      </rPr>
      <t>年度总体目标</t>
    </r>
  </si>
  <si>
    <r>
      <rPr>
        <sz val="10"/>
        <rFont val="宋体"/>
        <charset val="134"/>
      </rPr>
      <t>预期目标</t>
    </r>
  </si>
  <si>
    <r>
      <rPr>
        <sz val="10"/>
        <rFont val="宋体"/>
        <charset val="134"/>
      </rPr>
      <t>实际完成情况</t>
    </r>
  </si>
  <si>
    <r>
      <rPr>
        <sz val="10"/>
        <rFont val="宋体"/>
        <charset val="134"/>
      </rPr>
      <t>严格落实《云南省学前教育家庭经济困难儿童资助实施意见》，对家庭经济困难儿童、孤儿和残疾儿童入园给予资助。计划通过资助学前教育家庭经济困难幼儿</t>
    </r>
    <r>
      <rPr>
        <sz val="10"/>
        <rFont val="Times New Roman"/>
        <charset val="134"/>
      </rPr>
      <t>190</t>
    </r>
    <r>
      <rPr>
        <sz val="10"/>
        <rFont val="宋体"/>
        <charset val="134"/>
      </rPr>
      <t>名，使家庭经济困难儿童的生活困难在一定程度上得到缓解，基本解决家庭经济困难儿童入园难的问题。</t>
    </r>
  </si>
  <si>
    <r>
      <rPr>
        <sz val="10"/>
        <rFont val="宋体"/>
        <charset val="134"/>
      </rPr>
      <t>本年度认定资助学前教育阶段家庭经济困难幼儿</t>
    </r>
    <r>
      <rPr>
        <sz val="10"/>
        <rFont val="Times New Roman"/>
        <charset val="134"/>
      </rPr>
      <t>192</t>
    </r>
    <r>
      <rPr>
        <sz val="10"/>
        <rFont val="宋体"/>
        <charset val="134"/>
      </rPr>
      <t>人，通过资助，使家庭经济困难儿童的生活困难在一定程度上得到缓解，基本解决家庭经济困难儿童入园难的问题。</t>
    </r>
  </si>
  <si>
    <r>
      <rPr>
        <sz val="10"/>
        <rFont val="宋体"/>
        <charset val="134"/>
      </rPr>
      <t>绩效</t>
    </r>
    <r>
      <rPr>
        <sz val="10"/>
        <rFont val="Times New Roman"/>
        <charset val="134"/>
      </rPr>
      <t xml:space="preserve">
</t>
    </r>
    <r>
      <rPr>
        <sz val="10"/>
        <rFont val="宋体"/>
        <charset val="134"/>
      </rPr>
      <t>指标</t>
    </r>
  </si>
  <si>
    <r>
      <rPr>
        <sz val="10"/>
        <rFont val="宋体"/>
        <charset val="134"/>
      </rPr>
      <t>一级指标</t>
    </r>
  </si>
  <si>
    <r>
      <rPr>
        <sz val="10"/>
        <rFont val="宋体"/>
        <charset val="134"/>
      </rPr>
      <t>二级指标</t>
    </r>
  </si>
  <si>
    <r>
      <rPr>
        <sz val="10"/>
        <rFont val="宋体"/>
        <charset val="134"/>
      </rPr>
      <t>三级指标</t>
    </r>
  </si>
  <si>
    <r>
      <rPr>
        <sz val="10"/>
        <rFont val="宋体"/>
        <charset val="134"/>
      </rPr>
      <t>年度指标值（</t>
    </r>
    <r>
      <rPr>
        <sz val="10"/>
        <rFont val="Times New Roman"/>
        <charset val="134"/>
      </rPr>
      <t>A</t>
    </r>
    <r>
      <rPr>
        <sz val="10"/>
        <rFont val="宋体"/>
        <charset val="134"/>
      </rPr>
      <t>）</t>
    </r>
  </si>
  <si>
    <r>
      <rPr>
        <sz val="10"/>
        <rFont val="宋体"/>
        <charset val="134"/>
      </rPr>
      <t>实际完成值（</t>
    </r>
    <r>
      <rPr>
        <sz val="10"/>
        <rFont val="Times New Roman"/>
        <charset val="134"/>
      </rPr>
      <t>B</t>
    </r>
    <r>
      <rPr>
        <sz val="10"/>
        <rFont val="宋体"/>
        <charset val="134"/>
      </rPr>
      <t>）</t>
    </r>
  </si>
  <si>
    <r>
      <rPr>
        <sz val="10"/>
        <rFont val="宋体"/>
        <charset val="134"/>
      </rPr>
      <t>未完成原因分析</t>
    </r>
  </si>
  <si>
    <r>
      <rPr>
        <sz val="10"/>
        <rFont val="宋体"/>
        <charset val="134"/>
      </rPr>
      <t>产出指标</t>
    </r>
    <r>
      <rPr>
        <sz val="10"/>
        <rFont val="Times New Roman"/>
        <charset val="134"/>
      </rPr>
      <t xml:space="preserve">
 </t>
    </r>
    <r>
      <rPr>
        <sz val="10"/>
        <rFont val="宋体"/>
        <charset val="134"/>
      </rPr>
      <t>（</t>
    </r>
    <r>
      <rPr>
        <sz val="10"/>
        <rFont val="Times New Roman"/>
        <charset val="134"/>
      </rPr>
      <t>50</t>
    </r>
    <r>
      <rPr>
        <sz val="10"/>
        <rFont val="宋体"/>
        <charset val="134"/>
      </rPr>
      <t>分）</t>
    </r>
  </si>
  <si>
    <r>
      <rPr>
        <sz val="10"/>
        <rFont val="宋体"/>
        <charset val="134"/>
      </rPr>
      <t>数量</t>
    </r>
  </si>
  <si>
    <r>
      <rPr>
        <sz val="10"/>
        <rFont val="宋体"/>
        <charset val="134"/>
      </rPr>
      <t>家庭经济困难幼儿资助人数</t>
    </r>
  </si>
  <si>
    <r>
      <rPr>
        <sz val="10"/>
        <rFont val="Times New Roman"/>
        <charset val="134"/>
      </rPr>
      <t>≥190</t>
    </r>
    <r>
      <rPr>
        <sz val="10"/>
        <rFont val="方正仿宋_GBK"/>
        <charset val="134"/>
      </rPr>
      <t>人</t>
    </r>
  </si>
  <si>
    <r>
      <rPr>
        <sz val="10"/>
        <rFont val="Times New Roman"/>
        <charset val="134"/>
      </rPr>
      <t>192</t>
    </r>
    <r>
      <rPr>
        <sz val="10"/>
        <rFont val="宋体"/>
        <charset val="134"/>
      </rPr>
      <t>人</t>
    </r>
  </si>
  <si>
    <r>
      <rPr>
        <sz val="10"/>
        <rFont val="宋体"/>
        <charset val="134"/>
      </rPr>
      <t>质量</t>
    </r>
  </si>
  <si>
    <r>
      <rPr>
        <sz val="10"/>
        <rFont val="宋体"/>
        <charset val="134"/>
      </rPr>
      <t>困难幼儿认定精准率</t>
    </r>
  </si>
  <si>
    <t>=100%</t>
  </si>
  <si>
    <t>100%</t>
  </si>
  <si>
    <r>
      <rPr>
        <sz val="10"/>
        <rFont val="宋体"/>
        <charset val="134"/>
      </rPr>
      <t>时效</t>
    </r>
  </si>
  <si>
    <r>
      <rPr>
        <sz val="10"/>
        <rFont val="宋体"/>
        <charset val="134"/>
      </rPr>
      <t>资助经费及时发放率</t>
    </r>
  </si>
  <si>
    <r>
      <rPr>
        <sz val="10"/>
        <rFont val="宋体"/>
        <charset val="134"/>
      </rPr>
      <t>评审认定结果公示时长</t>
    </r>
  </si>
  <si>
    <r>
      <rPr>
        <sz val="10"/>
        <rFont val="Times New Roman"/>
        <charset val="134"/>
      </rPr>
      <t>≥5</t>
    </r>
    <r>
      <rPr>
        <sz val="10"/>
        <rFont val="宋体"/>
        <charset val="134"/>
      </rPr>
      <t>个工作日</t>
    </r>
  </si>
  <si>
    <r>
      <rPr>
        <sz val="10"/>
        <rFont val="Times New Roman"/>
        <charset val="134"/>
      </rPr>
      <t>5</t>
    </r>
    <r>
      <rPr>
        <sz val="10"/>
        <rFont val="宋体"/>
        <charset val="134"/>
      </rPr>
      <t>个工作日</t>
    </r>
  </si>
  <si>
    <r>
      <rPr>
        <sz val="10"/>
        <rFont val="宋体"/>
        <charset val="134"/>
      </rPr>
      <t>成本</t>
    </r>
  </si>
  <si>
    <r>
      <rPr>
        <sz val="10"/>
        <rFont val="宋体"/>
        <charset val="134"/>
      </rPr>
      <t>补助标准</t>
    </r>
  </si>
  <si>
    <r>
      <rPr>
        <sz val="10"/>
        <rFont val="Times New Roman"/>
        <charset val="134"/>
      </rPr>
      <t>=300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</si>
  <si>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300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</si>
  <si>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宋体"/>
        <charset val="134"/>
      </rPr>
      <t>效益指标</t>
    </r>
    <r>
      <rPr>
        <sz val="10"/>
        <rFont val="Times New Roman"/>
        <charset val="134"/>
      </rPr>
      <t xml:space="preserve">
</t>
    </r>
    <r>
      <rPr>
        <sz val="10"/>
        <rFont val="宋体"/>
        <charset val="134"/>
      </rPr>
      <t>（</t>
    </r>
    <r>
      <rPr>
        <sz val="10"/>
        <rFont val="Times New Roman"/>
        <charset val="134"/>
      </rPr>
      <t>30</t>
    </r>
    <r>
      <rPr>
        <sz val="10"/>
        <rFont val="宋体"/>
        <charset val="134"/>
      </rPr>
      <t>分）</t>
    </r>
  </si>
  <si>
    <r>
      <rPr>
        <sz val="10"/>
        <rFont val="宋体"/>
        <charset val="134"/>
      </rPr>
      <t>社会效益</t>
    </r>
  </si>
  <si>
    <r>
      <rPr>
        <sz val="10"/>
        <rFont val="宋体"/>
        <charset val="134"/>
      </rPr>
      <t>家长对资助补助政策的知晓度</t>
    </r>
  </si>
  <si>
    <r>
      <rPr>
        <sz val="10"/>
        <rFont val="宋体"/>
        <charset val="134"/>
      </rPr>
      <t>学前三年毛入园率</t>
    </r>
  </si>
  <si>
    <t>≥90%</t>
  </si>
  <si>
    <t>90.05%</t>
  </si>
  <si>
    <r>
      <rPr>
        <sz val="10"/>
        <rFont val="宋体"/>
        <charset val="134"/>
      </rPr>
      <t>满意度</t>
    </r>
    <r>
      <rPr>
        <sz val="10"/>
        <rFont val="Times New Roman"/>
        <charset val="134"/>
      </rPr>
      <t xml:space="preserve">
</t>
    </r>
    <r>
      <rPr>
        <sz val="10"/>
        <rFont val="宋体"/>
        <charset val="134"/>
      </rPr>
      <t>指标</t>
    </r>
    <r>
      <rPr>
        <sz val="10"/>
        <rFont val="Times New Roman"/>
        <charset val="134"/>
      </rPr>
      <t xml:space="preserve">
</t>
    </r>
    <r>
      <rPr>
        <sz val="10"/>
        <rFont val="宋体"/>
        <charset val="134"/>
      </rPr>
      <t>（</t>
    </r>
    <r>
      <rPr>
        <sz val="10"/>
        <rFont val="Times New Roman"/>
        <charset val="134"/>
      </rPr>
      <t>10</t>
    </r>
    <r>
      <rPr>
        <sz val="10"/>
        <rFont val="宋体"/>
        <charset val="134"/>
      </rPr>
      <t>分）</t>
    </r>
  </si>
  <si>
    <r>
      <rPr>
        <sz val="10"/>
        <rFont val="宋体"/>
        <charset val="134"/>
      </rPr>
      <t>服务对象</t>
    </r>
    <r>
      <rPr>
        <sz val="10"/>
        <rFont val="Times New Roman"/>
        <charset val="134"/>
      </rPr>
      <t xml:space="preserve">
</t>
    </r>
    <r>
      <rPr>
        <sz val="10"/>
        <rFont val="宋体"/>
        <charset val="134"/>
      </rPr>
      <t>满意度</t>
    </r>
  </si>
  <si>
    <r>
      <rPr>
        <sz val="10"/>
        <rFont val="宋体"/>
        <charset val="134"/>
      </rPr>
      <t>师生满意度</t>
    </r>
  </si>
  <si>
    <t>95%</t>
  </si>
  <si>
    <r>
      <rPr>
        <sz val="10"/>
        <rFont val="宋体"/>
        <charset val="134"/>
      </rPr>
      <t>家长满意度</t>
    </r>
  </si>
  <si>
    <r>
      <rPr>
        <sz val="10"/>
        <color rgb="FF000000"/>
        <rFont val="宋体"/>
        <charset val="134"/>
      </rPr>
      <t>绩</t>
    </r>
    <r>
      <rPr>
        <sz val="10"/>
        <color rgb="FF000000"/>
        <rFont val="Times New Roman"/>
        <charset val="134"/>
      </rPr>
      <t xml:space="preserve"> </t>
    </r>
    <r>
      <rPr>
        <sz val="10"/>
        <color rgb="FF000000"/>
        <rFont val="宋体"/>
        <charset val="134"/>
      </rPr>
      <t>效</t>
    </r>
    <r>
      <rPr>
        <sz val="10"/>
        <color rgb="FF000000"/>
        <rFont val="Times New Roman"/>
        <charset val="134"/>
      </rPr>
      <t xml:space="preserve"> </t>
    </r>
    <r>
      <rPr>
        <sz val="10"/>
        <color rgb="FF000000"/>
        <rFont val="宋体"/>
        <charset val="134"/>
      </rPr>
      <t>指</t>
    </r>
    <r>
      <rPr>
        <sz val="10"/>
        <color rgb="FF000000"/>
        <rFont val="Times New Roman"/>
        <charset val="134"/>
      </rPr>
      <t xml:space="preserve"> </t>
    </r>
    <r>
      <rPr>
        <sz val="10"/>
        <color rgb="FF000000"/>
        <rFont val="宋体"/>
        <charset val="134"/>
      </rPr>
      <t>标</t>
    </r>
    <r>
      <rPr>
        <sz val="10"/>
        <color rgb="FF000000"/>
        <rFont val="Times New Roman"/>
        <charset val="134"/>
      </rPr>
      <t xml:space="preserve"> </t>
    </r>
    <r>
      <rPr>
        <sz val="10"/>
        <color rgb="FF000000"/>
        <rFont val="宋体"/>
        <charset val="134"/>
      </rPr>
      <t>总</t>
    </r>
    <r>
      <rPr>
        <sz val="10"/>
        <color rgb="FF000000"/>
        <rFont val="Times New Roman"/>
        <charset val="134"/>
      </rPr>
      <t xml:space="preserve"> </t>
    </r>
    <r>
      <rPr>
        <sz val="10"/>
        <color rgb="FF000000"/>
        <rFont val="宋体"/>
        <charset val="134"/>
      </rPr>
      <t>分</t>
    </r>
  </si>
  <si>
    <r>
      <rPr>
        <sz val="10"/>
        <rFont val="宋体"/>
        <charset val="134"/>
      </rPr>
      <t>绩效</t>
    </r>
    <r>
      <rPr>
        <sz val="10"/>
        <rFont val="Times New Roman"/>
        <charset val="134"/>
      </rPr>
      <t xml:space="preserve">
</t>
    </r>
    <r>
      <rPr>
        <sz val="10"/>
        <rFont val="宋体"/>
        <charset val="134"/>
      </rPr>
      <t>结论</t>
    </r>
  </si>
  <si>
    <r>
      <rPr>
        <sz val="10"/>
        <rFont val="宋体"/>
        <charset val="134"/>
      </rPr>
      <t>自评得分：</t>
    </r>
    <r>
      <rPr>
        <sz val="10"/>
        <rFont val="Times New Roman"/>
        <charset val="134"/>
      </rPr>
      <t xml:space="preserve">100.00                                  </t>
    </r>
    <r>
      <rPr>
        <sz val="10"/>
        <rFont val="宋体"/>
        <charset val="134"/>
      </rPr>
      <t>自评等级：优</t>
    </r>
  </si>
  <si>
    <r>
      <rPr>
        <sz val="10"/>
        <rFont val="宋体"/>
        <charset val="134"/>
      </rPr>
      <t>联系人：杨佳莹</t>
    </r>
  </si>
  <si>
    <r>
      <rPr>
        <sz val="10"/>
        <rFont val="宋体"/>
        <charset val="134"/>
      </rPr>
      <t>注：</t>
    </r>
    <r>
      <rPr>
        <sz val="10"/>
        <rFont val="Times New Roman"/>
        <charset val="134"/>
      </rPr>
      <t xml:space="preserve">
    1.</t>
    </r>
    <r>
      <rPr>
        <sz val="10"/>
        <rFont val="宋体"/>
        <charset val="134"/>
      </rPr>
      <t>绩效自评采取打分评价的形式，满分为</t>
    </r>
    <r>
      <rPr>
        <sz val="10"/>
        <rFont val="Times New Roman"/>
        <charset val="134"/>
      </rPr>
      <t>100</t>
    </r>
    <r>
      <rPr>
        <sz val="10"/>
        <rFont val="宋体"/>
        <charset val="134"/>
      </rPr>
      <t>分，各业务处室及下属行政事业单位可根据指标的重要程度自主确定各项三级指标的权重分值，各项指标得分加总得出该项目绩效自评的总分。原则上一级指标分值统一设置为：产出指标</t>
    </r>
    <r>
      <rPr>
        <sz val="10"/>
        <rFont val="Times New Roman"/>
        <charset val="134"/>
      </rPr>
      <t>50</t>
    </r>
    <r>
      <rPr>
        <sz val="10"/>
        <rFont val="宋体"/>
        <charset val="134"/>
      </rPr>
      <t>分、效益指标</t>
    </r>
    <r>
      <rPr>
        <sz val="10"/>
        <rFont val="Times New Roman"/>
        <charset val="134"/>
      </rPr>
      <t>30</t>
    </r>
    <r>
      <rPr>
        <sz val="10"/>
        <rFont val="宋体"/>
        <charset val="134"/>
      </rPr>
      <t>分、服务对象满意度</t>
    </r>
    <r>
      <rPr>
        <sz val="10"/>
        <rFont val="Times New Roman"/>
        <charset val="134"/>
      </rPr>
      <t>10</t>
    </r>
    <r>
      <rPr>
        <sz val="10"/>
        <rFont val="宋体"/>
        <charset val="134"/>
      </rPr>
      <t>分、预算资金执行率</t>
    </r>
    <r>
      <rPr>
        <sz val="10"/>
        <rFont val="Times New Roman"/>
        <charset val="134"/>
      </rPr>
      <t>10</t>
    </r>
    <r>
      <rPr>
        <sz val="10"/>
        <rFont val="宋体"/>
        <charset val="134"/>
      </rPr>
      <t>分。如有特殊情况，除预算资金执行率外，其他指标权重可作适当调整，但总分应为</t>
    </r>
    <r>
      <rPr>
        <sz val="10"/>
        <rFont val="Times New Roman"/>
        <charset val="134"/>
      </rPr>
      <t>100</t>
    </r>
    <r>
      <rPr>
        <sz val="10"/>
        <rFont val="宋体"/>
        <charset val="134"/>
      </rPr>
      <t>分。</t>
    </r>
    <r>
      <rPr>
        <sz val="10"/>
        <rFont val="Times New Roman"/>
        <charset val="134"/>
      </rPr>
      <t xml:space="preserve">
    2.</t>
    </r>
    <r>
      <rPr>
        <sz val="10"/>
        <rFont val="宋体"/>
        <charset val="134"/>
      </rPr>
      <t>未完成原因分析：说明偏离目标、不能完成目标的原因及拟采取的措施。</t>
    </r>
    <r>
      <rPr>
        <sz val="10"/>
        <rFont val="Times New Roman"/>
        <charset val="134"/>
      </rPr>
      <t xml:space="preserve">
    3.</t>
    </r>
    <r>
      <rPr>
        <sz val="10"/>
        <rFont val="宋体"/>
        <charset val="134"/>
      </rPr>
      <t>定量指标若为正向指标（即指标值为</t>
    </r>
    <r>
      <rPr>
        <sz val="10"/>
        <rFont val="Times New Roman"/>
        <charset val="134"/>
      </rPr>
      <t>≥*</t>
    </r>
    <r>
      <rPr>
        <sz val="10"/>
        <rFont val="宋体"/>
        <charset val="134"/>
      </rPr>
      <t>），则得分计算方法应用</t>
    </r>
    <r>
      <rPr>
        <sz val="10"/>
        <rFont val="Times New Roman"/>
        <charset val="134"/>
      </rPr>
      <t>“</t>
    </r>
    <r>
      <rPr>
        <sz val="10"/>
        <rFont val="宋体"/>
        <charset val="134"/>
      </rPr>
      <t>实际完成值（</t>
    </r>
    <r>
      <rPr>
        <sz val="10"/>
        <rFont val="Times New Roman"/>
        <charset val="134"/>
      </rPr>
      <t>B</t>
    </r>
    <r>
      <rPr>
        <sz val="10"/>
        <rFont val="宋体"/>
        <charset val="134"/>
      </rPr>
      <t>）</t>
    </r>
    <r>
      <rPr>
        <sz val="10"/>
        <rFont val="Times New Roman"/>
        <charset val="134"/>
      </rPr>
      <t>/</t>
    </r>
    <r>
      <rPr>
        <sz val="10"/>
        <rFont val="宋体"/>
        <charset val="134"/>
      </rPr>
      <t>年度指标值（</t>
    </r>
    <r>
      <rPr>
        <sz val="10"/>
        <rFont val="Times New Roman"/>
        <charset val="134"/>
      </rPr>
      <t>A</t>
    </r>
    <r>
      <rPr>
        <sz val="10"/>
        <rFont val="宋体"/>
        <charset val="134"/>
      </rPr>
      <t>）</t>
    </r>
    <r>
      <rPr>
        <sz val="10"/>
        <rFont val="Times New Roman"/>
        <charset val="134"/>
      </rPr>
      <t>×</t>
    </r>
    <r>
      <rPr>
        <sz val="10"/>
        <rFont val="宋体"/>
        <charset val="134"/>
      </rPr>
      <t>该指标分值</t>
    </r>
    <r>
      <rPr>
        <sz val="10"/>
        <rFont val="Times New Roman"/>
        <charset val="134"/>
      </rPr>
      <t>”</t>
    </r>
    <r>
      <rPr>
        <sz val="10"/>
        <rFont val="宋体"/>
        <charset val="134"/>
      </rPr>
      <t>；若定量指标为反向指标（即指标值为</t>
    </r>
    <r>
      <rPr>
        <sz val="10"/>
        <rFont val="Times New Roman"/>
        <charset val="134"/>
      </rPr>
      <t>≤*</t>
    </r>
    <r>
      <rPr>
        <sz val="10"/>
        <rFont val="宋体"/>
        <charset val="134"/>
      </rPr>
      <t>），则得分计算方法应用</t>
    </r>
    <r>
      <rPr>
        <sz val="10"/>
        <rFont val="Times New Roman"/>
        <charset val="134"/>
      </rPr>
      <t>“</t>
    </r>
    <r>
      <rPr>
        <sz val="10"/>
        <rFont val="宋体"/>
        <charset val="134"/>
      </rPr>
      <t>年度指标值（</t>
    </r>
    <r>
      <rPr>
        <sz val="10"/>
        <rFont val="Times New Roman"/>
        <charset val="134"/>
      </rPr>
      <t>A</t>
    </r>
    <r>
      <rPr>
        <sz val="10"/>
        <rFont val="宋体"/>
        <charset val="134"/>
      </rPr>
      <t>）</t>
    </r>
    <r>
      <rPr>
        <sz val="10"/>
        <rFont val="Times New Roman"/>
        <charset val="134"/>
      </rPr>
      <t>/</t>
    </r>
    <r>
      <rPr>
        <sz val="10"/>
        <rFont val="宋体"/>
        <charset val="134"/>
      </rPr>
      <t>实际完成值（（</t>
    </r>
    <r>
      <rPr>
        <sz val="10"/>
        <rFont val="Times New Roman"/>
        <charset val="134"/>
      </rPr>
      <t>B</t>
    </r>
    <r>
      <rPr>
        <sz val="10"/>
        <rFont val="宋体"/>
        <charset val="134"/>
      </rPr>
      <t>）</t>
    </r>
    <r>
      <rPr>
        <sz val="10"/>
        <rFont val="Times New Roman"/>
        <charset val="134"/>
      </rPr>
      <t>×</t>
    </r>
    <r>
      <rPr>
        <sz val="10"/>
        <rFont val="宋体"/>
        <charset val="134"/>
      </rPr>
      <t>该指标分值</t>
    </r>
    <r>
      <rPr>
        <sz val="10"/>
        <rFont val="Times New Roman"/>
        <charset val="134"/>
      </rPr>
      <t>”</t>
    </r>
    <r>
      <rPr>
        <sz val="10"/>
        <rFont val="宋体"/>
        <charset val="134"/>
      </rPr>
      <t>。</t>
    </r>
    <r>
      <rPr>
        <sz val="10"/>
        <rFont val="Times New Roman"/>
        <charset val="134"/>
      </rPr>
      <t xml:space="preserve">
    4.</t>
    </r>
    <r>
      <rPr>
        <sz val="10"/>
        <rFont val="宋体"/>
        <charset val="134"/>
      </rPr>
      <t>定性指标根据指标完成情况分为：</t>
    </r>
    <r>
      <rPr>
        <sz val="10"/>
        <rFont val="Times New Roman"/>
        <charset val="134"/>
      </rPr>
      <t>“</t>
    </r>
    <r>
      <rPr>
        <sz val="10"/>
        <rFont val="宋体"/>
        <charset val="134"/>
      </rPr>
      <t>达成预期指标、部分达成预期指标并具有一定效果、未达成预期指标且效果较差</t>
    </r>
    <r>
      <rPr>
        <sz val="10"/>
        <rFont val="Times New Roman"/>
        <charset val="134"/>
      </rPr>
      <t>”</t>
    </r>
    <r>
      <rPr>
        <sz val="10"/>
        <rFont val="宋体"/>
        <charset val="134"/>
      </rPr>
      <t>三档，分别按照该指标对应分值区间</t>
    </r>
    <r>
      <rPr>
        <sz val="10"/>
        <rFont val="Times New Roman"/>
        <charset val="134"/>
      </rPr>
      <t xml:space="preserve">100-80% </t>
    </r>
    <r>
      <rPr>
        <sz val="10"/>
        <rFont val="宋体"/>
        <charset val="134"/>
      </rPr>
      <t>（含）、</t>
    </r>
    <r>
      <rPr>
        <sz val="10"/>
        <rFont val="Times New Roman"/>
        <charset val="134"/>
      </rPr>
      <t xml:space="preserve">80-50% </t>
    </r>
    <r>
      <rPr>
        <sz val="10"/>
        <rFont val="宋体"/>
        <charset val="134"/>
      </rPr>
      <t>（含）、</t>
    </r>
    <r>
      <rPr>
        <sz val="10"/>
        <rFont val="Times New Roman"/>
        <charset val="134"/>
      </rPr>
      <t>50-0%</t>
    </r>
    <r>
      <rPr>
        <sz val="10"/>
        <rFont val="宋体"/>
        <charset val="134"/>
      </rPr>
      <t>合理确定分值。定量指标完成指标值的，记该指标所赋全部分值；未完成的，按照完成值与指标值的比例计分。</t>
    </r>
    <r>
      <rPr>
        <sz val="10"/>
        <rFont val="Times New Roman"/>
        <charset val="134"/>
      </rPr>
      <t xml:space="preserve">
    5.</t>
    </r>
    <r>
      <rPr>
        <sz val="10"/>
        <rFont val="宋体"/>
        <charset val="134"/>
      </rPr>
      <t>评价得分</t>
    </r>
    <r>
      <rPr>
        <sz val="10"/>
        <rFont val="Times New Roman"/>
        <charset val="134"/>
      </rPr>
      <t>≥90</t>
    </r>
    <r>
      <rPr>
        <sz val="10"/>
        <rFont val="宋体"/>
        <charset val="134"/>
      </rPr>
      <t>分，等级为</t>
    </r>
    <r>
      <rPr>
        <sz val="10"/>
        <rFont val="Times New Roman"/>
        <charset val="134"/>
      </rPr>
      <t>“</t>
    </r>
    <r>
      <rPr>
        <sz val="10"/>
        <rFont val="宋体"/>
        <charset val="134"/>
      </rPr>
      <t>优</t>
    </r>
    <r>
      <rPr>
        <sz val="10"/>
        <rFont val="Times New Roman"/>
        <charset val="134"/>
      </rPr>
      <t>”</t>
    </r>
    <r>
      <rPr>
        <sz val="10"/>
        <rFont val="宋体"/>
        <charset val="134"/>
      </rPr>
      <t>；</t>
    </r>
    <r>
      <rPr>
        <sz val="10"/>
        <rFont val="Times New Roman"/>
        <charset val="134"/>
      </rPr>
      <t>80</t>
    </r>
    <r>
      <rPr>
        <sz val="10"/>
        <rFont val="宋体"/>
        <charset val="134"/>
      </rPr>
      <t>分</t>
    </r>
    <r>
      <rPr>
        <sz val="10"/>
        <rFont val="Times New Roman"/>
        <charset val="134"/>
      </rPr>
      <t>≤</t>
    </r>
    <r>
      <rPr>
        <sz val="10"/>
        <rFont val="宋体"/>
        <charset val="134"/>
      </rPr>
      <t>评价得分＜</t>
    </r>
    <r>
      <rPr>
        <sz val="10"/>
        <rFont val="Times New Roman"/>
        <charset val="134"/>
      </rPr>
      <t>90</t>
    </r>
    <r>
      <rPr>
        <sz val="10"/>
        <rFont val="宋体"/>
        <charset val="134"/>
      </rPr>
      <t>分，等级为</t>
    </r>
    <r>
      <rPr>
        <sz val="10"/>
        <rFont val="Times New Roman"/>
        <charset val="134"/>
      </rPr>
      <t>“</t>
    </r>
    <r>
      <rPr>
        <sz val="10"/>
        <rFont val="宋体"/>
        <charset val="134"/>
      </rPr>
      <t>良</t>
    </r>
    <r>
      <rPr>
        <sz val="10"/>
        <rFont val="Times New Roman"/>
        <charset val="134"/>
      </rPr>
      <t>”</t>
    </r>
    <r>
      <rPr>
        <sz val="10"/>
        <rFont val="宋体"/>
        <charset val="134"/>
      </rPr>
      <t>；</t>
    </r>
    <r>
      <rPr>
        <sz val="10"/>
        <rFont val="Times New Roman"/>
        <charset val="134"/>
      </rPr>
      <t>60</t>
    </r>
    <r>
      <rPr>
        <sz val="10"/>
        <rFont val="宋体"/>
        <charset val="134"/>
      </rPr>
      <t>分</t>
    </r>
    <r>
      <rPr>
        <sz val="10"/>
        <rFont val="Times New Roman"/>
        <charset val="134"/>
      </rPr>
      <t>≤</t>
    </r>
    <r>
      <rPr>
        <sz val="10"/>
        <rFont val="宋体"/>
        <charset val="134"/>
      </rPr>
      <t>评价得分＜</t>
    </r>
    <r>
      <rPr>
        <sz val="10"/>
        <rFont val="Times New Roman"/>
        <charset val="134"/>
      </rPr>
      <t>80</t>
    </r>
    <r>
      <rPr>
        <sz val="10"/>
        <rFont val="宋体"/>
        <charset val="134"/>
      </rPr>
      <t>分，等级为</t>
    </r>
    <r>
      <rPr>
        <sz val="10"/>
        <rFont val="Times New Roman"/>
        <charset val="134"/>
      </rPr>
      <t>“</t>
    </r>
    <r>
      <rPr>
        <sz val="10"/>
        <rFont val="宋体"/>
        <charset val="134"/>
      </rPr>
      <t>中</t>
    </r>
    <r>
      <rPr>
        <sz val="10"/>
        <rFont val="Times New Roman"/>
        <charset val="134"/>
      </rPr>
      <t>”</t>
    </r>
    <r>
      <rPr>
        <sz val="10"/>
        <rFont val="宋体"/>
        <charset val="134"/>
      </rPr>
      <t>；评价得分＜</t>
    </r>
    <r>
      <rPr>
        <sz val="10"/>
        <rFont val="Times New Roman"/>
        <charset val="134"/>
      </rPr>
      <t>60</t>
    </r>
    <r>
      <rPr>
        <sz val="10"/>
        <rFont val="宋体"/>
        <charset val="134"/>
      </rPr>
      <t>分，等级为</t>
    </r>
    <r>
      <rPr>
        <sz val="10"/>
        <rFont val="Times New Roman"/>
        <charset val="134"/>
      </rPr>
      <t>“</t>
    </r>
    <r>
      <rPr>
        <sz val="10"/>
        <rFont val="宋体"/>
        <charset val="134"/>
      </rPr>
      <t>差</t>
    </r>
    <r>
      <rPr>
        <sz val="10"/>
        <rFont val="Times New Roman"/>
        <charset val="134"/>
      </rPr>
      <t>”</t>
    </r>
    <r>
      <rPr>
        <sz val="10"/>
        <rFont val="宋体"/>
        <charset val="134"/>
      </rPr>
      <t>。</t>
    </r>
  </si>
  <si>
    <r>
      <rPr>
        <sz val="10"/>
        <rFont val="宋体"/>
        <charset val="134"/>
      </rPr>
      <t>城乡义务教育家庭经济困难学生生活补助资金</t>
    </r>
  </si>
  <si>
    <r>
      <rPr>
        <sz val="10"/>
        <rFont val="宋体"/>
        <charset val="134"/>
      </rPr>
      <t>落实国家资助政策，进一步规范和加强城乡义务教育阶段家庭经济困难学生生活补助资金管理，提高资金使用效益，推进义务教育均衡发展，促进教育公平，</t>
    </r>
    <r>
      <rPr>
        <sz val="10"/>
        <rFont val="Times New Roman"/>
        <charset val="134"/>
      </rPr>
      <t>2023</t>
    </r>
    <r>
      <rPr>
        <sz val="10"/>
        <rFont val="宋体"/>
        <charset val="134"/>
      </rPr>
      <t>年计划</t>
    </r>
    <r>
      <rPr>
        <sz val="10"/>
        <rFont val="Times New Roman"/>
        <charset val="134"/>
      </rPr>
      <t>543</t>
    </r>
    <r>
      <rPr>
        <sz val="10"/>
        <rFont val="宋体"/>
        <charset val="134"/>
      </rPr>
      <t>名农村脱贫家庭学生、家庭经济困难残疾学生、农村低保家庭学生、农村特困救助供养学生等给予生活补助，减轻受助家庭经济负担。</t>
    </r>
  </si>
  <si>
    <r>
      <rPr>
        <sz val="10"/>
        <rFont val="宋体"/>
        <charset val="134"/>
      </rPr>
      <t>本年度认定资助义务教育阶段家庭经济困难学生</t>
    </r>
    <r>
      <rPr>
        <sz val="10"/>
        <rFont val="Times New Roman"/>
        <charset val="134"/>
      </rPr>
      <t>543</t>
    </r>
    <r>
      <rPr>
        <sz val="10"/>
        <rFont val="宋体"/>
        <charset val="134"/>
      </rPr>
      <t>人，有效减轻了学生家庭经济负担，教育公平得以彰显。</t>
    </r>
  </si>
  <si>
    <r>
      <rPr>
        <sz val="10"/>
        <rFont val="宋体"/>
        <charset val="134"/>
      </rPr>
      <t>家庭经济困难学生补助人数</t>
    </r>
  </si>
  <si>
    <r>
      <rPr>
        <sz val="10"/>
        <rFont val="Times New Roman"/>
        <charset val="134"/>
      </rPr>
      <t>≥543</t>
    </r>
    <r>
      <rPr>
        <sz val="10"/>
        <rFont val="宋体"/>
        <charset val="134"/>
      </rPr>
      <t>人</t>
    </r>
  </si>
  <si>
    <r>
      <rPr>
        <sz val="10"/>
        <rFont val="Times New Roman"/>
        <charset val="134"/>
      </rPr>
      <t>543</t>
    </r>
    <r>
      <rPr>
        <sz val="10"/>
        <rFont val="宋体"/>
        <charset val="134"/>
      </rPr>
      <t>人</t>
    </r>
  </si>
  <si>
    <r>
      <rPr>
        <sz val="10"/>
        <rFont val="宋体"/>
        <charset val="134"/>
      </rPr>
      <t>困难学生认定精准率</t>
    </r>
  </si>
  <si>
    <r>
      <rPr>
        <sz val="10"/>
        <rFont val="宋体"/>
        <charset val="134"/>
      </rPr>
      <t>补助经费及时发放率</t>
    </r>
  </si>
  <si>
    <r>
      <rPr>
        <sz val="10"/>
        <rFont val="宋体"/>
        <charset val="134"/>
      </rPr>
      <t>小学寄宿困难学生补助标准</t>
    </r>
  </si>
  <si>
    <r>
      <t>=1000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</si>
  <si>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t>1000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</si>
  <si>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宋体"/>
        <charset val="134"/>
      </rPr>
      <t>小学非寄宿困难学生补助标准</t>
    </r>
  </si>
  <si>
    <r>
      <t>=500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</si>
  <si>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t>500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</si>
  <si>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t>家长对资助政策的知晓度</t>
  </si>
  <si>
    <r>
      <rPr>
        <sz val="10"/>
        <rFont val="宋体"/>
        <charset val="134"/>
      </rPr>
      <t>义务教育阶段巩固率</t>
    </r>
  </si>
  <si>
    <t>≥97%</t>
  </si>
  <si>
    <t>98.30%</t>
  </si>
  <si>
    <t>90%</t>
  </si>
  <si>
    <r>
      <rPr>
        <sz val="10"/>
        <rFont val="宋体"/>
        <charset val="134"/>
      </rPr>
      <t>城乡义务教育公用经费补助资金</t>
    </r>
  </si>
  <si>
    <r>
      <rPr>
        <sz val="10"/>
        <rFont val="宋体"/>
        <charset val="134"/>
      </rPr>
      <t>加强经费管理，提高资金使用效益，保障学校正常运转，保障教师培训经费不低于</t>
    </r>
    <r>
      <rPr>
        <sz val="10"/>
        <rFont val="Times New Roman"/>
        <charset val="134"/>
      </rPr>
      <t>10%</t>
    </r>
    <r>
      <rPr>
        <sz val="10"/>
        <rFont val="宋体"/>
        <charset val="134"/>
      </rPr>
      <t>，保障完成教育教学活动和其他日常工作任务等方面支出。</t>
    </r>
  </si>
  <si>
    <r>
      <rPr>
        <sz val="10"/>
        <rFont val="宋体"/>
        <charset val="134"/>
      </rPr>
      <t>学校正常运转得到基本保障，培训费支出</t>
    </r>
    <r>
      <rPr>
        <sz val="10"/>
        <rFont val="Times New Roman"/>
        <charset val="134"/>
      </rPr>
      <t>1.49</t>
    </r>
    <r>
      <rPr>
        <sz val="10"/>
        <rFont val="宋体"/>
        <charset val="134"/>
      </rPr>
      <t>万元，占比</t>
    </r>
    <r>
      <rPr>
        <sz val="10"/>
        <rFont val="Times New Roman"/>
        <charset val="134"/>
      </rPr>
      <t>3.04%</t>
    </r>
    <r>
      <rPr>
        <sz val="10"/>
        <rFont val="宋体"/>
        <charset val="134"/>
      </rPr>
      <t>，低于</t>
    </r>
    <r>
      <rPr>
        <sz val="10"/>
        <rFont val="Times New Roman"/>
        <charset val="134"/>
      </rPr>
      <t>10%</t>
    </r>
    <r>
      <rPr>
        <sz val="10"/>
        <rFont val="宋体"/>
        <charset val="134"/>
      </rPr>
      <t>预算要求。</t>
    </r>
  </si>
  <si>
    <r>
      <rPr>
        <sz val="10"/>
        <rFont val="宋体"/>
        <charset val="134"/>
      </rPr>
      <t>小学在校学生人数（不含国际学生）</t>
    </r>
  </si>
  <si>
    <r>
      <rPr>
        <sz val="10"/>
        <rFont val="Times New Roman"/>
        <charset val="134"/>
      </rPr>
      <t>=677</t>
    </r>
    <r>
      <rPr>
        <sz val="10"/>
        <rFont val="宋体"/>
        <charset val="134"/>
      </rPr>
      <t>人</t>
    </r>
  </si>
  <si>
    <r>
      <rPr>
        <sz val="10"/>
        <rFont val="Times New Roman"/>
        <charset val="134"/>
      </rPr>
      <t>677</t>
    </r>
    <r>
      <rPr>
        <sz val="10"/>
        <rFont val="宋体"/>
        <charset val="134"/>
      </rPr>
      <t>人</t>
    </r>
  </si>
  <si>
    <r>
      <rPr>
        <sz val="10"/>
        <rFont val="宋体"/>
        <charset val="134"/>
      </rPr>
      <t>小学寄宿学生人数</t>
    </r>
  </si>
  <si>
    <r>
      <rPr>
        <sz val="10"/>
        <rFont val="Times New Roman"/>
        <charset val="134"/>
      </rPr>
      <t>=500</t>
    </r>
    <r>
      <rPr>
        <sz val="10"/>
        <rFont val="宋体"/>
        <charset val="134"/>
      </rPr>
      <t>人</t>
    </r>
  </si>
  <si>
    <r>
      <rPr>
        <sz val="10"/>
        <rFont val="Times New Roman"/>
        <charset val="134"/>
      </rPr>
      <t>500</t>
    </r>
    <r>
      <rPr>
        <sz val="10"/>
        <rFont val="宋体"/>
        <charset val="134"/>
      </rPr>
      <t>人</t>
    </r>
  </si>
  <si>
    <r>
      <rPr>
        <sz val="10"/>
        <rFont val="宋体"/>
        <charset val="134"/>
      </rPr>
      <t>随班就读及送教上门人数</t>
    </r>
  </si>
  <si>
    <r>
      <rPr>
        <sz val="10"/>
        <rFont val="Times New Roman"/>
        <charset val="134"/>
      </rPr>
      <t>=3</t>
    </r>
    <r>
      <rPr>
        <sz val="10"/>
        <rFont val="宋体"/>
        <charset val="134"/>
      </rPr>
      <t>人</t>
    </r>
  </si>
  <si>
    <r>
      <rPr>
        <sz val="10"/>
        <rFont val="Times New Roman"/>
        <charset val="134"/>
      </rPr>
      <t>3</t>
    </r>
    <r>
      <rPr>
        <sz val="10"/>
        <rFont val="宋体"/>
        <charset val="134"/>
      </rPr>
      <t>人</t>
    </r>
  </si>
  <si>
    <r>
      <rPr>
        <sz val="10"/>
        <rFont val="宋体"/>
        <charset val="134"/>
      </rPr>
      <t>参训教师数量</t>
    </r>
  </si>
  <si>
    <r>
      <rPr>
        <sz val="10"/>
        <rFont val="Times New Roman"/>
        <charset val="134"/>
      </rPr>
      <t>≥160</t>
    </r>
    <r>
      <rPr>
        <sz val="10"/>
        <rFont val="宋体"/>
        <charset val="134"/>
      </rPr>
      <t>人次</t>
    </r>
  </si>
  <si>
    <r>
      <rPr>
        <sz val="10"/>
        <rFont val="Times New Roman"/>
        <charset val="134"/>
      </rPr>
      <t>168</t>
    </r>
    <r>
      <rPr>
        <sz val="10"/>
        <rFont val="宋体"/>
        <charset val="134"/>
      </rPr>
      <t>人次</t>
    </r>
  </si>
  <si>
    <r>
      <rPr>
        <sz val="10"/>
        <rFont val="宋体"/>
        <charset val="134"/>
      </rPr>
      <t>教师培训支出安排率</t>
    </r>
  </si>
  <si>
    <t>≥10%</t>
  </si>
  <si>
    <t>3.04%</t>
  </si>
  <si>
    <r>
      <rPr>
        <sz val="9"/>
        <rFont val="宋体"/>
        <charset val="134"/>
      </rPr>
      <t>本年度培训主要以校本教研形式开展。</t>
    </r>
  </si>
  <si>
    <r>
      <rPr>
        <sz val="10"/>
        <rFont val="宋体"/>
        <charset val="134"/>
      </rPr>
      <t>经费支出合规性</t>
    </r>
  </si>
  <si>
    <r>
      <rPr>
        <sz val="10"/>
        <rFont val="宋体"/>
        <charset val="134"/>
      </rPr>
      <t>小学补助标准</t>
    </r>
  </si>
  <si>
    <r>
      <rPr>
        <sz val="10"/>
        <rFont val="Times New Roman"/>
        <charset val="134"/>
      </rPr>
      <t>=720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</si>
  <si>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720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</si>
  <si>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宋体"/>
        <charset val="134"/>
      </rPr>
      <t>特殊教育补助标准</t>
    </r>
  </si>
  <si>
    <r>
      <rPr>
        <sz val="10"/>
        <rFont val="Times New Roman"/>
        <charset val="134"/>
      </rPr>
      <t>=6000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</si>
  <si>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6000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</si>
  <si>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宋体"/>
        <charset val="134"/>
      </rPr>
      <t>提高教育教学质量</t>
    </r>
  </si>
  <si>
    <r>
      <rPr>
        <sz val="10"/>
        <rFont val="Times New Roman"/>
        <charset val="134"/>
      </rPr>
      <t>=</t>
    </r>
    <r>
      <rPr>
        <sz val="10"/>
        <rFont val="宋体"/>
        <charset val="134"/>
      </rPr>
      <t>有效提升</t>
    </r>
  </si>
  <si>
    <r>
      <rPr>
        <sz val="10"/>
        <rFont val="宋体"/>
        <charset val="134"/>
      </rPr>
      <t>有效提升</t>
    </r>
  </si>
  <si>
    <r>
      <rPr>
        <sz val="10"/>
        <rFont val="宋体"/>
        <charset val="134"/>
      </rPr>
      <t>可持续影响</t>
    </r>
  </si>
  <si>
    <r>
      <rPr>
        <sz val="10"/>
        <rFont val="宋体"/>
        <charset val="134"/>
      </rPr>
      <t>学校持续健康发展</t>
    </r>
  </si>
  <si>
    <r>
      <rPr>
        <sz val="10"/>
        <rFont val="Times New Roman"/>
        <charset val="134"/>
      </rPr>
      <t>=</t>
    </r>
    <r>
      <rPr>
        <sz val="10"/>
        <rFont val="宋体"/>
        <charset val="134"/>
      </rPr>
      <t>持续</t>
    </r>
  </si>
  <si>
    <r>
      <rPr>
        <sz val="10"/>
        <rFont val="宋体"/>
        <charset val="134"/>
      </rPr>
      <t>持续</t>
    </r>
  </si>
  <si>
    <t>95.00%</t>
  </si>
  <si>
    <r>
      <rPr>
        <sz val="10"/>
        <rFont val="宋体"/>
        <charset val="134"/>
      </rPr>
      <t>自评得分：</t>
    </r>
    <r>
      <rPr>
        <sz val="10"/>
        <rFont val="Times New Roman"/>
        <charset val="134"/>
      </rPr>
      <t xml:space="preserve">93.04                          </t>
    </r>
    <r>
      <rPr>
        <sz val="10"/>
        <rFont val="宋体"/>
        <charset val="134"/>
      </rPr>
      <t>自评等级：优</t>
    </r>
  </si>
  <si>
    <r>
      <rPr>
        <sz val="10"/>
        <rFont val="宋体"/>
        <charset val="134"/>
      </rPr>
      <t>农村义务教育营养改善计划补助资金</t>
    </r>
  </si>
  <si>
    <r>
      <rPr>
        <sz val="10"/>
        <rFont val="宋体"/>
        <charset val="134"/>
      </rPr>
      <t>根据《教育部等七部门关于印发</t>
    </r>
    <r>
      <rPr>
        <sz val="10"/>
        <rFont val="Times New Roman"/>
        <charset val="134"/>
      </rPr>
      <t>&lt;</t>
    </r>
    <r>
      <rPr>
        <sz val="10"/>
        <rFont val="宋体"/>
        <charset val="134"/>
      </rPr>
      <t>农村义务教育学生营养改善计划实施办法</t>
    </r>
    <r>
      <rPr>
        <sz val="10"/>
        <rFont val="Times New Roman"/>
        <charset val="134"/>
      </rPr>
      <t>&gt;</t>
    </r>
    <r>
      <rPr>
        <sz val="10"/>
        <rFont val="宋体"/>
        <charset val="134"/>
      </rPr>
      <t>的通知》（财教〔</t>
    </r>
    <r>
      <rPr>
        <sz val="10"/>
        <rFont val="Times New Roman"/>
        <charset val="134"/>
      </rPr>
      <t>2022</t>
    </r>
    <r>
      <rPr>
        <sz val="10"/>
        <rFont val="宋体"/>
        <charset val="134"/>
      </rPr>
      <t>〕</t>
    </r>
    <r>
      <rPr>
        <sz val="10"/>
        <rFont val="Times New Roman"/>
        <charset val="134"/>
      </rPr>
      <t>2</t>
    </r>
    <r>
      <rPr>
        <sz val="10"/>
        <rFont val="宋体"/>
        <charset val="134"/>
      </rPr>
      <t>号）要求，扎实推进营养改善计划各项工作，持续提升农村在校学生营养状况和身体素质，不断促进农村教育事业发展和教育公平。</t>
    </r>
  </si>
  <si>
    <r>
      <rPr>
        <sz val="10"/>
        <rFont val="宋体"/>
        <charset val="134"/>
      </rPr>
      <t>农村营养改善计划各项工作扎实推进，农村在校学生营养状况和身体素质持续提升，促进了农村教育事业发展和教育公平。</t>
    </r>
  </si>
  <si>
    <r>
      <rPr>
        <sz val="10"/>
        <rFont val="宋体"/>
        <charset val="134"/>
      </rPr>
      <t>享受营养改善计划学生数</t>
    </r>
  </si>
  <si>
    <r>
      <rPr>
        <sz val="10"/>
        <rFont val="Times New Roman"/>
        <charset val="134"/>
      </rPr>
      <t>≥677</t>
    </r>
    <r>
      <rPr>
        <sz val="10"/>
        <rFont val="宋体"/>
        <charset val="134"/>
      </rPr>
      <t>人</t>
    </r>
  </si>
  <si>
    <r>
      <rPr>
        <sz val="10"/>
        <rFont val="宋体"/>
        <charset val="134"/>
      </rPr>
      <t>食堂收支公开次数</t>
    </r>
  </si>
  <si>
    <r>
      <rPr>
        <sz val="10"/>
        <rFont val="Times New Roman"/>
        <charset val="134"/>
      </rPr>
      <t>≥2</t>
    </r>
    <r>
      <rPr>
        <sz val="10"/>
        <rFont val="宋体"/>
        <charset val="134"/>
      </rPr>
      <t>次</t>
    </r>
  </si>
  <si>
    <r>
      <rPr>
        <sz val="10"/>
        <rFont val="Times New Roman"/>
        <charset val="134"/>
      </rPr>
      <t>2</t>
    </r>
    <r>
      <rPr>
        <sz val="10"/>
        <rFont val="宋体"/>
        <charset val="134"/>
      </rPr>
      <t>次</t>
    </r>
  </si>
  <si>
    <r>
      <rPr>
        <sz val="10"/>
        <rFont val="宋体"/>
        <charset val="134"/>
      </rPr>
      <t>学生在校用餐期间食谱公示天数</t>
    </r>
  </si>
  <si>
    <r>
      <rPr>
        <sz val="10"/>
        <rFont val="Times New Roman"/>
        <charset val="134"/>
      </rPr>
      <t>≥200</t>
    </r>
    <r>
      <rPr>
        <sz val="10"/>
        <rFont val="宋体"/>
        <charset val="134"/>
      </rPr>
      <t>天</t>
    </r>
  </si>
  <si>
    <r>
      <rPr>
        <sz val="10"/>
        <rFont val="Times New Roman"/>
        <charset val="134"/>
      </rPr>
      <t>200</t>
    </r>
    <r>
      <rPr>
        <sz val="10"/>
        <rFont val="宋体"/>
        <charset val="134"/>
      </rPr>
      <t>天</t>
    </r>
  </si>
  <si>
    <r>
      <rPr>
        <sz val="10"/>
        <rFont val="宋体"/>
        <charset val="134"/>
      </rPr>
      <t>营养改善计划食品安全达标率</t>
    </r>
  </si>
  <si>
    <r>
      <rPr>
        <sz val="10"/>
        <rFont val="宋体"/>
        <charset val="134"/>
      </rPr>
      <t>补助天数</t>
    </r>
  </si>
  <si>
    <r>
      <rPr>
        <sz val="10"/>
        <rFont val="Times New Roman"/>
        <charset val="134"/>
      </rPr>
      <t>=200</t>
    </r>
    <r>
      <rPr>
        <sz val="10"/>
        <rFont val="宋体"/>
        <charset val="134"/>
      </rPr>
      <t>天</t>
    </r>
  </si>
  <si>
    <r>
      <rPr>
        <sz val="10"/>
        <rFont val="宋体"/>
        <charset val="134"/>
      </rPr>
      <t>系统填报更新及时率</t>
    </r>
  </si>
  <si>
    <r>
      <rPr>
        <sz val="10"/>
        <rFont val="Times New Roman"/>
        <charset val="134"/>
      </rPr>
      <t>=5</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天</t>
    </r>
  </si>
  <si>
    <r>
      <rPr>
        <sz val="10"/>
        <rFont val="Times New Roman"/>
        <charset val="134"/>
      </rPr>
      <t>5</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天</t>
    </r>
  </si>
  <si>
    <r>
      <rPr>
        <sz val="10"/>
        <rFont val="宋体"/>
        <charset val="134"/>
      </rPr>
      <t>师生及家长对政策知晓度</t>
    </r>
  </si>
  <si>
    <r>
      <rPr>
        <sz val="10"/>
        <rFont val="宋体"/>
        <charset val="134"/>
      </rPr>
      <t>学生营养状况改善，身体素质提升</t>
    </r>
  </si>
  <si>
    <r>
      <rPr>
        <sz val="10"/>
        <rFont val="Times New Roman"/>
        <charset val="134"/>
      </rPr>
      <t>=</t>
    </r>
    <r>
      <rPr>
        <sz val="10"/>
        <rFont val="宋体"/>
        <charset val="134"/>
      </rPr>
      <t>明显提升</t>
    </r>
  </si>
  <si>
    <r>
      <rPr>
        <sz val="10"/>
        <rFont val="宋体"/>
        <charset val="134"/>
      </rPr>
      <t>明显提升</t>
    </r>
  </si>
  <si>
    <t>义务教育全面改薄工程项目补助资金</t>
  </si>
  <si>
    <r>
      <rPr>
        <sz val="10"/>
        <rFont val="宋体"/>
        <charset val="134"/>
      </rPr>
      <t>推进义务教育薄弱环节改善与能力提升项目工程建设，不断改善学校办学条件。</t>
    </r>
  </si>
  <si>
    <r>
      <rPr>
        <sz val="10"/>
        <rFont val="宋体"/>
        <charset val="134"/>
      </rPr>
      <t>主要用于推进义务教育全面改薄工程项目建设，年内函关完小综合楼已建设完成，拨付资金</t>
    </r>
    <r>
      <rPr>
        <sz val="10"/>
        <rFont val="Times New Roman"/>
        <charset val="134"/>
      </rPr>
      <t>5.00</t>
    </r>
    <r>
      <rPr>
        <sz val="10"/>
        <rFont val="宋体"/>
        <charset val="134"/>
      </rPr>
      <t>万元。</t>
    </r>
  </si>
  <si>
    <r>
      <rPr>
        <sz val="10"/>
        <rFont val="宋体"/>
        <charset val="134"/>
      </rPr>
      <t>实施项目单体数量</t>
    </r>
  </si>
  <si>
    <r>
      <rPr>
        <sz val="10"/>
        <rFont val="Times New Roman"/>
        <charset val="134"/>
      </rPr>
      <t>=600</t>
    </r>
    <r>
      <rPr>
        <sz val="10"/>
        <rFont val="宋体"/>
        <charset val="134"/>
      </rPr>
      <t>平方米</t>
    </r>
  </si>
  <si>
    <r>
      <rPr>
        <sz val="10"/>
        <rFont val="Times New Roman"/>
        <charset val="134"/>
      </rPr>
      <t>600</t>
    </r>
    <r>
      <rPr>
        <sz val="10"/>
        <rFont val="宋体"/>
        <charset val="134"/>
      </rPr>
      <t>平方米</t>
    </r>
  </si>
  <si>
    <r>
      <rPr>
        <sz val="10"/>
        <rFont val="宋体"/>
        <charset val="134"/>
      </rPr>
      <t>竣工工程验收通过率</t>
    </r>
  </si>
  <si>
    <r>
      <rPr>
        <sz val="10"/>
        <rFont val="宋体"/>
        <charset val="134"/>
      </rPr>
      <t>项目开工率</t>
    </r>
  </si>
  <si>
    <r>
      <rPr>
        <sz val="10"/>
        <rFont val="宋体"/>
        <charset val="134"/>
      </rPr>
      <t>学校办学条件得到进一步改善</t>
    </r>
  </si>
  <si>
    <r>
      <rPr>
        <sz val="10"/>
        <rFont val="Times New Roman"/>
        <charset val="134"/>
      </rPr>
      <t>=</t>
    </r>
    <r>
      <rPr>
        <sz val="10"/>
        <rFont val="宋体"/>
        <charset val="134"/>
      </rPr>
      <t>改善</t>
    </r>
  </si>
  <si>
    <r>
      <rPr>
        <sz val="10"/>
        <rFont val="宋体"/>
        <charset val="134"/>
      </rPr>
      <t>改善</t>
    </r>
  </si>
  <si>
    <r>
      <rPr>
        <sz val="10"/>
        <rFont val="宋体"/>
        <charset val="134"/>
      </rPr>
      <t>城乡义务教育差距逐步缩小</t>
    </r>
  </si>
  <si>
    <r>
      <rPr>
        <sz val="10"/>
        <rFont val="Times New Roman"/>
        <charset val="134"/>
      </rPr>
      <t>=</t>
    </r>
    <r>
      <rPr>
        <sz val="10"/>
        <rFont val="宋体"/>
        <charset val="134"/>
      </rPr>
      <t>效果明显</t>
    </r>
  </si>
  <si>
    <r>
      <rPr>
        <sz val="10"/>
        <rFont val="宋体"/>
        <charset val="134"/>
      </rPr>
      <t>效果明显</t>
    </r>
  </si>
  <si>
    <r>
      <rPr>
        <sz val="10"/>
        <rFont val="宋体"/>
        <charset val="134"/>
      </rPr>
      <t>社会公众满意度</t>
    </r>
  </si>
  <si>
    <r>
      <rPr>
        <sz val="10"/>
        <rFont val="宋体"/>
        <charset val="134"/>
      </rPr>
      <t>课后服务费资金</t>
    </r>
  </si>
  <si>
    <r>
      <rPr>
        <sz val="10"/>
        <rFont val="宋体"/>
        <charset val="134"/>
      </rPr>
      <t>提升课后服务质量，促进学生全面发展，主要用于参与课后服务教师的补助，适当用于开展课后服务的办公成本开支。</t>
    </r>
  </si>
  <si>
    <r>
      <rPr>
        <sz val="10"/>
        <rFont val="宋体"/>
        <charset val="134"/>
      </rPr>
      <t>课后服务正常开展，服务质量不断提升，促进了学生全面发展。</t>
    </r>
  </si>
  <si>
    <r>
      <rPr>
        <sz val="10"/>
        <rFont val="宋体"/>
        <charset val="134"/>
      </rPr>
      <t>教师数</t>
    </r>
  </si>
  <si>
    <r>
      <rPr>
        <sz val="10"/>
        <rFont val="Times New Roman"/>
        <charset val="134"/>
      </rPr>
      <t>=59</t>
    </r>
    <r>
      <rPr>
        <sz val="10"/>
        <rFont val="宋体"/>
        <charset val="134"/>
      </rPr>
      <t>个</t>
    </r>
  </si>
  <si>
    <r>
      <rPr>
        <sz val="10"/>
        <rFont val="Times New Roman"/>
        <charset val="134"/>
      </rPr>
      <t>59</t>
    </r>
    <r>
      <rPr>
        <sz val="10"/>
        <rFont val="宋体"/>
        <charset val="134"/>
      </rPr>
      <t>个</t>
    </r>
  </si>
  <si>
    <r>
      <rPr>
        <sz val="10"/>
        <rFont val="宋体"/>
        <charset val="134"/>
      </rPr>
      <t>小学在校学生数</t>
    </r>
  </si>
  <si>
    <r>
      <rPr>
        <sz val="10"/>
        <rFont val="宋体"/>
        <charset val="134"/>
      </rPr>
      <t>课后服务收费标准</t>
    </r>
  </si>
  <si>
    <r>
      <rPr>
        <sz val="10"/>
        <rFont val="Times New Roman"/>
        <charset val="134"/>
      </rPr>
      <t>=320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期</t>
    </r>
  </si>
  <si>
    <r>
      <rPr>
        <sz val="10"/>
        <rFont val="Times New Roman"/>
        <charset val="134"/>
      </rPr>
      <t>320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期</t>
    </r>
  </si>
  <si>
    <r>
      <rPr>
        <sz val="10"/>
        <rFont val="宋体"/>
        <charset val="134"/>
      </rPr>
      <t>学生全面发展</t>
    </r>
  </si>
  <si>
    <r>
      <rPr>
        <sz val="10"/>
        <rFont val="Times New Roman"/>
        <charset val="134"/>
      </rPr>
      <t>=</t>
    </r>
    <r>
      <rPr>
        <sz val="10"/>
        <rFont val="宋体"/>
        <charset val="134"/>
      </rPr>
      <t>促进</t>
    </r>
  </si>
  <si>
    <r>
      <rPr>
        <sz val="10"/>
        <rFont val="宋体"/>
        <charset val="134"/>
      </rPr>
      <t>促进</t>
    </r>
  </si>
  <si>
    <r>
      <rPr>
        <sz val="10"/>
        <rFont val="宋体"/>
        <charset val="134"/>
      </rPr>
      <t>自评得分：</t>
    </r>
    <r>
      <rPr>
        <sz val="10"/>
        <rFont val="Times New Roman"/>
        <charset val="134"/>
      </rPr>
      <t xml:space="preserve">95.75                                 </t>
    </r>
    <r>
      <rPr>
        <sz val="10"/>
        <rFont val="宋体"/>
        <charset val="134"/>
      </rPr>
      <t>自评等级：优</t>
    </r>
  </si>
  <si>
    <t>阳光校餐网络费及绿美爱心捐款等资金</t>
  </si>
  <si>
    <t>推进阳光校餐项目网络费资金、绿美腰街爱心捐款资金、乡政府教育补助工作经费、代扣代缴个税手续费资金四个项目完成，用于学校日常教育教学活动开支，改善学校办学条件。</t>
  </si>
  <si>
    <t>所涉及项目已在本年度完成，学校日常活动正常开展，校园环境不断改善。</t>
  </si>
  <si>
    <r>
      <rPr>
        <sz val="10"/>
        <rFont val="Times New Roman"/>
        <charset val="134"/>
      </rPr>
      <t>=4</t>
    </r>
    <r>
      <rPr>
        <sz val="10"/>
        <rFont val="宋体"/>
        <charset val="134"/>
      </rPr>
      <t>个</t>
    </r>
  </si>
  <si>
    <r>
      <rPr>
        <sz val="10"/>
        <rFont val="Times New Roman"/>
        <charset val="134"/>
      </rPr>
      <t>4</t>
    </r>
    <r>
      <rPr>
        <sz val="10"/>
        <rFont val="宋体"/>
        <charset val="134"/>
      </rPr>
      <t>个</t>
    </r>
  </si>
  <si>
    <r>
      <rPr>
        <sz val="10"/>
        <rFont val="Times New Roman"/>
        <charset val="134"/>
      </rPr>
      <t>=59</t>
    </r>
    <r>
      <rPr>
        <sz val="10"/>
        <rFont val="宋体"/>
        <charset val="134"/>
      </rPr>
      <t>人</t>
    </r>
  </si>
  <si>
    <r>
      <rPr>
        <sz val="10"/>
        <rFont val="Times New Roman"/>
        <charset val="134"/>
      </rPr>
      <t>59</t>
    </r>
    <r>
      <rPr>
        <sz val="10"/>
        <rFont val="宋体"/>
        <charset val="134"/>
      </rPr>
      <t>人</t>
    </r>
  </si>
  <si>
    <r>
      <rPr>
        <sz val="10"/>
        <rFont val="宋体"/>
        <charset val="134"/>
      </rPr>
      <t>个税手续费标准</t>
    </r>
  </si>
  <si>
    <t>=2%</t>
  </si>
  <si>
    <t>2%</t>
  </si>
  <si>
    <r>
      <rPr>
        <sz val="10"/>
        <rFont val="宋体"/>
        <charset val="134"/>
      </rPr>
      <t>学校环境得到进一步改善</t>
    </r>
  </si>
  <si>
    <t>业务人员办税能力进一步提升</t>
  </si>
  <si>
    <r>
      <rPr>
        <sz val="10"/>
        <rFont val="Times New Roman"/>
        <charset val="134"/>
      </rPr>
      <t>=</t>
    </r>
    <r>
      <rPr>
        <sz val="10"/>
        <rFont val="宋体"/>
        <charset val="134"/>
      </rPr>
      <t>提升</t>
    </r>
  </si>
  <si>
    <r>
      <rPr>
        <sz val="10"/>
        <rFont val="宋体"/>
        <charset val="134"/>
      </rPr>
      <t>提升</t>
    </r>
  </si>
  <si>
    <r>
      <rPr>
        <sz val="10"/>
        <rFont val="宋体"/>
        <charset val="134"/>
      </rPr>
      <t>自评得分：</t>
    </r>
    <r>
      <rPr>
        <sz val="10"/>
        <rFont val="Times New Roman"/>
        <charset val="134"/>
      </rPr>
      <t xml:space="preserve">100                               </t>
    </r>
    <r>
      <rPr>
        <sz val="10"/>
        <rFont val="宋体"/>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</si>
</sst>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44">
    <font>
      <sz val="11"/>
      <color indexed="8"/>
      <name val="宋体"/>
      <charset val="134"/>
      <scheme val="minor"/>
    </font>
    <font>
      <sz val="11"/>
      <color indexed="8"/>
      <name val="Times New Roman"/>
      <charset val="134"/>
    </font>
    <font>
      <sz val="18"/>
      <name val="Times New Roman"/>
      <charset val="134"/>
    </font>
    <font>
      <sz val="10"/>
      <name val="Times New Roman"/>
      <charset val="134"/>
    </font>
    <font>
      <sz val="10"/>
      <name val="Times New Roman"/>
      <charset val="1"/>
    </font>
    <font>
      <sz val="10"/>
      <name val="宋体"/>
      <charset val="134"/>
    </font>
    <font>
      <sz val="10"/>
      <color rgb="FF000000"/>
      <name val="Times New Roman"/>
      <charset val="134"/>
    </font>
    <font>
      <sz val="9"/>
      <name val="Times New Roman"/>
      <charset val="134"/>
    </font>
    <font>
      <sz val="12"/>
      <name val="宋体"/>
      <charset val="134"/>
    </font>
    <font>
      <sz val="22"/>
      <color indexed="8"/>
      <name val="宋体"/>
      <charset val="134"/>
    </font>
    <font>
      <sz val="10"/>
      <color indexed="8"/>
      <name val="Arial"/>
      <charset val="0"/>
    </font>
    <font>
      <sz val="10"/>
      <color indexed="8"/>
      <name val="宋体"/>
      <charset val="134"/>
    </font>
    <font>
      <sz val="12"/>
      <name val="Arial"/>
      <charset val="0"/>
    </font>
    <font>
      <sz val="11"/>
      <color indexed="8"/>
      <name val="宋体"/>
      <charset val="134"/>
    </font>
    <font>
      <sz val="12"/>
      <color indexed="8"/>
      <name val="宋体"/>
      <charset val="134"/>
    </font>
    <font>
      <sz val="11"/>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8"/>
      <name val="方正小标宋_GBK"/>
      <charset val="134"/>
    </font>
    <font>
      <sz val="10"/>
      <name val="方正仿宋_GBK"/>
      <charset val="134"/>
    </font>
    <font>
      <sz val="10"/>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style="thin">
        <color auto="1"/>
      </top>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2" borderId="17"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8" applyNumberFormat="0" applyFill="0" applyAlignment="0" applyProtection="0">
      <alignment vertical="center"/>
    </xf>
    <xf numFmtId="0" fontId="27" fillId="0" borderId="18" applyNumberFormat="0" applyFill="0" applyAlignment="0" applyProtection="0">
      <alignment vertical="center"/>
    </xf>
    <xf numFmtId="0" fontId="28" fillId="0" borderId="19" applyNumberFormat="0" applyFill="0" applyAlignment="0" applyProtection="0">
      <alignment vertical="center"/>
    </xf>
    <xf numFmtId="0" fontId="28" fillId="0" borderId="0" applyNumberFormat="0" applyFill="0" applyBorder="0" applyAlignment="0" applyProtection="0">
      <alignment vertical="center"/>
    </xf>
    <xf numFmtId="0" fontId="29" fillId="3" borderId="20" applyNumberFormat="0" applyAlignment="0" applyProtection="0">
      <alignment vertical="center"/>
    </xf>
    <xf numFmtId="0" fontId="30" fillId="4" borderId="21" applyNumberFormat="0" applyAlignment="0" applyProtection="0">
      <alignment vertical="center"/>
    </xf>
    <xf numFmtId="0" fontId="31" fillId="4" borderId="20" applyNumberFormat="0" applyAlignment="0" applyProtection="0">
      <alignment vertical="center"/>
    </xf>
    <xf numFmtId="0" fontId="32" fillId="5" borderId="22" applyNumberFormat="0" applyAlignment="0" applyProtection="0">
      <alignment vertical="center"/>
    </xf>
    <xf numFmtId="0" fontId="33" fillId="0" borderId="23" applyNumberFormat="0" applyFill="0" applyAlignment="0" applyProtection="0">
      <alignment vertical="center"/>
    </xf>
    <xf numFmtId="0" fontId="34" fillId="0" borderId="24"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xf numFmtId="0" fontId="8" fillId="0" borderId="0"/>
    <xf numFmtId="0" fontId="40" fillId="0" borderId="0">
      <alignment vertical="top"/>
      <protection locked="0"/>
    </xf>
  </cellStyleXfs>
  <cellXfs count="98">
    <xf numFmtId="0" fontId="0" fillId="0" borderId="0" xfId="0" applyFont="1">
      <alignment vertical="center"/>
    </xf>
    <xf numFmtId="0" fontId="0"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Alignment="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0" fontId="3" fillId="0" borderId="1" xfId="0" applyFont="1" applyFill="1" applyBorder="1" applyAlignment="1">
      <alignment horizontal="right" vertical="center" wrapText="1"/>
    </xf>
    <xf numFmtId="176" fontId="4" fillId="0" borderId="4" xfId="50" applyNumberFormat="1" applyFont="1" applyFill="1" applyBorder="1" applyAlignment="1" applyProtection="1">
      <alignment horizontal="center" vertical="center" wrapText="1"/>
    </xf>
    <xf numFmtId="176" fontId="4" fillId="0" borderId="5" xfId="50" applyNumberFormat="1" applyFont="1" applyFill="1" applyBorder="1" applyAlignment="1" applyProtection="1">
      <alignment horizontal="center" vertical="center" wrapText="1"/>
    </xf>
    <xf numFmtId="176" fontId="4" fillId="0" borderId="6" xfId="50" applyNumberFormat="1" applyFont="1" applyFill="1" applyBorder="1" applyAlignment="1" applyProtection="1">
      <alignment horizontal="center" vertical="center" wrapText="1"/>
    </xf>
    <xf numFmtId="176" fontId="4" fillId="0" borderId="1" xfId="50" applyNumberFormat="1" applyFont="1" applyFill="1" applyBorder="1" applyAlignment="1" applyProtection="1">
      <alignment horizontal="center" vertical="center" wrapText="1"/>
      <protection locked="0"/>
    </xf>
    <xf numFmtId="176" fontId="4" fillId="0" borderId="2" xfId="50" applyNumberFormat="1" applyFont="1" applyFill="1" applyBorder="1" applyAlignment="1" applyProtection="1">
      <alignment horizontal="center" vertical="center" wrapText="1"/>
      <protection locked="0"/>
    </xf>
    <xf numFmtId="176" fontId="4" fillId="0" borderId="3" xfId="50" applyNumberFormat="1" applyFont="1" applyFill="1" applyBorder="1" applyAlignment="1" applyProtection="1">
      <alignment horizontal="center" vertical="center" wrapText="1"/>
      <protection locked="0"/>
    </xf>
    <xf numFmtId="177" fontId="3"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7"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6" fillId="0" borderId="1" xfId="0"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177" fontId="3" fillId="0" borderId="9" xfId="0" applyNumberFormat="1" applyFont="1" applyFill="1" applyBorder="1" applyAlignment="1">
      <alignment horizontal="center" vertical="center" wrapText="1"/>
    </xf>
    <xf numFmtId="0" fontId="3" fillId="0" borderId="1" xfId="0" applyFont="1" applyFill="1" applyBorder="1" applyAlignment="1">
      <alignment horizontal="left" vertical="top" wrapText="1"/>
    </xf>
    <xf numFmtId="0" fontId="3" fillId="0" borderId="0" xfId="0" applyFont="1" applyFill="1" applyAlignment="1">
      <alignment horizontal="left" vertical="top" wrapText="1"/>
    </xf>
    <xf numFmtId="10" fontId="3" fillId="0" borderId="1" xfId="0" applyNumberFormat="1" applyFont="1" applyFill="1" applyBorder="1" applyAlignment="1">
      <alignment horizontal="center" vertical="center" wrapText="1"/>
    </xf>
    <xf numFmtId="177" fontId="3" fillId="0" borderId="3"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left" vertical="top" wrapText="1"/>
    </xf>
    <xf numFmtId="0" fontId="8" fillId="0" borderId="0" xfId="0" applyFont="1" applyFill="1" applyBorder="1" applyAlignment="1"/>
    <xf numFmtId="0" fontId="8" fillId="0" borderId="0" xfId="0" applyFont="1" applyFill="1" applyBorder="1" applyAlignment="1">
      <alignment horizontal="center"/>
    </xf>
    <xf numFmtId="0" fontId="8" fillId="0" borderId="0" xfId="49" applyFill="1" applyBorder="1" applyAlignment="1">
      <alignment vertical="center"/>
    </xf>
    <xf numFmtId="0" fontId="8" fillId="0" borderId="0" xfId="49" applyFill="1" applyBorder="1" applyAlignment="1">
      <alignment vertical="center" wrapText="1"/>
    </xf>
    <xf numFmtId="0" fontId="9" fillId="0" borderId="0" xfId="0" applyFont="1" applyFill="1" applyBorder="1" applyAlignment="1">
      <alignment horizontal="center"/>
    </xf>
    <xf numFmtId="0" fontId="10" fillId="0" borderId="0" xfId="0" applyFont="1" applyFill="1" applyBorder="1" applyAlignment="1"/>
    <xf numFmtId="0" fontId="11" fillId="0" borderId="0" xfId="0" applyFont="1" applyFill="1" applyBorder="1" applyAlignment="1"/>
    <xf numFmtId="0" fontId="12" fillId="0" borderId="0" xfId="0" applyFont="1" applyFill="1" applyBorder="1" applyAlignment="1">
      <alignment horizontal="center"/>
    </xf>
    <xf numFmtId="0" fontId="11" fillId="0" borderId="0" xfId="0" applyFont="1" applyFill="1" applyBorder="1" applyAlignment="1">
      <alignment horizontal="center"/>
    </xf>
    <xf numFmtId="0" fontId="13" fillId="0" borderId="1" xfId="0" applyFont="1" applyFill="1" applyBorder="1" applyAlignment="1">
      <alignment horizontal="center" vertical="center" shrinkToFit="1"/>
    </xf>
    <xf numFmtId="0" fontId="13" fillId="0" borderId="10" xfId="0" applyFont="1" applyFill="1" applyBorder="1" applyAlignment="1">
      <alignment horizontal="center" vertical="center" shrinkToFit="1"/>
    </xf>
    <xf numFmtId="0" fontId="13" fillId="0" borderId="1" xfId="0" applyFont="1" applyFill="1" applyBorder="1" applyAlignment="1">
      <alignment horizontal="center" vertical="center" wrapText="1"/>
    </xf>
    <xf numFmtId="4" fontId="13" fillId="0" borderId="10" xfId="0" applyNumberFormat="1" applyFont="1" applyFill="1" applyBorder="1" applyAlignment="1">
      <alignment horizontal="center" vertical="center" shrinkToFit="1"/>
    </xf>
    <xf numFmtId="4" fontId="13" fillId="0" borderId="11" xfId="0" applyNumberFormat="1" applyFont="1" applyFill="1" applyBorder="1" applyAlignment="1">
      <alignment horizontal="center" vertical="center" shrinkToFit="1"/>
    </xf>
    <xf numFmtId="0" fontId="13" fillId="0" borderId="12" xfId="0" applyFont="1" applyFill="1" applyBorder="1" applyAlignment="1">
      <alignment horizontal="center" vertical="center" shrinkToFit="1"/>
    </xf>
    <xf numFmtId="4" fontId="13" fillId="0" borderId="1" xfId="0" applyNumberFormat="1" applyFont="1" applyFill="1" applyBorder="1" applyAlignment="1">
      <alignment horizontal="center" vertical="center" shrinkToFit="1"/>
    </xf>
    <xf numFmtId="0" fontId="13" fillId="0" borderId="5" xfId="0"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0" fontId="13" fillId="0" borderId="1" xfId="0" applyFont="1" applyFill="1" applyBorder="1" applyAlignment="1">
      <alignment horizontal="left" vertical="center" shrinkToFit="1"/>
    </xf>
    <xf numFmtId="176" fontId="14" fillId="0" borderId="1" xfId="0" applyNumberFormat="1" applyFont="1" applyFill="1" applyBorder="1" applyAlignment="1">
      <alignment horizontal="center" vertical="center" shrinkToFit="1"/>
    </xf>
    <xf numFmtId="0" fontId="5" fillId="0" borderId="0" xfId="0" applyFont="1" applyFill="1" applyBorder="1" applyAlignment="1">
      <alignment horizontal="left" vertical="top" wrapText="1"/>
    </xf>
    <xf numFmtId="0" fontId="9" fillId="0" borderId="0" xfId="0" applyFont="1" applyFill="1" applyBorder="1" applyAlignment="1">
      <alignment horizontal="center" wrapText="1"/>
    </xf>
    <xf numFmtId="0" fontId="8" fillId="0" borderId="0" xfId="0" applyFont="1" applyFill="1" applyBorder="1" applyAlignment="1">
      <alignment wrapText="1"/>
    </xf>
    <xf numFmtId="4" fontId="13" fillId="0" borderId="11" xfId="0" applyNumberFormat="1" applyFont="1" applyFill="1" applyBorder="1" applyAlignment="1">
      <alignment horizontal="center" vertical="center" wrapText="1" shrinkToFit="1"/>
    </xf>
    <xf numFmtId="4" fontId="13" fillId="0" borderId="13" xfId="0" applyNumberFormat="1"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4" fontId="13" fillId="0" borderId="2" xfId="0" applyNumberFormat="1" applyFont="1" applyFill="1" applyBorder="1" applyAlignment="1">
      <alignment horizontal="center" vertical="center" shrinkToFit="1"/>
    </xf>
    <xf numFmtId="4" fontId="13" fillId="0" borderId="3" xfId="0" applyNumberFormat="1" applyFont="1" applyFill="1" applyBorder="1" applyAlignment="1">
      <alignment horizontal="center" vertical="center" shrinkToFit="1"/>
    </xf>
    <xf numFmtId="4" fontId="13" fillId="0" borderId="1" xfId="0" applyNumberFormat="1" applyFont="1" applyFill="1" applyBorder="1" applyAlignment="1">
      <alignment horizontal="center" vertical="center" wrapText="1" shrinkToFit="1"/>
    </xf>
    <xf numFmtId="0" fontId="8" fillId="0" borderId="1" xfId="0" applyFont="1" applyFill="1" applyBorder="1" applyAlignment="1">
      <alignment horizontal="center" vertical="center"/>
    </xf>
    <xf numFmtId="176" fontId="14" fillId="0" borderId="1" xfId="0" applyNumberFormat="1" applyFont="1" applyFill="1" applyBorder="1" applyAlignment="1">
      <alignment horizontal="center" vertical="center" wrapText="1" shrinkToFit="1"/>
    </xf>
    <xf numFmtId="176" fontId="15" fillId="0" borderId="1" xfId="0" applyNumberFormat="1" applyFont="1" applyFill="1" applyBorder="1" applyAlignment="1">
      <alignment vertical="center"/>
    </xf>
    <xf numFmtId="176" fontId="8" fillId="0" borderId="1" xfId="0" applyNumberFormat="1" applyFont="1" applyFill="1" applyBorder="1" applyAlignment="1">
      <alignment horizontal="center" vertical="center"/>
    </xf>
    <xf numFmtId="0" fontId="11" fillId="0" borderId="0" xfId="0" applyFont="1" applyFill="1" applyBorder="1" applyAlignment="1">
      <alignment horizontal="right"/>
    </xf>
    <xf numFmtId="0" fontId="13" fillId="0" borderId="13" xfId="0" applyFont="1" applyFill="1" applyBorder="1" applyAlignment="1">
      <alignment horizontal="center" vertical="center" shrinkToFit="1"/>
    </xf>
    <xf numFmtId="0" fontId="13" fillId="0" borderId="11"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49" fontId="13" fillId="0" borderId="2" xfId="0" applyNumberFormat="1" applyFont="1" applyFill="1" applyBorder="1" applyAlignment="1">
      <alignment horizontal="center" vertical="center" shrinkToFit="1"/>
    </xf>
    <xf numFmtId="0" fontId="0" fillId="0" borderId="0" xfId="0" applyFont="1" applyFill="1">
      <alignment vertical="center"/>
    </xf>
    <xf numFmtId="0" fontId="16" fillId="0" borderId="0" xfId="0" applyFont="1" applyFill="1" applyAlignment="1">
      <alignment horizontal="center" vertical="center"/>
    </xf>
    <xf numFmtId="0" fontId="8" fillId="0" borderId="0" xfId="0" applyFont="1" applyFill="1" applyAlignment="1"/>
    <xf numFmtId="0" fontId="17" fillId="0" borderId="15" xfId="0" applyNumberFormat="1" applyFont="1" applyFill="1" applyBorder="1" applyAlignment="1">
      <alignment horizontal="center" vertical="center"/>
    </xf>
    <xf numFmtId="0" fontId="17" fillId="0" borderId="15" xfId="0" applyNumberFormat="1" applyFont="1" applyFill="1" applyBorder="1" applyAlignment="1">
      <alignment horizontal="left" vertical="center"/>
    </xf>
    <xf numFmtId="0" fontId="17" fillId="0" borderId="15" xfId="0" applyNumberFormat="1" applyFont="1" applyFill="1" applyBorder="1" applyAlignment="1">
      <alignment horizontal="right" vertical="center"/>
    </xf>
    <xf numFmtId="0" fontId="17" fillId="0" borderId="15" xfId="0" applyNumberFormat="1" applyFont="1" applyFill="1" applyBorder="1" applyAlignment="1">
      <alignment horizontal="left" vertical="center" wrapText="1"/>
    </xf>
    <xf numFmtId="0" fontId="0" fillId="0" borderId="16" xfId="0" applyFont="1" applyFill="1" applyBorder="1" applyAlignment="1">
      <alignment horizontal="left" vertical="center" wrapText="1"/>
    </xf>
    <xf numFmtId="0" fontId="17" fillId="0" borderId="15" xfId="0" applyNumberFormat="1" applyFont="1" applyFill="1" applyBorder="1" applyAlignment="1">
      <alignment horizontal="center" vertical="center" wrapText="1"/>
    </xf>
    <xf numFmtId="0" fontId="18" fillId="0" borderId="15" xfId="0" applyNumberFormat="1" applyFont="1" applyFill="1" applyBorder="1" applyAlignment="1">
      <alignment horizontal="left" vertical="center" wrapText="1"/>
    </xf>
    <xf numFmtId="0" fontId="17" fillId="0" borderId="15" xfId="0" applyNumberFormat="1" applyFont="1" applyFill="1" applyBorder="1" applyAlignment="1">
      <alignment horizontal="right" vertical="center" wrapText="1"/>
    </xf>
    <xf numFmtId="0" fontId="0" fillId="0" borderId="16" xfId="0" applyFont="1" applyFill="1" applyBorder="1" applyAlignment="1">
      <alignment horizontal="left" vertical="center"/>
    </xf>
    <xf numFmtId="0" fontId="19" fillId="0" borderId="0" xfId="0" applyFont="1" applyFill="1" applyAlignment="1">
      <alignment horizontal="center" vertical="center"/>
    </xf>
    <xf numFmtId="0" fontId="19" fillId="0" borderId="0" xfId="0" applyFont="1" applyFill="1" applyAlignment="1"/>
    <xf numFmtId="0" fontId="5" fillId="0" borderId="0" xfId="0" applyFont="1" applyFill="1" applyAlignment="1"/>
    <xf numFmtId="49" fontId="17" fillId="0" borderId="15" xfId="0" applyNumberFormat="1" applyFont="1" applyFill="1" applyBorder="1" applyAlignment="1">
      <alignment horizontal="right" vertical="center"/>
    </xf>
    <xf numFmtId="0" fontId="15" fillId="0" borderId="15" xfId="0" applyNumberFormat="1" applyFont="1" applyFill="1" applyBorder="1" applyAlignment="1">
      <alignment horizontal="right" vertical="center"/>
    </xf>
    <xf numFmtId="177" fontId="0" fillId="0" borderId="0" xfId="0" applyNumberFormat="1" applyFont="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Normal"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pageSetUpPr fitToPage="1"/>
  </sheetPr>
  <dimension ref="A1:F38"/>
  <sheetViews>
    <sheetView workbookViewId="0">
      <pane ySplit="6" topLeftCell="A7" activePane="bottomLeft" state="frozen"/>
      <selection/>
      <selection pane="bottomLeft" activeCell="D20" sqref="D20"/>
    </sheetView>
  </sheetViews>
  <sheetFormatPr defaultColWidth="9" defaultRowHeight="13.5" outlineLevelCol="5"/>
  <cols>
    <col min="1" max="1" width="32.1333333333333" style="80" customWidth="1"/>
    <col min="2" max="2" width="4.75" style="80" customWidth="1"/>
    <col min="3" max="3" width="19.5" style="80" customWidth="1"/>
    <col min="4" max="4" width="32.6333333333333" style="80" customWidth="1"/>
    <col min="5" max="5" width="4.75" style="80" customWidth="1"/>
    <col min="6" max="6" width="18.6333333333333" style="80" customWidth="1"/>
    <col min="7" max="16384" width="9" style="80"/>
  </cols>
  <sheetData>
    <row r="1" ht="27" spans="3:3">
      <c r="C1" s="92" t="s">
        <v>0</v>
      </c>
    </row>
    <row r="2" ht="14.25" spans="6:6">
      <c r="F2" s="82" t="s">
        <v>1</v>
      </c>
    </row>
    <row r="3" ht="14.25" spans="1:6">
      <c r="A3" s="82" t="s">
        <v>2</v>
      </c>
      <c r="F3" s="82" t="s">
        <v>3</v>
      </c>
    </row>
    <row r="4" ht="19.5" customHeight="1" spans="1:6">
      <c r="A4" s="83" t="s">
        <v>4</v>
      </c>
      <c r="B4" s="83"/>
      <c r="C4" s="83"/>
      <c r="D4" s="83" t="s">
        <v>5</v>
      </c>
      <c r="E4" s="83"/>
      <c r="F4" s="83"/>
    </row>
    <row r="5" ht="19.5" customHeight="1" spans="1:6">
      <c r="A5" s="83" t="s">
        <v>6</v>
      </c>
      <c r="B5" s="83" t="s">
        <v>7</v>
      </c>
      <c r="C5" s="83" t="s">
        <v>8</v>
      </c>
      <c r="D5" s="83" t="s">
        <v>9</v>
      </c>
      <c r="E5" s="83" t="s">
        <v>7</v>
      </c>
      <c r="F5" s="83" t="s">
        <v>8</v>
      </c>
    </row>
    <row r="6" ht="19.5" customHeight="1" spans="1:6">
      <c r="A6" s="83" t="s">
        <v>10</v>
      </c>
      <c r="B6" s="83"/>
      <c r="C6" s="83" t="s">
        <v>11</v>
      </c>
      <c r="D6" s="83" t="s">
        <v>10</v>
      </c>
      <c r="E6" s="83"/>
      <c r="F6" s="83" t="s">
        <v>12</v>
      </c>
    </row>
    <row r="7" ht="19.5" customHeight="1" spans="1:6">
      <c r="A7" s="84" t="s">
        <v>13</v>
      </c>
      <c r="B7" s="83" t="s">
        <v>11</v>
      </c>
      <c r="C7" s="95" t="s">
        <v>14</v>
      </c>
      <c r="D7" s="84" t="s">
        <v>15</v>
      </c>
      <c r="E7" s="83" t="s">
        <v>16</v>
      </c>
      <c r="F7" s="85"/>
    </row>
    <row r="8" ht="19.5" customHeight="1" spans="1:6">
      <c r="A8" s="84" t="s">
        <v>17</v>
      </c>
      <c r="B8" s="83" t="s">
        <v>12</v>
      </c>
      <c r="C8" s="85"/>
      <c r="D8" s="84" t="s">
        <v>18</v>
      </c>
      <c r="E8" s="83" t="s">
        <v>19</v>
      </c>
      <c r="F8" s="85"/>
    </row>
    <row r="9" ht="19.5" customHeight="1" spans="1:6">
      <c r="A9" s="84" t="s">
        <v>20</v>
      </c>
      <c r="B9" s="83" t="s">
        <v>21</v>
      </c>
      <c r="C9" s="85"/>
      <c r="D9" s="84" t="s">
        <v>22</v>
      </c>
      <c r="E9" s="83" t="s">
        <v>23</v>
      </c>
      <c r="F9" s="85"/>
    </row>
    <row r="10" ht="19.5" customHeight="1" spans="1:6">
      <c r="A10" s="84" t="s">
        <v>24</v>
      </c>
      <c r="B10" s="83" t="s">
        <v>25</v>
      </c>
      <c r="C10" s="85" t="s">
        <v>26</v>
      </c>
      <c r="D10" s="84" t="s">
        <v>27</v>
      </c>
      <c r="E10" s="83" t="s">
        <v>28</v>
      </c>
      <c r="F10" s="85"/>
    </row>
    <row r="11" ht="19.5" customHeight="1" spans="1:6">
      <c r="A11" s="84" t="s">
        <v>29</v>
      </c>
      <c r="B11" s="83" t="s">
        <v>30</v>
      </c>
      <c r="C11" s="85" t="s">
        <v>26</v>
      </c>
      <c r="D11" s="84" t="s">
        <v>31</v>
      </c>
      <c r="E11" s="83" t="s">
        <v>32</v>
      </c>
      <c r="F11" s="95" t="s">
        <v>33</v>
      </c>
    </row>
    <row r="12" ht="19.5" customHeight="1" spans="1:6">
      <c r="A12" s="84" t="s">
        <v>34</v>
      </c>
      <c r="B12" s="83" t="s">
        <v>35</v>
      </c>
      <c r="C12" s="85" t="s">
        <v>26</v>
      </c>
      <c r="D12" s="84" t="s">
        <v>36</v>
      </c>
      <c r="E12" s="83" t="s">
        <v>37</v>
      </c>
      <c r="F12" s="85"/>
    </row>
    <row r="13" ht="19.5" customHeight="1" spans="1:6">
      <c r="A13" s="84" t="s">
        <v>38</v>
      </c>
      <c r="B13" s="83" t="s">
        <v>39</v>
      </c>
      <c r="C13" s="85" t="s">
        <v>26</v>
      </c>
      <c r="D13" s="84" t="s">
        <v>40</v>
      </c>
      <c r="E13" s="83" t="s">
        <v>41</v>
      </c>
      <c r="F13" s="85"/>
    </row>
    <row r="14" ht="19.5" customHeight="1" spans="1:6">
      <c r="A14" s="84" t="s">
        <v>42</v>
      </c>
      <c r="B14" s="83" t="s">
        <v>43</v>
      </c>
      <c r="C14" s="85" t="s">
        <v>44</v>
      </c>
      <c r="D14" s="84" t="s">
        <v>45</v>
      </c>
      <c r="E14" s="83" t="s">
        <v>46</v>
      </c>
      <c r="F14" s="85" t="s">
        <v>47</v>
      </c>
    </row>
    <row r="15" ht="19.5" customHeight="1" spans="1:6">
      <c r="A15" s="84"/>
      <c r="B15" s="83" t="s">
        <v>48</v>
      </c>
      <c r="C15" s="85"/>
      <c r="D15" s="84" t="s">
        <v>49</v>
      </c>
      <c r="E15" s="83" t="s">
        <v>50</v>
      </c>
      <c r="F15" s="85" t="s">
        <v>51</v>
      </c>
    </row>
    <row r="16" ht="19.5" customHeight="1" spans="1:6">
      <c r="A16" s="84"/>
      <c r="B16" s="83" t="s">
        <v>52</v>
      </c>
      <c r="C16" s="85"/>
      <c r="D16" s="84" t="s">
        <v>53</v>
      </c>
      <c r="E16" s="83" t="s">
        <v>54</v>
      </c>
      <c r="F16" s="85"/>
    </row>
    <row r="17" ht="19.5" customHeight="1" spans="1:6">
      <c r="A17" s="84"/>
      <c r="B17" s="83" t="s">
        <v>55</v>
      </c>
      <c r="C17" s="85"/>
      <c r="D17" s="84" t="s">
        <v>56</v>
      </c>
      <c r="E17" s="83" t="s">
        <v>57</v>
      </c>
      <c r="F17" s="85"/>
    </row>
    <row r="18" ht="19.5" customHeight="1" spans="1:6">
      <c r="A18" s="84"/>
      <c r="B18" s="83" t="s">
        <v>58</v>
      </c>
      <c r="C18" s="85"/>
      <c r="D18" s="84" t="s">
        <v>59</v>
      </c>
      <c r="E18" s="83" t="s">
        <v>60</v>
      </c>
      <c r="F18" s="85"/>
    </row>
    <row r="19" ht="19.5" customHeight="1" spans="1:6">
      <c r="A19" s="84"/>
      <c r="B19" s="83" t="s">
        <v>61</v>
      </c>
      <c r="C19" s="85"/>
      <c r="D19" s="84" t="s">
        <v>62</v>
      </c>
      <c r="E19" s="83" t="s">
        <v>63</v>
      </c>
      <c r="F19" s="85"/>
    </row>
    <row r="20" ht="19.5" customHeight="1" spans="1:6">
      <c r="A20" s="84"/>
      <c r="B20" s="83" t="s">
        <v>64</v>
      </c>
      <c r="C20" s="85"/>
      <c r="D20" s="84" t="s">
        <v>65</v>
      </c>
      <c r="E20" s="83" t="s">
        <v>66</v>
      </c>
      <c r="F20" s="85"/>
    </row>
    <row r="21" ht="19.5" customHeight="1" spans="1:6">
      <c r="A21" s="84"/>
      <c r="B21" s="83" t="s">
        <v>67</v>
      </c>
      <c r="C21" s="85"/>
      <c r="D21" s="84" t="s">
        <v>68</v>
      </c>
      <c r="E21" s="83" t="s">
        <v>69</v>
      </c>
      <c r="F21" s="85"/>
    </row>
    <row r="22" ht="19.5" customHeight="1" spans="1:6">
      <c r="A22" s="84"/>
      <c r="B22" s="83" t="s">
        <v>70</v>
      </c>
      <c r="C22" s="85"/>
      <c r="D22" s="84" t="s">
        <v>71</v>
      </c>
      <c r="E22" s="83" t="s">
        <v>72</v>
      </c>
      <c r="F22" s="85"/>
    </row>
    <row r="23" ht="19.5" customHeight="1" spans="1:6">
      <c r="A23" s="84"/>
      <c r="B23" s="83" t="s">
        <v>73</v>
      </c>
      <c r="C23" s="85"/>
      <c r="D23" s="84" t="s">
        <v>74</v>
      </c>
      <c r="E23" s="83" t="s">
        <v>75</v>
      </c>
      <c r="F23" s="85"/>
    </row>
    <row r="24" ht="19.5" customHeight="1" spans="1:6">
      <c r="A24" s="84"/>
      <c r="B24" s="83" t="s">
        <v>76</v>
      </c>
      <c r="C24" s="85"/>
      <c r="D24" s="84" t="s">
        <v>77</v>
      </c>
      <c r="E24" s="83" t="s">
        <v>78</v>
      </c>
      <c r="F24" s="85"/>
    </row>
    <row r="25" ht="19.5" customHeight="1" spans="1:6">
      <c r="A25" s="84"/>
      <c r="B25" s="83" t="s">
        <v>79</v>
      </c>
      <c r="C25" s="85"/>
      <c r="D25" s="84" t="s">
        <v>80</v>
      </c>
      <c r="E25" s="83" t="s">
        <v>81</v>
      </c>
      <c r="F25" s="85" t="s">
        <v>82</v>
      </c>
    </row>
    <row r="26" ht="19.5" customHeight="1" spans="1:6">
      <c r="A26" s="84"/>
      <c r="B26" s="83" t="s">
        <v>83</v>
      </c>
      <c r="C26" s="85"/>
      <c r="D26" s="84" t="s">
        <v>84</v>
      </c>
      <c r="E26" s="83" t="s">
        <v>85</v>
      </c>
      <c r="F26" s="85"/>
    </row>
    <row r="27" ht="19.5" customHeight="1" spans="1:6">
      <c r="A27" s="84"/>
      <c r="B27" s="83" t="s">
        <v>86</v>
      </c>
      <c r="C27" s="85"/>
      <c r="D27" s="84" t="s">
        <v>87</v>
      </c>
      <c r="E27" s="83" t="s">
        <v>88</v>
      </c>
      <c r="F27" s="85"/>
    </row>
    <row r="28" ht="19.5" customHeight="1" spans="1:6">
      <c r="A28" s="84"/>
      <c r="B28" s="83" t="s">
        <v>89</v>
      </c>
      <c r="C28" s="85"/>
      <c r="D28" s="84" t="s">
        <v>90</v>
      </c>
      <c r="E28" s="83" t="s">
        <v>91</v>
      </c>
      <c r="F28" s="85"/>
    </row>
    <row r="29" ht="19.5" customHeight="1" spans="1:6">
      <c r="A29" s="84"/>
      <c r="B29" s="83" t="s">
        <v>92</v>
      </c>
      <c r="C29" s="85"/>
      <c r="D29" s="84" t="s">
        <v>93</v>
      </c>
      <c r="E29" s="83" t="s">
        <v>94</v>
      </c>
      <c r="F29" s="85"/>
    </row>
    <row r="30" ht="19.5" customHeight="1" spans="1:6">
      <c r="A30" s="83"/>
      <c r="B30" s="83" t="s">
        <v>95</v>
      </c>
      <c r="C30" s="85"/>
      <c r="D30" s="84" t="s">
        <v>96</v>
      </c>
      <c r="E30" s="83" t="s">
        <v>97</v>
      </c>
      <c r="F30" s="85"/>
    </row>
    <row r="31" ht="19.5" customHeight="1" spans="1:6">
      <c r="A31" s="83"/>
      <c r="B31" s="83" t="s">
        <v>98</v>
      </c>
      <c r="C31" s="85"/>
      <c r="D31" s="84" t="s">
        <v>99</v>
      </c>
      <c r="E31" s="83" t="s">
        <v>100</v>
      </c>
      <c r="F31" s="85"/>
    </row>
    <row r="32" ht="19.5" customHeight="1" spans="1:6">
      <c r="A32" s="83"/>
      <c r="B32" s="83" t="s">
        <v>101</v>
      </c>
      <c r="C32" s="85"/>
      <c r="D32" s="84" t="s">
        <v>102</v>
      </c>
      <c r="E32" s="83" t="s">
        <v>103</v>
      </c>
      <c r="F32" s="85"/>
    </row>
    <row r="33" ht="19.5" customHeight="1" spans="1:6">
      <c r="A33" s="83" t="s">
        <v>104</v>
      </c>
      <c r="B33" s="83" t="s">
        <v>105</v>
      </c>
      <c r="C33" s="85" t="s">
        <v>106</v>
      </c>
      <c r="D33" s="83" t="s">
        <v>107</v>
      </c>
      <c r="E33" s="83" t="s">
        <v>108</v>
      </c>
      <c r="F33" s="85" t="s">
        <v>109</v>
      </c>
    </row>
    <row r="34" ht="19.5" customHeight="1" spans="1:6">
      <c r="A34" s="84" t="s">
        <v>110</v>
      </c>
      <c r="B34" s="83" t="s">
        <v>111</v>
      </c>
      <c r="C34" s="85"/>
      <c r="D34" s="84" t="s">
        <v>112</v>
      </c>
      <c r="E34" s="83" t="s">
        <v>113</v>
      </c>
      <c r="F34" s="85"/>
    </row>
    <row r="35" ht="19.5" customHeight="1" spans="1:6">
      <c r="A35" s="84" t="s">
        <v>114</v>
      </c>
      <c r="B35" s="83" t="s">
        <v>115</v>
      </c>
      <c r="C35" s="95" t="s">
        <v>116</v>
      </c>
      <c r="D35" s="84" t="s">
        <v>117</v>
      </c>
      <c r="E35" s="83" t="s">
        <v>118</v>
      </c>
      <c r="F35" s="85" t="s">
        <v>119</v>
      </c>
    </row>
    <row r="36" ht="19.5" customHeight="1" spans="1:6">
      <c r="A36" s="83" t="s">
        <v>120</v>
      </c>
      <c r="B36" s="83" t="s">
        <v>121</v>
      </c>
      <c r="C36" s="85" t="s">
        <v>122</v>
      </c>
      <c r="D36" s="83" t="s">
        <v>120</v>
      </c>
      <c r="E36" s="83" t="s">
        <v>123</v>
      </c>
      <c r="F36" s="85" t="s">
        <v>122</v>
      </c>
    </row>
    <row r="37" ht="19.5" customHeight="1" spans="1:6">
      <c r="A37" s="84" t="s">
        <v>124</v>
      </c>
      <c r="B37" s="84"/>
      <c r="C37" s="84"/>
      <c r="D37" s="84"/>
      <c r="E37" s="84"/>
      <c r="F37" s="84"/>
    </row>
    <row r="38" ht="19.5" customHeight="1" spans="1:6">
      <c r="A38" s="84" t="s">
        <v>125</v>
      </c>
      <c r="B38" s="84"/>
      <c r="C38" s="84"/>
      <c r="D38" s="84"/>
      <c r="E38" s="84"/>
      <c r="F38" s="84"/>
    </row>
  </sheetData>
  <mergeCells count="4">
    <mergeCell ref="A4:C4"/>
    <mergeCell ref="D4:F4"/>
    <mergeCell ref="A37:F37"/>
    <mergeCell ref="A38:F38"/>
  </mergeCells>
  <pageMargins left="0.7" right="0.7" top="0.75" bottom="0.75" header="0.3" footer="0.3"/>
  <pageSetup paperSize="9" scale="79"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A33" sqref="$A1:$XFD33"/>
    </sheetView>
  </sheetViews>
  <sheetFormatPr defaultColWidth="9" defaultRowHeight="13.5" outlineLevelCol="4"/>
  <cols>
    <col min="1" max="1" width="41.25" customWidth="1"/>
    <col min="2" max="2" width="10" customWidth="1"/>
    <col min="3" max="5" width="27.1333333333333" customWidth="1"/>
  </cols>
  <sheetData>
    <row r="1" s="80" customFormat="1" ht="25.5" spans="3:3">
      <c r="C1" s="81" t="s">
        <v>499</v>
      </c>
    </row>
    <row r="2" s="80" customFormat="1" ht="14.25" spans="5:5">
      <c r="E2" s="82" t="s">
        <v>500</v>
      </c>
    </row>
    <row r="3" s="80" customFormat="1" ht="14.25" spans="1:5">
      <c r="A3" s="82" t="s">
        <v>2</v>
      </c>
      <c r="E3" s="82" t="s">
        <v>501</v>
      </c>
    </row>
    <row r="4" s="80" customFormat="1" ht="15" customHeight="1" spans="1:5">
      <c r="A4" s="88" t="s">
        <v>502</v>
      </c>
      <c r="B4" s="88" t="s">
        <v>7</v>
      </c>
      <c r="C4" s="88" t="s">
        <v>503</v>
      </c>
      <c r="D4" s="88" t="s">
        <v>504</v>
      </c>
      <c r="E4" s="88" t="s">
        <v>505</v>
      </c>
    </row>
    <row r="5" s="80" customFormat="1" ht="15" customHeight="1" spans="1:5">
      <c r="A5" s="88" t="s">
        <v>506</v>
      </c>
      <c r="B5" s="88"/>
      <c r="C5" s="88" t="s">
        <v>11</v>
      </c>
      <c r="D5" s="88" t="s">
        <v>12</v>
      </c>
      <c r="E5" s="88" t="s">
        <v>21</v>
      </c>
    </row>
    <row r="6" s="80" customFormat="1" ht="15" customHeight="1" spans="1:5">
      <c r="A6" s="89" t="s">
        <v>507</v>
      </c>
      <c r="B6" s="88" t="s">
        <v>11</v>
      </c>
      <c r="C6" s="88" t="s">
        <v>508</v>
      </c>
      <c r="D6" s="88" t="s">
        <v>508</v>
      </c>
      <c r="E6" s="88" t="s">
        <v>508</v>
      </c>
    </row>
    <row r="7" s="80" customFormat="1" ht="15" customHeight="1" spans="1:5">
      <c r="A7" s="86" t="s">
        <v>509</v>
      </c>
      <c r="B7" s="88" t="s">
        <v>12</v>
      </c>
      <c r="C7" s="90" t="s">
        <v>26</v>
      </c>
      <c r="D7" s="90" t="s">
        <v>26</v>
      </c>
      <c r="E7" s="90">
        <v>0</v>
      </c>
    </row>
    <row r="8" s="80" customFormat="1" ht="15" customHeight="1" spans="1:5">
      <c r="A8" s="86" t="s">
        <v>510</v>
      </c>
      <c r="B8" s="88" t="s">
        <v>21</v>
      </c>
      <c r="C8" s="90" t="s">
        <v>26</v>
      </c>
      <c r="D8" s="90" t="s">
        <v>26</v>
      </c>
      <c r="E8" s="90">
        <v>0</v>
      </c>
    </row>
    <row r="9" s="80" customFormat="1" ht="15" customHeight="1" spans="1:5">
      <c r="A9" s="86" t="s">
        <v>511</v>
      </c>
      <c r="B9" s="88" t="s">
        <v>25</v>
      </c>
      <c r="C9" s="90" t="s">
        <v>26</v>
      </c>
      <c r="D9" s="90" t="s">
        <v>26</v>
      </c>
      <c r="E9" s="90">
        <v>0</v>
      </c>
    </row>
    <row r="10" s="80" customFormat="1" ht="15" customHeight="1" spans="1:5">
      <c r="A10" s="86" t="s">
        <v>512</v>
      </c>
      <c r="B10" s="88" t="s">
        <v>30</v>
      </c>
      <c r="C10" s="90" t="s">
        <v>26</v>
      </c>
      <c r="D10" s="90" t="s">
        <v>26</v>
      </c>
      <c r="E10" s="90">
        <v>0</v>
      </c>
    </row>
    <row r="11" s="80" customFormat="1" ht="15" customHeight="1" spans="1:5">
      <c r="A11" s="86" t="s">
        <v>513</v>
      </c>
      <c r="B11" s="88" t="s">
        <v>35</v>
      </c>
      <c r="C11" s="90" t="s">
        <v>26</v>
      </c>
      <c r="D11" s="90" t="s">
        <v>26</v>
      </c>
      <c r="E11" s="90">
        <v>0</v>
      </c>
    </row>
    <row r="12" s="80" customFormat="1" ht="15" customHeight="1" spans="1:5">
      <c r="A12" s="86" t="s">
        <v>514</v>
      </c>
      <c r="B12" s="88" t="s">
        <v>39</v>
      </c>
      <c r="C12" s="90" t="s">
        <v>26</v>
      </c>
      <c r="D12" s="90" t="s">
        <v>26</v>
      </c>
      <c r="E12" s="90">
        <v>0</v>
      </c>
    </row>
    <row r="13" s="80" customFormat="1" ht="15" customHeight="1" spans="1:5">
      <c r="A13" s="86" t="s">
        <v>515</v>
      </c>
      <c r="B13" s="88" t="s">
        <v>43</v>
      </c>
      <c r="C13" s="88" t="s">
        <v>508</v>
      </c>
      <c r="D13" s="88" t="s">
        <v>508</v>
      </c>
      <c r="E13" s="90">
        <v>0</v>
      </c>
    </row>
    <row r="14" s="80" customFormat="1" ht="15" customHeight="1" spans="1:5">
      <c r="A14" s="86" t="s">
        <v>516</v>
      </c>
      <c r="B14" s="88" t="s">
        <v>48</v>
      </c>
      <c r="C14" s="88" t="s">
        <v>508</v>
      </c>
      <c r="D14" s="88" t="s">
        <v>508</v>
      </c>
      <c r="E14" s="90">
        <v>0</v>
      </c>
    </row>
    <row r="15" s="80" customFormat="1" ht="15" customHeight="1" spans="1:5">
      <c r="A15" s="86" t="s">
        <v>517</v>
      </c>
      <c r="B15" s="88" t="s">
        <v>52</v>
      </c>
      <c r="C15" s="88" t="s">
        <v>508</v>
      </c>
      <c r="D15" s="88" t="s">
        <v>508</v>
      </c>
      <c r="E15" s="90">
        <v>0</v>
      </c>
    </row>
    <row r="16" s="80" customFormat="1" ht="15" customHeight="1" spans="1:5">
      <c r="A16" s="86" t="s">
        <v>518</v>
      </c>
      <c r="B16" s="88" t="s">
        <v>55</v>
      </c>
      <c r="C16" s="88" t="s">
        <v>508</v>
      </c>
      <c r="D16" s="88" t="s">
        <v>508</v>
      </c>
      <c r="E16" s="88" t="s">
        <v>508</v>
      </c>
    </row>
    <row r="17" s="80" customFormat="1" ht="15" customHeight="1" spans="1:5">
      <c r="A17" s="86" t="s">
        <v>519</v>
      </c>
      <c r="B17" s="88" t="s">
        <v>58</v>
      </c>
      <c r="C17" s="88" t="s">
        <v>508</v>
      </c>
      <c r="D17" s="88" t="s">
        <v>508</v>
      </c>
      <c r="E17" s="90">
        <v>0</v>
      </c>
    </row>
    <row r="18" s="80" customFormat="1" ht="15" customHeight="1" spans="1:5">
      <c r="A18" s="86" t="s">
        <v>520</v>
      </c>
      <c r="B18" s="88" t="s">
        <v>61</v>
      </c>
      <c r="C18" s="88" t="s">
        <v>508</v>
      </c>
      <c r="D18" s="88" t="s">
        <v>508</v>
      </c>
      <c r="E18" s="90">
        <v>0</v>
      </c>
    </row>
    <row r="19" s="80" customFormat="1" ht="15" customHeight="1" spans="1:5">
      <c r="A19" s="86" t="s">
        <v>521</v>
      </c>
      <c r="B19" s="88" t="s">
        <v>64</v>
      </c>
      <c r="C19" s="88" t="s">
        <v>508</v>
      </c>
      <c r="D19" s="88" t="s">
        <v>508</v>
      </c>
      <c r="E19" s="90">
        <v>0</v>
      </c>
    </row>
    <row r="20" s="80" customFormat="1" ht="15" customHeight="1" spans="1:5">
      <c r="A20" s="86" t="s">
        <v>522</v>
      </c>
      <c r="B20" s="88" t="s">
        <v>67</v>
      </c>
      <c r="C20" s="88" t="s">
        <v>508</v>
      </c>
      <c r="D20" s="88" t="s">
        <v>508</v>
      </c>
      <c r="E20" s="90">
        <v>0</v>
      </c>
    </row>
    <row r="21" s="80" customFormat="1" ht="15" customHeight="1" spans="1:5">
      <c r="A21" s="86" t="s">
        <v>523</v>
      </c>
      <c r="B21" s="88" t="s">
        <v>70</v>
      </c>
      <c r="C21" s="88" t="s">
        <v>508</v>
      </c>
      <c r="D21" s="88" t="s">
        <v>508</v>
      </c>
      <c r="E21" s="90">
        <v>0</v>
      </c>
    </row>
    <row r="22" s="80" customFormat="1" ht="15" customHeight="1" spans="1:5">
      <c r="A22" s="86" t="s">
        <v>524</v>
      </c>
      <c r="B22" s="88" t="s">
        <v>73</v>
      </c>
      <c r="C22" s="88" t="s">
        <v>508</v>
      </c>
      <c r="D22" s="88" t="s">
        <v>508</v>
      </c>
      <c r="E22" s="90">
        <v>0</v>
      </c>
    </row>
    <row r="23" s="80" customFormat="1" ht="15" customHeight="1" spans="1:5">
      <c r="A23" s="86" t="s">
        <v>525</v>
      </c>
      <c r="B23" s="88" t="s">
        <v>76</v>
      </c>
      <c r="C23" s="88" t="s">
        <v>508</v>
      </c>
      <c r="D23" s="88" t="s">
        <v>508</v>
      </c>
      <c r="E23" s="90">
        <v>0</v>
      </c>
    </row>
    <row r="24" s="80" customFormat="1" ht="15" customHeight="1" spans="1:5">
      <c r="A24" s="86" t="s">
        <v>526</v>
      </c>
      <c r="B24" s="88" t="s">
        <v>79</v>
      </c>
      <c r="C24" s="88" t="s">
        <v>508</v>
      </c>
      <c r="D24" s="88" t="s">
        <v>508</v>
      </c>
      <c r="E24" s="90">
        <v>0</v>
      </c>
    </row>
    <row r="25" s="80" customFormat="1" ht="15" customHeight="1" spans="1:5">
      <c r="A25" s="86" t="s">
        <v>527</v>
      </c>
      <c r="B25" s="88" t="s">
        <v>83</v>
      </c>
      <c r="C25" s="88" t="s">
        <v>508</v>
      </c>
      <c r="D25" s="88" t="s">
        <v>508</v>
      </c>
      <c r="E25" s="90">
        <v>0</v>
      </c>
    </row>
    <row r="26" s="80" customFormat="1" ht="15" customHeight="1" spans="1:5">
      <c r="A26" s="86" t="s">
        <v>528</v>
      </c>
      <c r="B26" s="88" t="s">
        <v>86</v>
      </c>
      <c r="C26" s="88" t="s">
        <v>508</v>
      </c>
      <c r="D26" s="88" t="s">
        <v>508</v>
      </c>
      <c r="E26" s="90">
        <v>0</v>
      </c>
    </row>
    <row r="27" s="80" customFormat="1" ht="15" customHeight="1" spans="1:5">
      <c r="A27" s="89" t="s">
        <v>529</v>
      </c>
      <c r="B27" s="88" t="s">
        <v>89</v>
      </c>
      <c r="C27" s="88" t="s">
        <v>508</v>
      </c>
      <c r="D27" s="88" t="s">
        <v>508</v>
      </c>
      <c r="E27" s="90">
        <v>0</v>
      </c>
    </row>
    <row r="28" s="80" customFormat="1" ht="15" customHeight="1" spans="1:5">
      <c r="A28" s="86" t="s">
        <v>530</v>
      </c>
      <c r="B28" s="88" t="s">
        <v>92</v>
      </c>
      <c r="C28" s="88" t="s">
        <v>508</v>
      </c>
      <c r="D28" s="88" t="s">
        <v>508</v>
      </c>
      <c r="E28" s="90">
        <v>0</v>
      </c>
    </row>
    <row r="29" s="80" customFormat="1" ht="15" customHeight="1" spans="1:5">
      <c r="A29" s="86" t="s">
        <v>531</v>
      </c>
      <c r="B29" s="88" t="s">
        <v>95</v>
      </c>
      <c r="C29" s="88" t="s">
        <v>508</v>
      </c>
      <c r="D29" s="88" t="s">
        <v>508</v>
      </c>
      <c r="E29" s="90">
        <v>0</v>
      </c>
    </row>
    <row r="30" s="80" customFormat="1" ht="41.25" customHeight="1" spans="1:5">
      <c r="A30" s="86" t="s">
        <v>532</v>
      </c>
      <c r="B30" s="86"/>
      <c r="C30" s="86"/>
      <c r="D30" s="86"/>
      <c r="E30" s="86"/>
    </row>
    <row r="31" s="80" customFormat="1" ht="21" customHeight="1" spans="1:5">
      <c r="A31" s="86" t="s">
        <v>533</v>
      </c>
      <c r="B31" s="86"/>
      <c r="C31" s="86"/>
      <c r="D31" s="86"/>
      <c r="E31" s="86"/>
    </row>
    <row r="32" s="80" customFormat="1" ht="20" customHeight="1" spans="1:5">
      <c r="A32" s="91" t="s">
        <v>534</v>
      </c>
      <c r="B32" s="91"/>
      <c r="C32" s="91"/>
      <c r="D32" s="91"/>
      <c r="E32" s="91"/>
    </row>
    <row r="33" s="80" customFormat="1"/>
  </sheetData>
  <mergeCells count="4">
    <mergeCell ref="A30:E30"/>
    <mergeCell ref="A31:E31"/>
    <mergeCell ref="A32:E32"/>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7"/>
  <sheetViews>
    <sheetView workbookViewId="0">
      <selection activeCell="A33" sqref="$A1:$XFD1048576"/>
    </sheetView>
  </sheetViews>
  <sheetFormatPr defaultColWidth="9" defaultRowHeight="13.5" outlineLevelCol="4"/>
  <cols>
    <col min="1" max="1" width="43.75" style="80" customWidth="1"/>
    <col min="2" max="2" width="11" style="80" customWidth="1"/>
    <col min="3" max="5" width="16.25" style="80" customWidth="1"/>
    <col min="6" max="16384" width="9" style="80"/>
  </cols>
  <sheetData>
    <row r="1" ht="25.5" spans="2:2">
      <c r="B1" s="81" t="s">
        <v>535</v>
      </c>
    </row>
    <row r="2" ht="14.25" spans="5:5">
      <c r="E2" s="82" t="s">
        <v>536</v>
      </c>
    </row>
    <row r="3" ht="14.25" spans="1:5">
      <c r="A3" s="82" t="s">
        <v>2</v>
      </c>
      <c r="E3" s="82" t="s">
        <v>3</v>
      </c>
    </row>
    <row r="4" ht="15" customHeight="1" spans="1:5">
      <c r="A4" s="83" t="s">
        <v>502</v>
      </c>
      <c r="B4" s="83" t="s">
        <v>7</v>
      </c>
      <c r="C4" s="83" t="s">
        <v>503</v>
      </c>
      <c r="D4" s="83" t="s">
        <v>504</v>
      </c>
      <c r="E4" s="83" t="s">
        <v>505</v>
      </c>
    </row>
    <row r="5" ht="15" customHeight="1" spans="1:5">
      <c r="A5" s="84" t="s">
        <v>506</v>
      </c>
      <c r="B5" s="83"/>
      <c r="C5" s="83" t="s">
        <v>11</v>
      </c>
      <c r="D5" s="83" t="s">
        <v>12</v>
      </c>
      <c r="E5" s="83" t="s">
        <v>21</v>
      </c>
    </row>
    <row r="6" ht="15" customHeight="1" spans="1:5">
      <c r="A6" s="84" t="s">
        <v>537</v>
      </c>
      <c r="B6" s="83" t="s">
        <v>11</v>
      </c>
      <c r="C6" s="83" t="s">
        <v>508</v>
      </c>
      <c r="D6" s="83" t="s">
        <v>508</v>
      </c>
      <c r="E6" s="83" t="s">
        <v>508</v>
      </c>
    </row>
    <row r="7" ht="15" customHeight="1" spans="1:5">
      <c r="A7" s="84" t="s">
        <v>509</v>
      </c>
      <c r="B7" s="83" t="s">
        <v>12</v>
      </c>
      <c r="C7" s="85" t="s">
        <v>26</v>
      </c>
      <c r="D7" s="85" t="s">
        <v>26</v>
      </c>
      <c r="E7" s="85" t="s">
        <v>26</v>
      </c>
    </row>
    <row r="8" ht="15" customHeight="1" spans="1:5">
      <c r="A8" s="84" t="s">
        <v>510</v>
      </c>
      <c r="B8" s="83" t="s">
        <v>21</v>
      </c>
      <c r="C8" s="85" t="s">
        <v>26</v>
      </c>
      <c r="D8" s="85" t="s">
        <v>26</v>
      </c>
      <c r="E8" s="85" t="s">
        <v>26</v>
      </c>
    </row>
    <row r="9" ht="15" customHeight="1" spans="1:5">
      <c r="A9" s="84" t="s">
        <v>511</v>
      </c>
      <c r="B9" s="83" t="s">
        <v>25</v>
      </c>
      <c r="C9" s="85" t="s">
        <v>26</v>
      </c>
      <c r="D9" s="85" t="s">
        <v>26</v>
      </c>
      <c r="E9" s="85" t="s">
        <v>26</v>
      </c>
    </row>
    <row r="10" ht="15" customHeight="1" spans="1:5">
      <c r="A10" s="84" t="s">
        <v>512</v>
      </c>
      <c r="B10" s="83" t="s">
        <v>30</v>
      </c>
      <c r="C10" s="85" t="s">
        <v>26</v>
      </c>
      <c r="D10" s="85" t="s">
        <v>26</v>
      </c>
      <c r="E10" s="85" t="s">
        <v>26</v>
      </c>
    </row>
    <row r="11" ht="15" customHeight="1" spans="1:5">
      <c r="A11" s="84" t="s">
        <v>513</v>
      </c>
      <c r="B11" s="83" t="s">
        <v>35</v>
      </c>
      <c r="C11" s="85" t="s">
        <v>26</v>
      </c>
      <c r="D11" s="85" t="s">
        <v>26</v>
      </c>
      <c r="E11" s="85" t="s">
        <v>26</v>
      </c>
    </row>
    <row r="12" ht="15" customHeight="1" spans="1:5">
      <c r="A12" s="84" t="s">
        <v>514</v>
      </c>
      <c r="B12" s="83" t="s">
        <v>39</v>
      </c>
      <c r="C12" s="85" t="s">
        <v>26</v>
      </c>
      <c r="D12" s="85" t="s">
        <v>26</v>
      </c>
      <c r="E12" s="85" t="s">
        <v>26</v>
      </c>
    </row>
    <row r="13" ht="15" customHeight="1" spans="1:5">
      <c r="A13" s="84" t="s">
        <v>515</v>
      </c>
      <c r="B13" s="83" t="s">
        <v>43</v>
      </c>
      <c r="C13" s="83" t="s">
        <v>508</v>
      </c>
      <c r="D13" s="83" t="s">
        <v>508</v>
      </c>
      <c r="E13" s="85" t="s">
        <v>26</v>
      </c>
    </row>
    <row r="14" ht="15" customHeight="1" spans="1:5">
      <c r="A14" s="84" t="s">
        <v>516</v>
      </c>
      <c r="B14" s="83" t="s">
        <v>48</v>
      </c>
      <c r="C14" s="83" t="s">
        <v>508</v>
      </c>
      <c r="D14" s="83" t="s">
        <v>508</v>
      </c>
      <c r="E14" s="85" t="s">
        <v>26</v>
      </c>
    </row>
    <row r="15" ht="15" customHeight="1" spans="1:5">
      <c r="A15" s="84" t="s">
        <v>517</v>
      </c>
      <c r="B15" s="83" t="s">
        <v>52</v>
      </c>
      <c r="C15" s="83" t="s">
        <v>508</v>
      </c>
      <c r="D15" s="83" t="s">
        <v>508</v>
      </c>
      <c r="E15" s="85" t="s">
        <v>26</v>
      </c>
    </row>
    <row r="16" ht="48" customHeight="1" spans="1:5">
      <c r="A16" s="86" t="s">
        <v>538</v>
      </c>
      <c r="B16" s="86"/>
      <c r="C16" s="86"/>
      <c r="D16" s="86"/>
      <c r="E16" s="86"/>
    </row>
    <row r="17" ht="20" customHeight="1" spans="1:5">
      <c r="A17" s="87" t="s">
        <v>539</v>
      </c>
      <c r="B17" s="87"/>
      <c r="C17" s="87"/>
      <c r="D17" s="87"/>
      <c r="E17" s="87"/>
    </row>
  </sheetData>
  <mergeCells count="2">
    <mergeCell ref="A16:E16"/>
    <mergeCell ref="A17:E17"/>
  </mergeCells>
  <pageMargins left="0.7" right="0.7" top="0.75" bottom="0.75" header="0.3" footer="0.3"/>
  <pageSetup paperSize="137"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U154"/>
  <sheetViews>
    <sheetView tabSelected="1" workbookViewId="0">
      <selection activeCell="P12" sqref="P12"/>
    </sheetView>
  </sheetViews>
  <sheetFormatPr defaultColWidth="10" defaultRowHeight="14.25"/>
  <cols>
    <col min="1" max="1" width="6.94166666666667" style="43" customWidth="1"/>
    <col min="2" max="2" width="5.69166666666667" style="43" customWidth="1"/>
    <col min="3" max="3" width="10.375" style="43" customWidth="1"/>
    <col min="4" max="4" width="11.875" style="43" customWidth="1"/>
    <col min="5" max="5" width="8.875" style="43" customWidth="1"/>
    <col min="6" max="9" width="10.375" style="43" customWidth="1"/>
    <col min="10" max="11" width="7.5" style="43" customWidth="1"/>
    <col min="12" max="12" width="9.44166666666667" style="43" customWidth="1"/>
    <col min="13" max="13" width="8.75" style="43" customWidth="1"/>
    <col min="14" max="14" width="8.375" style="44" customWidth="1"/>
    <col min="15" max="15" width="8.05833333333333" style="43" customWidth="1"/>
    <col min="16" max="16" width="10.1416666666667" style="43" customWidth="1"/>
    <col min="17" max="17" width="10" style="43"/>
    <col min="18" max="18" width="7.375" style="43" customWidth="1"/>
    <col min="19" max="20" width="8.19166666666667" style="43" customWidth="1"/>
    <col min="21" max="21" width="7.5" style="43" customWidth="1"/>
    <col min="22" max="16384" width="10" style="43"/>
  </cols>
  <sheetData>
    <row r="1" s="41" customFormat="1" ht="36" customHeight="1" spans="1:21">
      <c r="A1" s="45" t="s">
        <v>540</v>
      </c>
      <c r="B1" s="45"/>
      <c r="C1" s="45"/>
      <c r="D1" s="45"/>
      <c r="E1" s="45"/>
      <c r="F1" s="45"/>
      <c r="G1" s="45"/>
      <c r="H1" s="45"/>
      <c r="I1" s="45"/>
      <c r="J1" s="45"/>
      <c r="K1" s="45"/>
      <c r="L1" s="45"/>
      <c r="M1" s="45"/>
      <c r="N1" s="62"/>
      <c r="O1" s="45"/>
      <c r="P1" s="45"/>
      <c r="Q1" s="45"/>
      <c r="R1" s="45"/>
      <c r="S1" s="45"/>
      <c r="T1" s="45"/>
      <c r="U1" s="45"/>
    </row>
    <row r="2" s="41" customFormat="1" ht="18" customHeight="1" spans="1:21">
      <c r="A2" s="46"/>
      <c r="B2" s="46"/>
      <c r="C2" s="46"/>
      <c r="D2" s="46"/>
      <c r="E2" s="46"/>
      <c r="F2" s="46"/>
      <c r="G2" s="46"/>
      <c r="H2" s="46"/>
      <c r="I2" s="46"/>
      <c r="J2" s="46"/>
      <c r="K2" s="46"/>
      <c r="L2" s="46"/>
      <c r="M2" s="46"/>
      <c r="N2" s="63"/>
      <c r="U2" s="74" t="s">
        <v>541</v>
      </c>
    </row>
    <row r="3" s="41" customFormat="1" ht="18" customHeight="1" spans="1:21">
      <c r="A3" s="47" t="s">
        <v>542</v>
      </c>
      <c r="B3" s="42" t="s">
        <v>543</v>
      </c>
      <c r="C3" s="48"/>
      <c r="D3" s="48"/>
      <c r="E3" s="49"/>
      <c r="F3" s="49"/>
      <c r="G3" s="46"/>
      <c r="H3" s="46"/>
      <c r="I3" s="46"/>
      <c r="J3" s="46"/>
      <c r="K3" s="46"/>
      <c r="L3" s="46"/>
      <c r="M3" s="46"/>
      <c r="N3" s="63"/>
      <c r="U3" s="74" t="s">
        <v>3</v>
      </c>
    </row>
    <row r="4" s="41" customFormat="1" ht="24" customHeight="1" spans="1:21">
      <c r="A4" s="50" t="s">
        <v>6</v>
      </c>
      <c r="B4" s="50" t="s">
        <v>7</v>
      </c>
      <c r="C4" s="51" t="s">
        <v>544</v>
      </c>
      <c r="D4" s="52" t="s">
        <v>545</v>
      </c>
      <c r="E4" s="50" t="s">
        <v>546</v>
      </c>
      <c r="F4" s="53" t="s">
        <v>547</v>
      </c>
      <c r="G4" s="54"/>
      <c r="H4" s="54"/>
      <c r="I4" s="54"/>
      <c r="J4" s="54"/>
      <c r="K4" s="54"/>
      <c r="L4" s="54"/>
      <c r="M4" s="54"/>
      <c r="N4" s="64"/>
      <c r="O4" s="65"/>
      <c r="P4" s="66" t="s">
        <v>548</v>
      </c>
      <c r="Q4" s="50" t="s">
        <v>549</v>
      </c>
      <c r="R4" s="51" t="s">
        <v>550</v>
      </c>
      <c r="S4" s="75"/>
      <c r="T4" s="76" t="s">
        <v>551</v>
      </c>
      <c r="U4" s="75"/>
    </row>
    <row r="5" s="41" customFormat="1" ht="36" customHeight="1" spans="1:21">
      <c r="A5" s="50"/>
      <c r="B5" s="50"/>
      <c r="C5" s="55"/>
      <c r="D5" s="52"/>
      <c r="E5" s="50"/>
      <c r="F5" s="56" t="s">
        <v>136</v>
      </c>
      <c r="G5" s="56"/>
      <c r="H5" s="56" t="s">
        <v>552</v>
      </c>
      <c r="I5" s="56"/>
      <c r="J5" s="67" t="s">
        <v>553</v>
      </c>
      <c r="K5" s="68"/>
      <c r="L5" s="69" t="s">
        <v>554</v>
      </c>
      <c r="M5" s="69"/>
      <c r="N5" s="70" t="s">
        <v>555</v>
      </c>
      <c r="O5" s="70"/>
      <c r="P5" s="66"/>
      <c r="Q5" s="50"/>
      <c r="R5" s="57"/>
      <c r="S5" s="77"/>
      <c r="T5" s="78"/>
      <c r="U5" s="77"/>
    </row>
    <row r="6" s="41" customFormat="1" ht="24" customHeight="1" spans="1:21">
      <c r="A6" s="50"/>
      <c r="B6" s="50"/>
      <c r="C6" s="57"/>
      <c r="D6" s="52"/>
      <c r="E6" s="50"/>
      <c r="F6" s="56" t="s">
        <v>556</v>
      </c>
      <c r="G6" s="58" t="s">
        <v>557</v>
      </c>
      <c r="H6" s="56" t="s">
        <v>556</v>
      </c>
      <c r="I6" s="58" t="s">
        <v>557</v>
      </c>
      <c r="J6" s="56" t="s">
        <v>556</v>
      </c>
      <c r="K6" s="58" t="s">
        <v>557</v>
      </c>
      <c r="L6" s="56" t="s">
        <v>556</v>
      </c>
      <c r="M6" s="58" t="s">
        <v>557</v>
      </c>
      <c r="N6" s="56" t="s">
        <v>556</v>
      </c>
      <c r="O6" s="58" t="s">
        <v>557</v>
      </c>
      <c r="P6" s="66"/>
      <c r="Q6" s="50"/>
      <c r="R6" s="56" t="s">
        <v>556</v>
      </c>
      <c r="S6" s="79" t="s">
        <v>557</v>
      </c>
      <c r="T6" s="56" t="s">
        <v>556</v>
      </c>
      <c r="U6" s="58" t="s">
        <v>557</v>
      </c>
    </row>
    <row r="7" s="42" customFormat="1" ht="24" customHeight="1" spans="1:21">
      <c r="A7" s="50" t="s">
        <v>10</v>
      </c>
      <c r="B7" s="50"/>
      <c r="C7" s="50">
        <v>1</v>
      </c>
      <c r="D7" s="58" t="s">
        <v>12</v>
      </c>
      <c r="E7" s="50">
        <v>3</v>
      </c>
      <c r="F7" s="50">
        <v>4</v>
      </c>
      <c r="G7" s="58" t="s">
        <v>30</v>
      </c>
      <c r="H7" s="50">
        <v>6</v>
      </c>
      <c r="I7" s="50">
        <v>7</v>
      </c>
      <c r="J7" s="58" t="s">
        <v>43</v>
      </c>
      <c r="K7" s="50">
        <v>9</v>
      </c>
      <c r="L7" s="50">
        <v>10</v>
      </c>
      <c r="M7" s="58" t="s">
        <v>55</v>
      </c>
      <c r="N7" s="50">
        <v>12</v>
      </c>
      <c r="O7" s="50">
        <v>13</v>
      </c>
      <c r="P7" s="58" t="s">
        <v>64</v>
      </c>
      <c r="Q7" s="50">
        <v>15</v>
      </c>
      <c r="R7" s="50">
        <v>16</v>
      </c>
      <c r="S7" s="58" t="s">
        <v>73</v>
      </c>
      <c r="T7" s="50">
        <v>18</v>
      </c>
      <c r="U7" s="50">
        <v>19</v>
      </c>
    </row>
    <row r="8" s="41" customFormat="1" ht="24" customHeight="1" spans="1:21">
      <c r="A8" s="59" t="s">
        <v>141</v>
      </c>
      <c r="B8" s="50">
        <v>1</v>
      </c>
      <c r="C8" s="60">
        <f>E8+G8+P8+Q8+S8+U8</f>
        <v>1838.76</v>
      </c>
      <c r="D8" s="60">
        <f>E8+F8+P8+Q8+R8+T8</f>
        <v>2421.48</v>
      </c>
      <c r="E8" s="60">
        <v>192.22</v>
      </c>
      <c r="F8" s="60">
        <f>H8+J8+L8+N8</f>
        <v>2148.08</v>
      </c>
      <c r="G8" s="60">
        <f>I8+K8+M8+O8</f>
        <v>1581.05</v>
      </c>
      <c r="H8" s="60">
        <v>1781.34</v>
      </c>
      <c r="I8" s="60">
        <v>1447.36</v>
      </c>
      <c r="J8" s="60">
        <v>0</v>
      </c>
      <c r="K8" s="60">
        <v>0</v>
      </c>
      <c r="L8" s="60">
        <v>0</v>
      </c>
      <c r="M8" s="60">
        <v>0</v>
      </c>
      <c r="N8" s="71">
        <v>366.74</v>
      </c>
      <c r="O8" s="72">
        <v>133.69</v>
      </c>
      <c r="P8" s="73">
        <v>0</v>
      </c>
      <c r="Q8" s="73">
        <v>0</v>
      </c>
      <c r="R8" s="73">
        <v>81.18</v>
      </c>
      <c r="S8" s="73">
        <v>65.49</v>
      </c>
      <c r="T8" s="73">
        <v>0</v>
      </c>
      <c r="U8" s="73">
        <v>0</v>
      </c>
    </row>
    <row r="9" s="41" customFormat="1" ht="49" customHeight="1" spans="1:21">
      <c r="A9" s="61" t="s">
        <v>558</v>
      </c>
      <c r="B9" s="61"/>
      <c r="C9" s="61"/>
      <c r="D9" s="61"/>
      <c r="E9" s="61"/>
      <c r="F9" s="61"/>
      <c r="G9" s="61"/>
      <c r="H9" s="61"/>
      <c r="I9" s="61"/>
      <c r="J9" s="61"/>
      <c r="K9" s="61"/>
      <c r="L9" s="61"/>
      <c r="M9" s="61"/>
      <c r="N9" s="61"/>
      <c r="O9" s="61"/>
      <c r="P9" s="61"/>
      <c r="Q9" s="61"/>
      <c r="R9" s="61"/>
      <c r="S9" s="61"/>
      <c r="T9" s="61"/>
      <c r="U9" s="61"/>
    </row>
    <row r="10" s="43" customFormat="1" ht="26.25" customHeight="1" spans="14:14">
      <c r="N10" s="44"/>
    </row>
    <row r="11" s="43" customFormat="1" ht="26.25" customHeight="1" spans="14:14">
      <c r="N11" s="44"/>
    </row>
    <row r="12" s="43" customFormat="1" ht="26.25" customHeight="1" spans="14:14">
      <c r="N12" s="44"/>
    </row>
    <row r="13" s="43" customFormat="1" ht="26.25" customHeight="1" spans="14:14">
      <c r="N13" s="44"/>
    </row>
    <row r="14" s="43" customFormat="1" ht="26.25" customHeight="1" spans="14:14">
      <c r="N14" s="44"/>
    </row>
    <row r="15" s="43" customFormat="1" ht="26.25" customHeight="1" spans="14:14">
      <c r="N15" s="44"/>
    </row>
    <row r="16" s="43" customFormat="1" ht="26.25" customHeight="1" spans="14:14">
      <c r="N16" s="44"/>
    </row>
    <row r="17" s="43" customFormat="1" ht="26.25" customHeight="1" spans="14:14">
      <c r="N17" s="44"/>
    </row>
    <row r="18" s="43" customFormat="1" ht="26.25" customHeight="1" spans="14:14">
      <c r="N18" s="44"/>
    </row>
    <row r="19" s="43" customFormat="1" ht="26.25" customHeight="1" spans="14:14">
      <c r="N19" s="44"/>
    </row>
    <row r="20" s="43" customFormat="1" ht="26.25" customHeight="1" spans="14:14">
      <c r="N20" s="44"/>
    </row>
    <row r="21" s="43" customFormat="1" ht="26.25" customHeight="1" spans="14:14">
      <c r="N21" s="44"/>
    </row>
    <row r="22" s="43" customFormat="1" ht="26.25" customHeight="1" spans="14:14">
      <c r="N22" s="44"/>
    </row>
    <row r="23" s="43" customFormat="1" ht="26.25" customHeight="1" spans="14:14">
      <c r="N23" s="44"/>
    </row>
    <row r="24" s="43" customFormat="1" ht="26.25" customHeight="1" spans="14:14">
      <c r="N24" s="44"/>
    </row>
    <row r="25" s="43" customFormat="1" ht="26.25" customHeight="1" spans="14:14">
      <c r="N25" s="44"/>
    </row>
    <row r="26" s="43" customFormat="1" ht="26.25" customHeight="1" spans="14:14">
      <c r="N26" s="44"/>
    </row>
    <row r="27" s="43" customFormat="1" ht="26.25" customHeight="1" spans="14:14">
      <c r="N27" s="44"/>
    </row>
    <row r="28" s="43" customFormat="1" ht="26.25" customHeight="1" spans="14:14">
      <c r="N28" s="44"/>
    </row>
    <row r="29" s="43" customFormat="1" ht="26.25" customHeight="1" spans="14:14">
      <c r="N29" s="44"/>
    </row>
    <row r="30" s="43" customFormat="1" ht="26.25" customHeight="1" spans="14:14">
      <c r="N30" s="44"/>
    </row>
    <row r="31" s="43" customFormat="1" ht="26.25" customHeight="1" spans="14:14">
      <c r="N31" s="44"/>
    </row>
    <row r="32" s="43" customFormat="1" ht="26.25" customHeight="1" spans="14:14">
      <c r="N32" s="44"/>
    </row>
    <row r="33" s="43" customFormat="1" ht="26.25" customHeight="1" spans="14:14">
      <c r="N33" s="44"/>
    </row>
    <row r="34" s="43" customFormat="1" ht="26.25" customHeight="1" spans="14:14">
      <c r="N34" s="44"/>
    </row>
    <row r="35" s="43" customFormat="1" ht="26.25" customHeight="1" spans="14:14">
      <c r="N35" s="44"/>
    </row>
    <row r="36" s="43" customFormat="1" ht="26.25" customHeight="1" spans="14:14">
      <c r="N36" s="44"/>
    </row>
    <row r="37" s="43" customFormat="1" ht="26.25" customHeight="1" spans="14:14">
      <c r="N37" s="44"/>
    </row>
    <row r="38" s="43" customFormat="1" ht="26.25" customHeight="1" spans="14:14">
      <c r="N38" s="44"/>
    </row>
    <row r="39" s="43" customFormat="1" ht="26.25" customHeight="1" spans="14:14">
      <c r="N39" s="44"/>
    </row>
    <row r="40" s="43" customFormat="1" ht="26.25" customHeight="1" spans="14:14">
      <c r="N40" s="44"/>
    </row>
    <row r="41" s="43" customFormat="1" ht="26.25" customHeight="1" spans="14:14">
      <c r="N41" s="44"/>
    </row>
    <row r="42" s="43" customFormat="1" ht="26.25" customHeight="1" spans="14:14">
      <c r="N42" s="44"/>
    </row>
    <row r="43" s="43" customFormat="1" ht="26.25" customHeight="1" spans="14:14">
      <c r="N43" s="44"/>
    </row>
    <row r="44" s="43" customFormat="1" ht="26.25" customHeight="1" spans="14:14">
      <c r="N44" s="44"/>
    </row>
    <row r="45" s="43" customFormat="1" ht="26.25" customHeight="1" spans="14:14">
      <c r="N45" s="44"/>
    </row>
    <row r="46" s="43" customFormat="1" ht="26.25" customHeight="1" spans="14:14">
      <c r="N46" s="44"/>
    </row>
    <row r="47" s="43" customFormat="1" ht="26.25" customHeight="1" spans="14:14">
      <c r="N47" s="44"/>
    </row>
    <row r="48" s="43" customFormat="1" ht="26.25" customHeight="1" spans="14:14">
      <c r="N48" s="44"/>
    </row>
    <row r="49" s="43" customFormat="1" ht="26.25" customHeight="1" spans="14:14">
      <c r="N49" s="44"/>
    </row>
    <row r="50" s="43" customFormat="1" ht="26.25" customHeight="1" spans="14:14">
      <c r="N50" s="44"/>
    </row>
    <row r="51" s="43" customFormat="1" ht="26.25" customHeight="1" spans="14:14">
      <c r="N51" s="44"/>
    </row>
    <row r="52" s="43" customFormat="1" ht="26.25" customHeight="1" spans="14:14">
      <c r="N52" s="44"/>
    </row>
    <row r="53" s="43" customFormat="1" ht="26.25" customHeight="1" spans="14:14">
      <c r="N53" s="44"/>
    </row>
    <row r="54" s="43" customFormat="1" ht="26.25" customHeight="1" spans="14:14">
      <c r="N54" s="44"/>
    </row>
    <row r="55" s="43" customFormat="1" ht="26.25" customHeight="1" spans="14:14">
      <c r="N55" s="44"/>
    </row>
    <row r="56" s="43" customFormat="1" ht="26.25" customHeight="1" spans="14:14">
      <c r="N56" s="44"/>
    </row>
    <row r="57" s="43" customFormat="1" ht="26.25" customHeight="1" spans="14:14">
      <c r="N57" s="44"/>
    </row>
    <row r="58" s="43" customFormat="1" ht="26.25" customHeight="1" spans="14:14">
      <c r="N58" s="44"/>
    </row>
    <row r="59" s="43" customFormat="1" ht="26.25" customHeight="1" spans="14:14">
      <c r="N59" s="44"/>
    </row>
    <row r="60" s="43" customFormat="1" ht="26.25" customHeight="1" spans="14:14">
      <c r="N60" s="44"/>
    </row>
    <row r="61" s="43" customFormat="1" ht="26.25" customHeight="1" spans="14:14">
      <c r="N61" s="44"/>
    </row>
    <row r="62" s="43" customFormat="1" ht="26.25" customHeight="1" spans="14:14">
      <c r="N62" s="44"/>
    </row>
    <row r="63" s="43" customFormat="1" ht="26.25" customHeight="1" spans="14:14">
      <c r="N63" s="44"/>
    </row>
    <row r="64" s="43" customFormat="1" ht="26.25" customHeight="1" spans="14:14">
      <c r="N64" s="44"/>
    </row>
    <row r="65" s="43" customFormat="1" ht="26.25" customHeight="1" spans="14:14">
      <c r="N65" s="44"/>
    </row>
    <row r="66" s="43" customFormat="1" ht="26.25" customHeight="1" spans="14:14">
      <c r="N66" s="44"/>
    </row>
    <row r="67" s="43" customFormat="1" ht="26.25" customHeight="1" spans="14:14">
      <c r="N67" s="44"/>
    </row>
    <row r="68" s="43" customFormat="1" ht="26.25" customHeight="1" spans="14:14">
      <c r="N68" s="44"/>
    </row>
    <row r="69" s="43" customFormat="1" ht="26.25" customHeight="1" spans="14:14">
      <c r="N69" s="44"/>
    </row>
    <row r="70" s="43" customFormat="1" ht="26.25" customHeight="1" spans="14:14">
      <c r="N70" s="44"/>
    </row>
    <row r="71" s="43" customFormat="1" ht="26.25" customHeight="1" spans="14:14">
      <c r="N71" s="44"/>
    </row>
    <row r="72" s="43" customFormat="1" ht="26.25" customHeight="1" spans="14:14">
      <c r="N72" s="44"/>
    </row>
    <row r="73" s="43" customFormat="1" ht="26.25" customHeight="1" spans="14:14">
      <c r="N73" s="44"/>
    </row>
    <row r="74" s="43" customFormat="1" ht="26.25" customHeight="1" spans="14:14">
      <c r="N74" s="44"/>
    </row>
    <row r="75" s="43" customFormat="1" ht="26.25" customHeight="1" spans="14:14">
      <c r="N75" s="44"/>
    </row>
    <row r="76" s="43" customFormat="1" ht="26.25" customHeight="1" spans="14:14">
      <c r="N76" s="44"/>
    </row>
    <row r="77" s="43" customFormat="1" ht="26.25" customHeight="1" spans="14:14">
      <c r="N77" s="44"/>
    </row>
    <row r="78" s="43" customFormat="1" ht="26.25" customHeight="1" spans="14:14">
      <c r="N78" s="44"/>
    </row>
    <row r="79" s="43" customFormat="1" ht="26.25" customHeight="1" spans="14:14">
      <c r="N79" s="44"/>
    </row>
    <row r="80" s="43" customFormat="1" ht="26.25" customHeight="1" spans="14:14">
      <c r="N80" s="44"/>
    </row>
    <row r="81" s="43" customFormat="1" ht="26.25" customHeight="1" spans="14:14">
      <c r="N81" s="44"/>
    </row>
    <row r="82" s="43" customFormat="1" ht="26.25" customHeight="1" spans="14:14">
      <c r="N82" s="44"/>
    </row>
    <row r="83" s="43" customFormat="1" ht="26.25" customHeight="1" spans="14:14">
      <c r="N83" s="44"/>
    </row>
    <row r="84" s="43" customFormat="1" ht="26.25" customHeight="1" spans="14:14">
      <c r="N84" s="44"/>
    </row>
    <row r="85" s="43" customFormat="1" ht="26.25" customHeight="1" spans="14:14">
      <c r="N85" s="44"/>
    </row>
    <row r="86" s="43" customFormat="1" ht="26.25" customHeight="1" spans="14:14">
      <c r="N86" s="44"/>
    </row>
    <row r="87" s="43" customFormat="1" ht="26.25" customHeight="1" spans="14:14">
      <c r="N87" s="44"/>
    </row>
    <row r="88" s="43" customFormat="1" ht="26.25" customHeight="1" spans="14:14">
      <c r="N88" s="44"/>
    </row>
    <row r="89" s="43" customFormat="1" ht="26.25" customHeight="1" spans="14:14">
      <c r="N89" s="44"/>
    </row>
    <row r="90" s="43" customFormat="1" ht="26.25" customHeight="1" spans="14:14">
      <c r="N90" s="44"/>
    </row>
    <row r="91" s="43" customFormat="1" ht="26.25" customHeight="1" spans="14:14">
      <c r="N91" s="44"/>
    </row>
    <row r="92" s="43" customFormat="1" ht="26.25" customHeight="1" spans="14:14">
      <c r="N92" s="44"/>
    </row>
    <row r="93" s="43" customFormat="1" ht="26.25" customHeight="1" spans="14:14">
      <c r="N93" s="44"/>
    </row>
    <row r="94" s="43" customFormat="1" ht="26.25" customHeight="1" spans="14:14">
      <c r="N94" s="44"/>
    </row>
    <row r="95" s="43" customFormat="1" ht="26.25" customHeight="1" spans="14:14">
      <c r="N95" s="44"/>
    </row>
    <row r="96" s="43" customFormat="1" ht="26.25" customHeight="1" spans="14:14">
      <c r="N96" s="44"/>
    </row>
    <row r="97" s="43" customFormat="1" ht="26.25" customHeight="1" spans="14:14">
      <c r="N97" s="44"/>
    </row>
    <row r="98" s="43" customFormat="1" ht="26.25" customHeight="1" spans="14:14">
      <c r="N98" s="44"/>
    </row>
    <row r="99" s="43" customFormat="1" ht="26.25" customHeight="1" spans="14:14">
      <c r="N99" s="44"/>
    </row>
    <row r="100" s="43" customFormat="1" ht="26.25" customHeight="1" spans="14:14">
      <c r="N100" s="44"/>
    </row>
    <row r="101" s="43" customFormat="1" ht="26.25" customHeight="1" spans="14:14">
      <c r="N101" s="44"/>
    </row>
    <row r="102" s="43" customFormat="1" ht="26.25" customHeight="1" spans="14:14">
      <c r="N102" s="44"/>
    </row>
    <row r="103" s="43" customFormat="1" ht="26.25" customHeight="1" spans="14:14">
      <c r="N103" s="44"/>
    </row>
    <row r="104" s="43" customFormat="1" ht="26.25" customHeight="1" spans="14:14">
      <c r="N104" s="44"/>
    </row>
    <row r="105" s="43" customFormat="1" ht="26.25" customHeight="1" spans="14:14">
      <c r="N105" s="44"/>
    </row>
    <row r="106" s="43" customFormat="1" ht="26.25" customHeight="1" spans="14:14">
      <c r="N106" s="44"/>
    </row>
    <row r="107" s="43" customFormat="1" ht="26.25" customHeight="1" spans="14:14">
      <c r="N107" s="44"/>
    </row>
    <row r="108" s="43" customFormat="1" ht="26.25" customHeight="1" spans="14:14">
      <c r="N108" s="44"/>
    </row>
    <row r="109" s="43" customFormat="1" ht="26.25" customHeight="1" spans="14:14">
      <c r="N109" s="44"/>
    </row>
    <row r="110" s="43" customFormat="1" ht="26.25" customHeight="1" spans="14:14">
      <c r="N110" s="44"/>
    </row>
    <row r="111" s="43" customFormat="1" ht="26.25" customHeight="1" spans="14:14">
      <c r="N111" s="44"/>
    </row>
    <row r="112" s="43" customFormat="1" ht="26.25" customHeight="1" spans="14:14">
      <c r="N112" s="44"/>
    </row>
    <row r="113" s="43" customFormat="1" ht="26.25" customHeight="1" spans="14:14">
      <c r="N113" s="44"/>
    </row>
    <row r="114" s="43" customFormat="1" ht="26.25" customHeight="1" spans="14:14">
      <c r="N114" s="44"/>
    </row>
    <row r="115" s="43" customFormat="1" ht="26.25" customHeight="1" spans="14:14">
      <c r="N115" s="44"/>
    </row>
    <row r="116" s="43" customFormat="1" ht="26.25" customHeight="1" spans="14:14">
      <c r="N116" s="44"/>
    </row>
    <row r="117" s="43" customFormat="1" ht="26.25" customHeight="1" spans="14:14">
      <c r="N117" s="44"/>
    </row>
    <row r="118" s="43" customFormat="1" ht="26.25" customHeight="1" spans="14:14">
      <c r="N118" s="44"/>
    </row>
    <row r="119" s="43" customFormat="1" ht="26.25" customHeight="1" spans="14:14">
      <c r="N119" s="44"/>
    </row>
    <row r="120" s="43" customFormat="1" ht="26.25" customHeight="1" spans="14:14">
      <c r="N120" s="44"/>
    </row>
    <row r="121" s="43" customFormat="1" ht="26.25" customHeight="1" spans="14:14">
      <c r="N121" s="44"/>
    </row>
    <row r="122" s="43" customFormat="1" ht="26.25" customHeight="1" spans="14:14">
      <c r="N122" s="44"/>
    </row>
    <row r="123" s="43" customFormat="1" ht="26.25" customHeight="1" spans="14:14">
      <c r="N123" s="44"/>
    </row>
    <row r="124" s="43" customFormat="1" ht="26.25" customHeight="1" spans="14:14">
      <c r="N124" s="44"/>
    </row>
    <row r="125" s="43" customFormat="1" ht="26.25" customHeight="1" spans="14:14">
      <c r="N125" s="44"/>
    </row>
    <row r="126" s="43" customFormat="1" ht="26.25" customHeight="1" spans="14:14">
      <c r="N126" s="44"/>
    </row>
    <row r="127" s="43" customFormat="1" ht="26.25" customHeight="1" spans="14:14">
      <c r="N127" s="44"/>
    </row>
    <row r="128" s="43" customFormat="1" ht="26.25" customHeight="1" spans="14:14">
      <c r="N128" s="44"/>
    </row>
    <row r="129" s="43" customFormat="1" ht="26.25" customHeight="1" spans="14:14">
      <c r="N129" s="44"/>
    </row>
    <row r="130" s="43" customFormat="1" ht="26.25" customHeight="1" spans="14:14">
      <c r="N130" s="44"/>
    </row>
    <row r="131" s="43" customFormat="1" ht="26.25" customHeight="1" spans="14:14">
      <c r="N131" s="44"/>
    </row>
    <row r="132" s="43" customFormat="1" ht="26.25" customHeight="1" spans="14:14">
      <c r="N132" s="44"/>
    </row>
    <row r="133" s="43" customFormat="1" ht="26.25" customHeight="1" spans="14:14">
      <c r="N133" s="44"/>
    </row>
    <row r="134" s="43" customFormat="1" ht="26.25" customHeight="1" spans="14:14">
      <c r="N134" s="44"/>
    </row>
    <row r="135" s="43" customFormat="1" ht="26.25" customHeight="1" spans="14:14">
      <c r="N135" s="44"/>
    </row>
    <row r="136" s="43" customFormat="1" ht="26.25" customHeight="1" spans="14:14">
      <c r="N136" s="44"/>
    </row>
    <row r="137" s="43" customFormat="1" ht="26.25" customHeight="1" spans="14:14">
      <c r="N137" s="44"/>
    </row>
    <row r="138" s="43" customFormat="1" ht="26.25" customHeight="1" spans="14:14">
      <c r="N138" s="44"/>
    </row>
    <row r="139" s="43" customFormat="1" ht="26.25" customHeight="1" spans="14:14">
      <c r="N139" s="44"/>
    </row>
    <row r="140" s="43" customFormat="1" ht="26.25" customHeight="1" spans="14:14">
      <c r="N140" s="44"/>
    </row>
    <row r="141" s="43" customFormat="1" ht="26.25" customHeight="1" spans="14:14">
      <c r="N141" s="44"/>
    </row>
    <row r="142" s="43" customFormat="1" ht="26.25" customHeight="1" spans="14:14">
      <c r="N142" s="44"/>
    </row>
    <row r="143" s="43" customFormat="1" ht="26.25" customHeight="1" spans="14:14">
      <c r="N143" s="44"/>
    </row>
    <row r="144" s="43" customFormat="1" ht="26.25" customHeight="1" spans="14:14">
      <c r="N144" s="44"/>
    </row>
    <row r="145" s="43" customFormat="1" ht="26.25" customHeight="1" spans="14:14">
      <c r="N145" s="44"/>
    </row>
    <row r="146" s="43" customFormat="1" ht="26.25" customHeight="1" spans="14:14">
      <c r="N146" s="44"/>
    </row>
    <row r="147" s="43" customFormat="1" ht="26.25" customHeight="1" spans="14:14">
      <c r="N147" s="44"/>
    </row>
    <row r="148" s="43" customFormat="1" ht="26.25" customHeight="1" spans="14:14">
      <c r="N148" s="44"/>
    </row>
    <row r="149" s="43" customFormat="1" ht="26.25" customHeight="1" spans="14:14">
      <c r="N149" s="44"/>
    </row>
    <row r="150" s="43" customFormat="1" ht="26.25" customHeight="1" spans="14:14">
      <c r="N150" s="44"/>
    </row>
    <row r="151" s="43" customFormat="1" ht="19.9" customHeight="1" spans="14:14">
      <c r="N151" s="44"/>
    </row>
    <row r="152" s="43" customFormat="1" ht="19.9" customHeight="1" spans="14:14">
      <c r="N152" s="44"/>
    </row>
    <row r="153" s="43" customFormat="1" ht="19.9" customHeight="1" spans="14:14">
      <c r="N153" s="44"/>
    </row>
    <row r="154" s="43" customFormat="1" ht="19.9" customHeight="1" spans="14:14">
      <c r="N154" s="44"/>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75"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K196"/>
  <sheetViews>
    <sheetView topLeftCell="A187" workbookViewId="0">
      <selection activeCell="H50" sqref="H50"/>
    </sheetView>
  </sheetViews>
  <sheetFormatPr defaultColWidth="8.89166666666667" defaultRowHeight="13.5"/>
  <cols>
    <col min="1" max="1" width="4.85" style="1" customWidth="1"/>
    <col min="2" max="2" width="8.89166666666667" style="1" customWidth="1"/>
    <col min="3" max="3" width="10.225" style="1" customWidth="1"/>
    <col min="4" max="4" width="31.5583333333333" style="1" customWidth="1"/>
    <col min="5" max="5" width="18.8583333333333" style="1" customWidth="1"/>
    <col min="6" max="6" width="16.1083333333333" style="1" customWidth="1"/>
    <col min="7" max="7" width="7.71666666666667" style="1" customWidth="1"/>
    <col min="8" max="8" width="7.575" style="1" customWidth="1"/>
    <col min="9" max="9" width="6" style="1" customWidth="1"/>
    <col min="10" max="10" width="12.3333333333333" style="1" customWidth="1"/>
    <col min="11" max="11" width="7.10833333333333" style="1" customWidth="1"/>
    <col min="12" max="16384" width="8.89166666666667" style="1"/>
  </cols>
  <sheetData>
    <row r="1" ht="15" spans="1:11">
      <c r="A1" s="2" t="s">
        <v>559</v>
      </c>
      <c r="B1" s="2"/>
      <c r="C1" s="3"/>
      <c r="D1" s="3"/>
      <c r="E1" s="3"/>
      <c r="F1" s="3"/>
      <c r="G1" s="3"/>
      <c r="H1" s="3"/>
      <c r="I1" s="3"/>
      <c r="J1" s="3"/>
      <c r="K1" s="3"/>
    </row>
    <row r="2" s="1" customFormat="1" ht="23.25" spans="1:11">
      <c r="A2" s="4" t="s">
        <v>560</v>
      </c>
      <c r="B2" s="4"/>
      <c r="C2" s="4"/>
      <c r="D2" s="4"/>
      <c r="E2" s="4"/>
      <c r="F2" s="4"/>
      <c r="G2" s="4"/>
      <c r="H2" s="4"/>
      <c r="I2" s="4"/>
      <c r="J2" s="4"/>
      <c r="K2" s="4"/>
    </row>
    <row r="3" s="1" customFormat="1" spans="1:11">
      <c r="A3" s="5" t="s">
        <v>561</v>
      </c>
      <c r="B3" s="5"/>
      <c r="C3" s="5"/>
      <c r="D3" s="5"/>
      <c r="E3" s="5"/>
      <c r="F3" s="5"/>
      <c r="G3" s="5"/>
      <c r="H3" s="5"/>
      <c r="I3" s="5"/>
      <c r="J3" s="5"/>
      <c r="K3" s="5"/>
    </row>
    <row r="4" s="1" customFormat="1" spans="1:11">
      <c r="A4" s="6" t="s">
        <v>562</v>
      </c>
      <c r="B4" s="6"/>
      <c r="C4" s="6"/>
      <c r="D4" s="6"/>
      <c r="E4" s="6"/>
      <c r="F4" s="6"/>
      <c r="G4" s="6"/>
      <c r="H4" s="6"/>
      <c r="I4" s="6"/>
      <c r="J4" s="6"/>
      <c r="K4" s="6"/>
    </row>
    <row r="5" s="1" customFormat="1" spans="1:11">
      <c r="A5" s="7" t="s">
        <v>563</v>
      </c>
      <c r="B5" s="7"/>
      <c r="C5" s="7"/>
      <c r="D5" s="7" t="s">
        <v>564</v>
      </c>
      <c r="E5" s="7"/>
      <c r="F5" s="7"/>
      <c r="G5" s="7"/>
      <c r="H5" s="7"/>
      <c r="I5" s="7"/>
      <c r="J5" s="7"/>
      <c r="K5" s="7"/>
    </row>
    <row r="6" s="1" customFormat="1" spans="1:11">
      <c r="A6" s="7" t="s">
        <v>565</v>
      </c>
      <c r="B6" s="7"/>
      <c r="C6" s="7"/>
      <c r="D6" s="7" t="s">
        <v>566</v>
      </c>
      <c r="E6" s="7"/>
      <c r="F6" s="7" t="s">
        <v>567</v>
      </c>
      <c r="G6" s="7" t="s">
        <v>568</v>
      </c>
      <c r="H6" s="7"/>
      <c r="I6" s="7"/>
      <c r="J6" s="7"/>
      <c r="K6" s="7"/>
    </row>
    <row r="7" s="1" customFormat="1" spans="1:11">
      <c r="A7" s="7" t="s">
        <v>569</v>
      </c>
      <c r="B7" s="7"/>
      <c r="C7" s="7"/>
      <c r="D7" s="7" t="s">
        <v>570</v>
      </c>
      <c r="E7" s="7" t="s">
        <v>571</v>
      </c>
      <c r="F7" s="7" t="s">
        <v>572</v>
      </c>
      <c r="G7" s="7" t="s">
        <v>573</v>
      </c>
      <c r="H7" s="7"/>
      <c r="I7" s="7" t="s">
        <v>574</v>
      </c>
      <c r="J7" s="7" t="s">
        <v>575</v>
      </c>
      <c r="K7" s="7" t="s">
        <v>576</v>
      </c>
    </row>
    <row r="8" s="1" customFormat="1" spans="1:11">
      <c r="A8" s="7"/>
      <c r="B8" s="7"/>
      <c r="C8" s="7"/>
      <c r="D8" s="7" t="s">
        <v>577</v>
      </c>
      <c r="E8" s="8">
        <v>0.81</v>
      </c>
      <c r="F8" s="8">
        <v>7.22</v>
      </c>
      <c r="G8" s="9">
        <v>7.22</v>
      </c>
      <c r="H8" s="10"/>
      <c r="I8" s="18">
        <v>10</v>
      </c>
      <c r="J8" s="29">
        <v>1</v>
      </c>
      <c r="K8" s="18">
        <v>10</v>
      </c>
    </row>
    <row r="9" s="1" customFormat="1" spans="1:11">
      <c r="A9" s="7"/>
      <c r="B9" s="7"/>
      <c r="C9" s="7"/>
      <c r="D9" s="7" t="s">
        <v>578</v>
      </c>
      <c r="E9" s="8">
        <v>0.81</v>
      </c>
      <c r="F9" s="8">
        <v>7.22</v>
      </c>
      <c r="G9" s="9">
        <v>7.22</v>
      </c>
      <c r="H9" s="10"/>
      <c r="I9" s="7" t="s">
        <v>508</v>
      </c>
      <c r="J9" s="7" t="s">
        <v>508</v>
      </c>
      <c r="K9" s="7" t="s">
        <v>508</v>
      </c>
    </row>
    <row r="10" s="1" customFormat="1" spans="1:11">
      <c r="A10" s="7"/>
      <c r="B10" s="7"/>
      <c r="C10" s="7"/>
      <c r="D10" s="11" t="s">
        <v>579</v>
      </c>
      <c r="E10" s="8">
        <v>0</v>
      </c>
      <c r="F10" s="12">
        <v>6.41</v>
      </c>
      <c r="G10" s="13">
        <v>6.41</v>
      </c>
      <c r="H10" s="14"/>
      <c r="I10" s="7" t="s">
        <v>508</v>
      </c>
      <c r="J10" s="7" t="s">
        <v>508</v>
      </c>
      <c r="K10" s="7" t="s">
        <v>508</v>
      </c>
    </row>
    <row r="11" s="1" customFormat="1" spans="1:11">
      <c r="A11" s="7"/>
      <c r="B11" s="7"/>
      <c r="C11" s="7"/>
      <c r="D11" s="11" t="s">
        <v>580</v>
      </c>
      <c r="E11" s="8">
        <v>0.81</v>
      </c>
      <c r="F11" s="15">
        <v>0.81</v>
      </c>
      <c r="G11" s="16">
        <v>0.81</v>
      </c>
      <c r="H11" s="17"/>
      <c r="I11" s="7" t="s">
        <v>508</v>
      </c>
      <c r="J11" s="7" t="s">
        <v>508</v>
      </c>
      <c r="K11" s="7" t="s">
        <v>508</v>
      </c>
    </row>
    <row r="12" s="1" customFormat="1" spans="1:11">
      <c r="A12" s="7"/>
      <c r="B12" s="7"/>
      <c r="C12" s="7"/>
      <c r="D12" s="7" t="s">
        <v>581</v>
      </c>
      <c r="E12" s="18">
        <v>0</v>
      </c>
      <c r="F12" s="18">
        <v>0</v>
      </c>
      <c r="G12" s="18">
        <v>0</v>
      </c>
      <c r="H12" s="18"/>
      <c r="I12" s="7" t="s">
        <v>508</v>
      </c>
      <c r="J12" s="7" t="s">
        <v>508</v>
      </c>
      <c r="K12" s="7" t="s">
        <v>508</v>
      </c>
    </row>
    <row r="13" s="1" customFormat="1" spans="1:11">
      <c r="A13" s="7" t="s">
        <v>582</v>
      </c>
      <c r="B13" s="7" t="s">
        <v>583</v>
      </c>
      <c r="C13" s="7"/>
      <c r="D13" s="7"/>
      <c r="E13" s="7"/>
      <c r="F13" s="7" t="s">
        <v>584</v>
      </c>
      <c r="G13" s="7"/>
      <c r="H13" s="7"/>
      <c r="I13" s="7"/>
      <c r="J13" s="7"/>
      <c r="K13" s="7"/>
    </row>
    <row r="14" s="1" customFormat="1" ht="55" customHeight="1" spans="1:11">
      <c r="A14" s="7"/>
      <c r="B14" s="19" t="s">
        <v>585</v>
      </c>
      <c r="C14" s="20"/>
      <c r="D14" s="20"/>
      <c r="E14" s="20"/>
      <c r="F14" s="20" t="s">
        <v>586</v>
      </c>
      <c r="G14" s="20"/>
      <c r="H14" s="20"/>
      <c r="I14" s="20"/>
      <c r="J14" s="20"/>
      <c r="K14" s="20"/>
    </row>
    <row r="15" s="1" customFormat="1" spans="1:11">
      <c r="A15" s="7" t="s">
        <v>587</v>
      </c>
      <c r="B15" s="7" t="s">
        <v>588</v>
      </c>
      <c r="C15" s="7" t="s">
        <v>589</v>
      </c>
      <c r="D15" s="7" t="s">
        <v>590</v>
      </c>
      <c r="E15" s="7" t="s">
        <v>591</v>
      </c>
      <c r="F15" s="7" t="s">
        <v>592</v>
      </c>
      <c r="G15" s="7" t="s">
        <v>574</v>
      </c>
      <c r="H15" s="7" t="s">
        <v>576</v>
      </c>
      <c r="I15" s="7" t="s">
        <v>593</v>
      </c>
      <c r="J15" s="7"/>
      <c r="K15" s="7"/>
    </row>
    <row r="16" s="1" customFormat="1" spans="1:11">
      <c r="A16" s="7"/>
      <c r="B16" s="7" t="s">
        <v>594</v>
      </c>
      <c r="C16" s="21" t="s">
        <v>595</v>
      </c>
      <c r="D16" s="20" t="s">
        <v>596</v>
      </c>
      <c r="E16" s="22" t="s">
        <v>597</v>
      </c>
      <c r="F16" s="22" t="s">
        <v>598</v>
      </c>
      <c r="G16" s="18">
        <v>10</v>
      </c>
      <c r="H16" s="18">
        <v>10</v>
      </c>
      <c r="I16" s="7"/>
      <c r="J16" s="7"/>
      <c r="K16" s="7"/>
    </row>
    <row r="17" s="1" customFormat="1" spans="1:11">
      <c r="A17" s="7"/>
      <c r="B17" s="7"/>
      <c r="C17" s="21" t="s">
        <v>599</v>
      </c>
      <c r="D17" s="20" t="s">
        <v>600</v>
      </c>
      <c r="E17" s="22" t="s">
        <v>601</v>
      </c>
      <c r="F17" s="22" t="s">
        <v>602</v>
      </c>
      <c r="G17" s="18">
        <v>15</v>
      </c>
      <c r="H17" s="18">
        <v>15</v>
      </c>
      <c r="I17" s="7"/>
      <c r="J17" s="7"/>
      <c r="K17" s="7"/>
    </row>
    <row r="18" s="1" customFormat="1" spans="1:11">
      <c r="A18" s="7"/>
      <c r="B18" s="7"/>
      <c r="C18" s="7" t="s">
        <v>603</v>
      </c>
      <c r="D18" s="20" t="s">
        <v>604</v>
      </c>
      <c r="E18" s="22" t="s">
        <v>601</v>
      </c>
      <c r="F18" s="22" t="s">
        <v>602</v>
      </c>
      <c r="G18" s="18">
        <v>15</v>
      </c>
      <c r="H18" s="18">
        <v>15</v>
      </c>
      <c r="I18" s="7"/>
      <c r="J18" s="7"/>
      <c r="K18" s="7"/>
    </row>
    <row r="19" s="1" customFormat="1" spans="1:11">
      <c r="A19" s="7"/>
      <c r="B19" s="7"/>
      <c r="C19" s="7"/>
      <c r="D19" s="20" t="s">
        <v>605</v>
      </c>
      <c r="E19" s="22" t="s">
        <v>606</v>
      </c>
      <c r="F19" s="22" t="s">
        <v>607</v>
      </c>
      <c r="G19" s="18">
        <v>5</v>
      </c>
      <c r="H19" s="18">
        <v>5</v>
      </c>
      <c r="I19" s="7"/>
      <c r="J19" s="7"/>
      <c r="K19" s="7"/>
    </row>
    <row r="20" s="1" customFormat="1" spans="1:11">
      <c r="A20" s="7"/>
      <c r="B20" s="7"/>
      <c r="C20" s="23" t="s">
        <v>608</v>
      </c>
      <c r="D20" s="20" t="s">
        <v>609</v>
      </c>
      <c r="E20" s="22" t="s">
        <v>610</v>
      </c>
      <c r="F20" s="22" t="s">
        <v>611</v>
      </c>
      <c r="G20" s="18">
        <v>5</v>
      </c>
      <c r="H20" s="18">
        <v>5</v>
      </c>
      <c r="I20" s="7"/>
      <c r="J20" s="7"/>
      <c r="K20" s="7"/>
    </row>
    <row r="21" s="1" customFormat="1" spans="1:11">
      <c r="A21" s="7"/>
      <c r="B21" s="23" t="s">
        <v>612</v>
      </c>
      <c r="C21" s="21" t="s">
        <v>613</v>
      </c>
      <c r="D21" s="20" t="s">
        <v>614</v>
      </c>
      <c r="E21" s="22" t="s">
        <v>601</v>
      </c>
      <c r="F21" s="22" t="s">
        <v>602</v>
      </c>
      <c r="G21" s="18">
        <v>10</v>
      </c>
      <c r="H21" s="18">
        <v>10</v>
      </c>
      <c r="I21" s="7"/>
      <c r="J21" s="7"/>
      <c r="K21" s="7"/>
    </row>
    <row r="22" s="1" customFormat="1" spans="1:11">
      <c r="A22" s="7"/>
      <c r="B22" s="23"/>
      <c r="C22" s="23"/>
      <c r="D22" s="20" t="s">
        <v>615</v>
      </c>
      <c r="E22" s="22" t="s">
        <v>616</v>
      </c>
      <c r="F22" s="22" t="s">
        <v>617</v>
      </c>
      <c r="G22" s="18">
        <v>20</v>
      </c>
      <c r="H22" s="18">
        <v>20</v>
      </c>
      <c r="I22" s="7"/>
      <c r="J22" s="7"/>
      <c r="K22" s="7"/>
    </row>
    <row r="23" s="1" customFormat="1" ht="20" customHeight="1" spans="1:11">
      <c r="A23" s="7"/>
      <c r="B23" s="7" t="s">
        <v>618</v>
      </c>
      <c r="C23" s="7" t="s">
        <v>619</v>
      </c>
      <c r="D23" s="20" t="s">
        <v>620</v>
      </c>
      <c r="E23" s="22" t="s">
        <v>616</v>
      </c>
      <c r="F23" s="22" t="s">
        <v>621</v>
      </c>
      <c r="G23" s="18">
        <v>5</v>
      </c>
      <c r="H23" s="18">
        <v>5</v>
      </c>
      <c r="I23" s="7"/>
      <c r="J23" s="7"/>
      <c r="K23" s="7"/>
    </row>
    <row r="24" s="1" customFormat="1" ht="20" customHeight="1" spans="1:11">
      <c r="A24" s="7"/>
      <c r="B24" s="7"/>
      <c r="C24" s="7"/>
      <c r="D24" s="20" t="s">
        <v>622</v>
      </c>
      <c r="E24" s="22" t="s">
        <v>616</v>
      </c>
      <c r="F24" s="22" t="s">
        <v>621</v>
      </c>
      <c r="G24" s="18">
        <v>5</v>
      </c>
      <c r="H24" s="18">
        <v>5</v>
      </c>
      <c r="I24" s="7"/>
      <c r="J24" s="7"/>
      <c r="K24" s="7"/>
    </row>
    <row r="25" s="1" customFormat="1" spans="1:11">
      <c r="A25" s="24" t="s">
        <v>623</v>
      </c>
      <c r="B25" s="24"/>
      <c r="C25" s="24"/>
      <c r="D25" s="24"/>
      <c r="E25" s="24"/>
      <c r="F25" s="24"/>
      <c r="G25" s="25">
        <v>90</v>
      </c>
      <c r="H25" s="26"/>
      <c r="I25" s="26"/>
      <c r="J25" s="26"/>
      <c r="K25" s="30"/>
    </row>
    <row r="26" s="1" customFormat="1" ht="24.75" spans="1:11">
      <c r="A26" s="7" t="s">
        <v>624</v>
      </c>
      <c r="B26" s="19" t="s">
        <v>625</v>
      </c>
      <c r="C26" s="20"/>
      <c r="D26" s="20"/>
      <c r="E26" s="20"/>
      <c r="F26" s="20"/>
      <c r="G26" s="20"/>
      <c r="H26" s="20"/>
      <c r="I26" s="20"/>
      <c r="J26" s="20"/>
      <c r="K26" s="20"/>
    </row>
    <row r="27" s="1" customFormat="1" spans="1:11">
      <c r="A27" s="20" t="s">
        <v>626</v>
      </c>
      <c r="B27" s="20"/>
      <c r="C27" s="20"/>
      <c r="D27" s="20"/>
      <c r="E27" s="20"/>
      <c r="F27" s="20"/>
      <c r="G27" s="20"/>
      <c r="H27" s="20"/>
      <c r="I27" s="20"/>
      <c r="J27" s="20"/>
      <c r="K27" s="20"/>
    </row>
    <row r="28" s="1" customFormat="1" ht="135" customHeight="1" spans="1:11">
      <c r="A28" s="27" t="s">
        <v>627</v>
      </c>
      <c r="B28" s="27"/>
      <c r="C28" s="27"/>
      <c r="D28" s="27"/>
      <c r="E28" s="27"/>
      <c r="F28" s="27"/>
      <c r="G28" s="27"/>
      <c r="H28" s="27"/>
      <c r="I28" s="27"/>
      <c r="J28" s="27"/>
      <c r="K28" s="27"/>
    </row>
    <row r="29" s="1" customFormat="1" ht="18" customHeight="1" spans="1:11">
      <c r="A29" s="2" t="s">
        <v>559</v>
      </c>
      <c r="B29" s="2"/>
      <c r="C29" s="28"/>
      <c r="D29" s="28"/>
      <c r="E29" s="28"/>
      <c r="F29" s="28"/>
      <c r="G29" s="28"/>
      <c r="H29" s="28"/>
      <c r="I29" s="28"/>
      <c r="J29" s="28"/>
      <c r="K29" s="28"/>
    </row>
    <row r="30" s="1" customFormat="1" ht="23.25" spans="1:11">
      <c r="A30" s="4" t="s">
        <v>560</v>
      </c>
      <c r="B30" s="4"/>
      <c r="C30" s="4"/>
      <c r="D30" s="4"/>
      <c r="E30" s="4"/>
      <c r="F30" s="4"/>
      <c r="G30" s="4"/>
      <c r="H30" s="4"/>
      <c r="I30" s="4"/>
      <c r="J30" s="4"/>
      <c r="K30" s="4"/>
    </row>
    <row r="31" s="1" customFormat="1" spans="1:11">
      <c r="A31" s="5" t="s">
        <v>561</v>
      </c>
      <c r="B31" s="5"/>
      <c r="C31" s="5"/>
      <c r="D31" s="5"/>
      <c r="E31" s="5"/>
      <c r="F31" s="5"/>
      <c r="G31" s="5"/>
      <c r="H31" s="5"/>
      <c r="I31" s="5"/>
      <c r="J31" s="5"/>
      <c r="K31" s="5"/>
    </row>
    <row r="32" s="1" customFormat="1" spans="1:11">
      <c r="A32" s="6" t="s">
        <v>562</v>
      </c>
      <c r="B32" s="6"/>
      <c r="C32" s="6"/>
      <c r="D32" s="6"/>
      <c r="E32" s="6"/>
      <c r="F32" s="6"/>
      <c r="G32" s="6"/>
      <c r="H32" s="6"/>
      <c r="I32" s="6"/>
      <c r="J32" s="6"/>
      <c r="K32" s="6"/>
    </row>
    <row r="33" s="1" customFormat="1" spans="1:11">
      <c r="A33" s="7" t="s">
        <v>563</v>
      </c>
      <c r="B33" s="7"/>
      <c r="C33" s="7"/>
      <c r="D33" s="7" t="s">
        <v>628</v>
      </c>
      <c r="E33" s="7"/>
      <c r="F33" s="7"/>
      <c r="G33" s="7"/>
      <c r="H33" s="7"/>
      <c r="I33" s="7"/>
      <c r="J33" s="7"/>
      <c r="K33" s="7"/>
    </row>
    <row r="34" s="1" customFormat="1" spans="1:11">
      <c r="A34" s="7" t="s">
        <v>565</v>
      </c>
      <c r="B34" s="7"/>
      <c r="C34" s="7"/>
      <c r="D34" s="7" t="s">
        <v>566</v>
      </c>
      <c r="E34" s="7"/>
      <c r="F34" s="7" t="s">
        <v>567</v>
      </c>
      <c r="G34" s="7" t="s">
        <v>568</v>
      </c>
      <c r="H34" s="7"/>
      <c r="I34" s="7"/>
      <c r="J34" s="7"/>
      <c r="K34" s="7"/>
    </row>
    <row r="35" s="1" customFormat="1" spans="1:11">
      <c r="A35" s="7" t="s">
        <v>569</v>
      </c>
      <c r="B35" s="7"/>
      <c r="C35" s="7"/>
      <c r="D35" s="7" t="s">
        <v>570</v>
      </c>
      <c r="E35" s="7" t="s">
        <v>571</v>
      </c>
      <c r="F35" s="7" t="s">
        <v>572</v>
      </c>
      <c r="G35" s="7" t="s">
        <v>573</v>
      </c>
      <c r="H35" s="7"/>
      <c r="I35" s="7" t="s">
        <v>574</v>
      </c>
      <c r="J35" s="7" t="s">
        <v>575</v>
      </c>
      <c r="K35" s="7" t="s">
        <v>576</v>
      </c>
    </row>
    <row r="36" s="1" customFormat="1" spans="1:11">
      <c r="A36" s="7"/>
      <c r="B36" s="7"/>
      <c r="C36" s="7"/>
      <c r="D36" s="7" t="s">
        <v>577</v>
      </c>
      <c r="E36" s="8">
        <v>3.54</v>
      </c>
      <c r="F36" s="8">
        <v>39.09</v>
      </c>
      <c r="G36" s="9">
        <v>39.09</v>
      </c>
      <c r="H36" s="10"/>
      <c r="I36" s="18">
        <v>10</v>
      </c>
      <c r="J36" s="29">
        <v>1</v>
      </c>
      <c r="K36" s="18">
        <v>10</v>
      </c>
    </row>
    <row r="37" s="1" customFormat="1" spans="1:11">
      <c r="A37" s="7"/>
      <c r="B37" s="7"/>
      <c r="C37" s="7"/>
      <c r="D37" s="7" t="s">
        <v>578</v>
      </c>
      <c r="E37" s="8">
        <v>3.54</v>
      </c>
      <c r="F37" s="8">
        <v>39.09</v>
      </c>
      <c r="G37" s="9">
        <v>39.09</v>
      </c>
      <c r="H37" s="10"/>
      <c r="I37" s="7" t="s">
        <v>508</v>
      </c>
      <c r="J37" s="7" t="s">
        <v>508</v>
      </c>
      <c r="K37" s="7" t="s">
        <v>508</v>
      </c>
    </row>
    <row r="38" s="1" customFormat="1" spans="1:11">
      <c r="A38" s="7"/>
      <c r="B38" s="7"/>
      <c r="C38" s="7"/>
      <c r="D38" s="11" t="s">
        <v>579</v>
      </c>
      <c r="E38" s="8">
        <v>0</v>
      </c>
      <c r="F38" s="12">
        <v>35.56</v>
      </c>
      <c r="G38" s="8">
        <v>35.56</v>
      </c>
      <c r="H38" s="8"/>
      <c r="I38" s="7" t="s">
        <v>508</v>
      </c>
      <c r="J38" s="7" t="s">
        <v>508</v>
      </c>
      <c r="K38" s="7" t="s">
        <v>508</v>
      </c>
    </row>
    <row r="39" s="1" customFormat="1" spans="1:11">
      <c r="A39" s="7"/>
      <c r="B39" s="7"/>
      <c r="C39" s="7"/>
      <c r="D39" s="11" t="s">
        <v>580</v>
      </c>
      <c r="E39" s="8">
        <v>3.54</v>
      </c>
      <c r="F39" s="15">
        <v>3.53</v>
      </c>
      <c r="G39" s="16">
        <v>3.53</v>
      </c>
      <c r="H39" s="17"/>
      <c r="I39" s="7" t="s">
        <v>508</v>
      </c>
      <c r="J39" s="7" t="s">
        <v>508</v>
      </c>
      <c r="K39" s="7" t="s">
        <v>508</v>
      </c>
    </row>
    <row r="40" s="1" customFormat="1" spans="1:11">
      <c r="A40" s="7"/>
      <c r="B40" s="7"/>
      <c r="C40" s="7"/>
      <c r="D40" s="7" t="s">
        <v>581</v>
      </c>
      <c r="E40" s="18">
        <v>0</v>
      </c>
      <c r="F40" s="18">
        <v>0</v>
      </c>
      <c r="G40" s="18">
        <v>0</v>
      </c>
      <c r="H40" s="18"/>
      <c r="I40" s="7" t="s">
        <v>508</v>
      </c>
      <c r="J40" s="7" t="s">
        <v>508</v>
      </c>
      <c r="K40" s="7" t="s">
        <v>508</v>
      </c>
    </row>
    <row r="41" s="1" customFormat="1" spans="1:11">
      <c r="A41" s="7" t="s">
        <v>582</v>
      </c>
      <c r="B41" s="7" t="s">
        <v>583</v>
      </c>
      <c r="C41" s="7"/>
      <c r="D41" s="7"/>
      <c r="E41" s="7"/>
      <c r="F41" s="7" t="s">
        <v>584</v>
      </c>
      <c r="G41" s="7"/>
      <c r="H41" s="7"/>
      <c r="I41" s="7"/>
      <c r="J41" s="7"/>
      <c r="K41" s="7"/>
    </row>
    <row r="42" s="1" customFormat="1" ht="58" customHeight="1" spans="1:11">
      <c r="A42" s="7"/>
      <c r="B42" s="20" t="s">
        <v>629</v>
      </c>
      <c r="C42" s="20"/>
      <c r="D42" s="20"/>
      <c r="E42" s="20"/>
      <c r="F42" s="20" t="s">
        <v>630</v>
      </c>
      <c r="G42" s="20"/>
      <c r="H42" s="20"/>
      <c r="I42" s="20"/>
      <c r="J42" s="20"/>
      <c r="K42" s="20"/>
    </row>
    <row r="43" s="1" customFormat="1" spans="1:11">
      <c r="A43" s="7" t="s">
        <v>587</v>
      </c>
      <c r="B43" s="7" t="s">
        <v>588</v>
      </c>
      <c r="C43" s="7" t="s">
        <v>589</v>
      </c>
      <c r="D43" s="7" t="s">
        <v>590</v>
      </c>
      <c r="E43" s="7" t="s">
        <v>591</v>
      </c>
      <c r="F43" s="7" t="s">
        <v>592</v>
      </c>
      <c r="G43" s="7" t="s">
        <v>574</v>
      </c>
      <c r="H43" s="7" t="s">
        <v>576</v>
      </c>
      <c r="I43" s="7" t="s">
        <v>593</v>
      </c>
      <c r="J43" s="7"/>
      <c r="K43" s="7"/>
    </row>
    <row r="44" s="1" customFormat="1" spans="1:11">
      <c r="A44" s="7"/>
      <c r="B44" s="7" t="s">
        <v>594</v>
      </c>
      <c r="C44" s="21" t="s">
        <v>595</v>
      </c>
      <c r="D44" s="20" t="s">
        <v>631</v>
      </c>
      <c r="E44" s="22" t="s">
        <v>632</v>
      </c>
      <c r="F44" s="22" t="s">
        <v>633</v>
      </c>
      <c r="G44" s="18">
        <v>10</v>
      </c>
      <c r="H44" s="18">
        <v>10</v>
      </c>
      <c r="I44" s="7"/>
      <c r="J44" s="7"/>
      <c r="K44" s="7"/>
    </row>
    <row r="45" s="1" customFormat="1" spans="1:11">
      <c r="A45" s="7"/>
      <c r="B45" s="7"/>
      <c r="C45" s="21" t="s">
        <v>599</v>
      </c>
      <c r="D45" s="20" t="s">
        <v>634</v>
      </c>
      <c r="E45" s="22" t="s">
        <v>601</v>
      </c>
      <c r="F45" s="22" t="s">
        <v>602</v>
      </c>
      <c r="G45" s="18">
        <v>10</v>
      </c>
      <c r="H45" s="18">
        <v>10</v>
      </c>
      <c r="I45" s="7"/>
      <c r="J45" s="7"/>
      <c r="K45" s="7"/>
    </row>
    <row r="46" s="1" customFormat="1" spans="1:11">
      <c r="A46" s="7"/>
      <c r="B46" s="7"/>
      <c r="C46" s="7" t="s">
        <v>603</v>
      </c>
      <c r="D46" s="20" t="s">
        <v>635</v>
      </c>
      <c r="E46" s="22" t="s">
        <v>601</v>
      </c>
      <c r="F46" s="22" t="s">
        <v>602</v>
      </c>
      <c r="G46" s="18">
        <v>8</v>
      </c>
      <c r="H46" s="18">
        <v>8</v>
      </c>
      <c r="I46" s="7"/>
      <c r="J46" s="7"/>
      <c r="K46" s="7"/>
    </row>
    <row r="47" s="1" customFormat="1" spans="1:11">
      <c r="A47" s="7"/>
      <c r="B47" s="7"/>
      <c r="C47" s="7"/>
      <c r="D47" s="20" t="s">
        <v>605</v>
      </c>
      <c r="E47" s="22" t="s">
        <v>606</v>
      </c>
      <c r="F47" s="22" t="s">
        <v>607</v>
      </c>
      <c r="G47" s="18">
        <v>8</v>
      </c>
      <c r="H47" s="18">
        <v>8</v>
      </c>
      <c r="I47" s="7"/>
      <c r="J47" s="7"/>
      <c r="K47" s="7"/>
    </row>
    <row r="48" s="1" customFormat="1" spans="1:11">
      <c r="A48" s="7"/>
      <c r="B48" s="7"/>
      <c r="C48" s="23" t="s">
        <v>608</v>
      </c>
      <c r="D48" s="20" t="s">
        <v>636</v>
      </c>
      <c r="E48" s="22" t="s">
        <v>637</v>
      </c>
      <c r="F48" s="22" t="s">
        <v>638</v>
      </c>
      <c r="G48" s="18">
        <v>7</v>
      </c>
      <c r="H48" s="18">
        <v>7</v>
      </c>
      <c r="I48" s="7"/>
      <c r="J48" s="7"/>
      <c r="K48" s="7"/>
    </row>
    <row r="49" s="1" customFormat="1" spans="1:11">
      <c r="A49" s="7"/>
      <c r="B49" s="7"/>
      <c r="C49" s="23"/>
      <c r="D49" s="20" t="s">
        <v>639</v>
      </c>
      <c r="E49" s="22" t="s">
        <v>640</v>
      </c>
      <c r="F49" s="22" t="s">
        <v>641</v>
      </c>
      <c r="G49" s="18">
        <v>7</v>
      </c>
      <c r="H49" s="18">
        <v>7</v>
      </c>
      <c r="I49" s="7"/>
      <c r="J49" s="7"/>
      <c r="K49" s="7"/>
    </row>
    <row r="50" s="1" customFormat="1" spans="1:11">
      <c r="A50" s="7"/>
      <c r="B50" s="23" t="s">
        <v>612</v>
      </c>
      <c r="C50" s="21" t="s">
        <v>613</v>
      </c>
      <c r="D50" s="19" t="s">
        <v>642</v>
      </c>
      <c r="E50" s="22" t="s">
        <v>601</v>
      </c>
      <c r="F50" s="22" t="s">
        <v>602</v>
      </c>
      <c r="G50" s="18">
        <v>10</v>
      </c>
      <c r="H50" s="18">
        <v>10</v>
      </c>
      <c r="I50" s="7"/>
      <c r="J50" s="7"/>
      <c r="K50" s="7"/>
    </row>
    <row r="51" s="1" customFormat="1" spans="1:11">
      <c r="A51" s="7"/>
      <c r="B51" s="23"/>
      <c r="C51" s="23"/>
      <c r="D51" s="20" t="s">
        <v>643</v>
      </c>
      <c r="E51" s="22" t="s">
        <v>644</v>
      </c>
      <c r="F51" s="22" t="s">
        <v>645</v>
      </c>
      <c r="G51" s="18">
        <v>20</v>
      </c>
      <c r="H51" s="18">
        <v>20</v>
      </c>
      <c r="I51" s="7"/>
      <c r="J51" s="7"/>
      <c r="K51" s="7"/>
    </row>
    <row r="52" s="1" customFormat="1" ht="20" customHeight="1" spans="1:11">
      <c r="A52" s="7"/>
      <c r="B52" s="7" t="s">
        <v>618</v>
      </c>
      <c r="C52" s="7" t="s">
        <v>619</v>
      </c>
      <c r="D52" s="20" t="s">
        <v>620</v>
      </c>
      <c r="E52" s="22" t="s">
        <v>616</v>
      </c>
      <c r="F52" s="22" t="s">
        <v>621</v>
      </c>
      <c r="G52" s="18">
        <v>5</v>
      </c>
      <c r="H52" s="18">
        <v>5</v>
      </c>
      <c r="I52" s="7"/>
      <c r="J52" s="7"/>
      <c r="K52" s="7"/>
    </row>
    <row r="53" s="1" customFormat="1" ht="20" customHeight="1" spans="1:11">
      <c r="A53" s="7"/>
      <c r="B53" s="7"/>
      <c r="C53" s="7"/>
      <c r="D53" s="20" t="s">
        <v>622</v>
      </c>
      <c r="E53" s="22" t="s">
        <v>616</v>
      </c>
      <c r="F53" s="22" t="s">
        <v>646</v>
      </c>
      <c r="G53" s="18">
        <v>5</v>
      </c>
      <c r="H53" s="18">
        <v>5</v>
      </c>
      <c r="I53" s="7"/>
      <c r="J53" s="7"/>
      <c r="K53" s="7"/>
    </row>
    <row r="54" s="1" customFormat="1" spans="1:11">
      <c r="A54" s="24" t="s">
        <v>623</v>
      </c>
      <c r="B54" s="24"/>
      <c r="C54" s="24"/>
      <c r="D54" s="24"/>
      <c r="E54" s="24"/>
      <c r="F54" s="24"/>
      <c r="G54" s="25">
        <v>90</v>
      </c>
      <c r="H54" s="26"/>
      <c r="I54" s="26"/>
      <c r="J54" s="26"/>
      <c r="K54" s="30"/>
    </row>
    <row r="55" s="1" customFormat="1" ht="24.75" spans="1:11">
      <c r="A55" s="7" t="s">
        <v>624</v>
      </c>
      <c r="B55" s="19" t="s">
        <v>625</v>
      </c>
      <c r="C55" s="20"/>
      <c r="D55" s="20"/>
      <c r="E55" s="20"/>
      <c r="F55" s="20"/>
      <c r="G55" s="20"/>
      <c r="H55" s="20"/>
      <c r="I55" s="20"/>
      <c r="J55" s="20"/>
      <c r="K55" s="20"/>
    </row>
    <row r="56" s="1" customFormat="1" spans="1:11">
      <c r="A56" s="20" t="s">
        <v>626</v>
      </c>
      <c r="B56" s="20"/>
      <c r="C56" s="20"/>
      <c r="D56" s="20"/>
      <c r="E56" s="20"/>
      <c r="F56" s="20"/>
      <c r="G56" s="20"/>
      <c r="H56" s="20"/>
      <c r="I56" s="20"/>
      <c r="J56" s="20"/>
      <c r="K56" s="20"/>
    </row>
    <row r="57" s="1" customFormat="1" ht="136" customHeight="1" spans="1:11">
      <c r="A57" s="27" t="s">
        <v>627</v>
      </c>
      <c r="B57" s="27"/>
      <c r="C57" s="27"/>
      <c r="D57" s="27"/>
      <c r="E57" s="27"/>
      <c r="F57" s="27"/>
      <c r="G57" s="27"/>
      <c r="H57" s="27"/>
      <c r="I57" s="27"/>
      <c r="J57" s="27"/>
      <c r="K57" s="27"/>
    </row>
    <row r="58" s="1" customFormat="1" ht="18" customHeight="1" spans="1:11">
      <c r="A58" s="2" t="s">
        <v>559</v>
      </c>
      <c r="B58" s="2"/>
      <c r="C58" s="28"/>
      <c r="D58" s="28"/>
      <c r="E58" s="28"/>
      <c r="F58" s="28"/>
      <c r="G58" s="28"/>
      <c r="H58" s="28"/>
      <c r="I58" s="28"/>
      <c r="J58" s="28"/>
      <c r="K58" s="28"/>
    </row>
    <row r="59" s="1" customFormat="1" ht="23.25" spans="1:11">
      <c r="A59" s="4" t="s">
        <v>560</v>
      </c>
      <c r="B59" s="4"/>
      <c r="C59" s="4"/>
      <c r="D59" s="4"/>
      <c r="E59" s="4"/>
      <c r="F59" s="4"/>
      <c r="G59" s="4"/>
      <c r="H59" s="4"/>
      <c r="I59" s="4"/>
      <c r="J59" s="4"/>
      <c r="K59" s="4"/>
    </row>
    <row r="60" s="1" customFormat="1" spans="1:11">
      <c r="A60" s="5" t="s">
        <v>561</v>
      </c>
      <c r="B60" s="5"/>
      <c r="C60" s="5"/>
      <c r="D60" s="5"/>
      <c r="E60" s="5"/>
      <c r="F60" s="5"/>
      <c r="G60" s="5"/>
      <c r="H60" s="5"/>
      <c r="I60" s="5"/>
      <c r="J60" s="5"/>
      <c r="K60" s="5"/>
    </row>
    <row r="61" s="1" customFormat="1" spans="1:11">
      <c r="A61" s="6" t="s">
        <v>562</v>
      </c>
      <c r="B61" s="6"/>
      <c r="C61" s="6"/>
      <c r="D61" s="6"/>
      <c r="E61" s="6"/>
      <c r="F61" s="6"/>
      <c r="G61" s="6"/>
      <c r="H61" s="6"/>
      <c r="I61" s="6"/>
      <c r="J61" s="6"/>
      <c r="K61" s="6"/>
    </row>
    <row r="62" s="1" customFormat="1" spans="1:11">
      <c r="A62" s="7" t="s">
        <v>563</v>
      </c>
      <c r="B62" s="7"/>
      <c r="C62" s="7"/>
      <c r="D62" s="7" t="s">
        <v>647</v>
      </c>
      <c r="E62" s="7"/>
      <c r="F62" s="7"/>
      <c r="G62" s="7"/>
      <c r="H62" s="7"/>
      <c r="I62" s="7"/>
      <c r="J62" s="7"/>
      <c r="K62" s="7"/>
    </row>
    <row r="63" s="1" customFormat="1" spans="1:11">
      <c r="A63" s="7" t="s">
        <v>565</v>
      </c>
      <c r="B63" s="7"/>
      <c r="C63" s="7"/>
      <c r="D63" s="7" t="s">
        <v>566</v>
      </c>
      <c r="E63" s="7"/>
      <c r="F63" s="7" t="s">
        <v>567</v>
      </c>
      <c r="G63" s="7" t="s">
        <v>568</v>
      </c>
      <c r="H63" s="7"/>
      <c r="I63" s="7"/>
      <c r="J63" s="7"/>
      <c r="K63" s="7"/>
    </row>
    <row r="64" s="1" customFormat="1" spans="1:11">
      <c r="A64" s="7" t="s">
        <v>569</v>
      </c>
      <c r="B64" s="7"/>
      <c r="C64" s="7"/>
      <c r="D64" s="7" t="s">
        <v>570</v>
      </c>
      <c r="E64" s="7" t="s">
        <v>571</v>
      </c>
      <c r="F64" s="7" t="s">
        <v>572</v>
      </c>
      <c r="G64" s="7" t="s">
        <v>573</v>
      </c>
      <c r="H64" s="7"/>
      <c r="I64" s="7" t="s">
        <v>574</v>
      </c>
      <c r="J64" s="7" t="s">
        <v>575</v>
      </c>
      <c r="K64" s="7" t="s">
        <v>576</v>
      </c>
    </row>
    <row r="65" s="1" customFormat="1" spans="1:11">
      <c r="A65" s="7"/>
      <c r="B65" s="7"/>
      <c r="C65" s="7"/>
      <c r="D65" s="7" t="s">
        <v>577</v>
      </c>
      <c r="E65" s="8">
        <v>2.05</v>
      </c>
      <c r="F65" s="8">
        <v>48.94</v>
      </c>
      <c r="G65" s="9">
        <v>48.94</v>
      </c>
      <c r="H65" s="10"/>
      <c r="I65" s="18">
        <v>10</v>
      </c>
      <c r="J65" s="29">
        <v>1</v>
      </c>
      <c r="K65" s="18">
        <v>10</v>
      </c>
    </row>
    <row r="66" s="1" customFormat="1" spans="1:11">
      <c r="A66" s="7"/>
      <c r="B66" s="7"/>
      <c r="C66" s="7"/>
      <c r="D66" s="7" t="s">
        <v>578</v>
      </c>
      <c r="E66" s="8">
        <v>2.05</v>
      </c>
      <c r="F66" s="8">
        <v>49.94</v>
      </c>
      <c r="G66" s="9">
        <v>48.94</v>
      </c>
      <c r="H66" s="10"/>
      <c r="I66" s="7" t="s">
        <v>508</v>
      </c>
      <c r="J66" s="7" t="s">
        <v>508</v>
      </c>
      <c r="K66" s="7" t="s">
        <v>508</v>
      </c>
    </row>
    <row r="67" s="1" customFormat="1" spans="1:11">
      <c r="A67" s="7"/>
      <c r="B67" s="7"/>
      <c r="C67" s="7"/>
      <c r="D67" s="11" t="s">
        <v>579</v>
      </c>
      <c r="E67" s="8">
        <v>0</v>
      </c>
      <c r="F67" s="12">
        <v>45.34</v>
      </c>
      <c r="G67" s="8">
        <v>45.34</v>
      </c>
      <c r="H67" s="8"/>
      <c r="I67" s="7" t="s">
        <v>508</v>
      </c>
      <c r="J67" s="7" t="s">
        <v>508</v>
      </c>
      <c r="K67" s="7" t="s">
        <v>508</v>
      </c>
    </row>
    <row r="68" s="1" customFormat="1" spans="1:11">
      <c r="A68" s="7"/>
      <c r="B68" s="7"/>
      <c r="C68" s="7"/>
      <c r="D68" s="11" t="s">
        <v>580</v>
      </c>
      <c r="E68" s="8">
        <v>2.05</v>
      </c>
      <c r="F68" s="15">
        <v>3.6</v>
      </c>
      <c r="G68" s="8">
        <v>3.6</v>
      </c>
      <c r="H68" s="8"/>
      <c r="I68" s="7" t="s">
        <v>508</v>
      </c>
      <c r="J68" s="7" t="s">
        <v>508</v>
      </c>
      <c r="K68" s="7" t="s">
        <v>508</v>
      </c>
    </row>
    <row r="69" s="1" customFormat="1" spans="1:11">
      <c r="A69" s="7"/>
      <c r="B69" s="7"/>
      <c r="C69" s="7"/>
      <c r="D69" s="7" t="s">
        <v>581</v>
      </c>
      <c r="E69" s="18">
        <v>0</v>
      </c>
      <c r="F69" s="18">
        <v>0</v>
      </c>
      <c r="G69" s="18">
        <v>0</v>
      </c>
      <c r="H69" s="18"/>
      <c r="I69" s="7" t="s">
        <v>508</v>
      </c>
      <c r="J69" s="7" t="s">
        <v>508</v>
      </c>
      <c r="K69" s="7" t="s">
        <v>508</v>
      </c>
    </row>
    <row r="70" s="1" customFormat="1" spans="1:11">
      <c r="A70" s="7" t="s">
        <v>582</v>
      </c>
      <c r="B70" s="7" t="s">
        <v>583</v>
      </c>
      <c r="C70" s="7"/>
      <c r="D70" s="7"/>
      <c r="E70" s="7"/>
      <c r="F70" s="7" t="s">
        <v>584</v>
      </c>
      <c r="G70" s="7"/>
      <c r="H70" s="7"/>
      <c r="I70" s="7"/>
      <c r="J70" s="7"/>
      <c r="K70" s="7"/>
    </row>
    <row r="71" s="1" customFormat="1" ht="37" customHeight="1" spans="1:11">
      <c r="A71" s="7"/>
      <c r="B71" s="20" t="s">
        <v>648</v>
      </c>
      <c r="C71" s="20"/>
      <c r="D71" s="20"/>
      <c r="E71" s="20"/>
      <c r="F71" s="20" t="s">
        <v>649</v>
      </c>
      <c r="G71" s="20"/>
      <c r="H71" s="20"/>
      <c r="I71" s="20"/>
      <c r="J71" s="20"/>
      <c r="K71" s="20"/>
    </row>
    <row r="72" s="1" customFormat="1" spans="1:11">
      <c r="A72" s="7" t="s">
        <v>587</v>
      </c>
      <c r="B72" s="7" t="s">
        <v>588</v>
      </c>
      <c r="C72" s="7" t="s">
        <v>589</v>
      </c>
      <c r="D72" s="7" t="s">
        <v>590</v>
      </c>
      <c r="E72" s="7" t="s">
        <v>591</v>
      </c>
      <c r="F72" s="7" t="s">
        <v>592</v>
      </c>
      <c r="G72" s="7" t="s">
        <v>574</v>
      </c>
      <c r="H72" s="7" t="s">
        <v>576</v>
      </c>
      <c r="I72" s="7" t="s">
        <v>593</v>
      </c>
      <c r="J72" s="7"/>
      <c r="K72" s="7"/>
    </row>
    <row r="73" s="1" customFormat="1" spans="1:11">
      <c r="A73" s="7"/>
      <c r="B73" s="21" t="s">
        <v>594</v>
      </c>
      <c r="C73" s="21" t="s">
        <v>595</v>
      </c>
      <c r="D73" s="20" t="s">
        <v>650</v>
      </c>
      <c r="E73" s="22" t="s">
        <v>651</v>
      </c>
      <c r="F73" s="7" t="s">
        <v>652</v>
      </c>
      <c r="G73" s="18">
        <v>5</v>
      </c>
      <c r="H73" s="18">
        <v>5</v>
      </c>
      <c r="I73" s="7"/>
      <c r="J73" s="7"/>
      <c r="K73" s="7"/>
    </row>
    <row r="74" s="1" customFormat="1" spans="1:11">
      <c r="A74" s="7"/>
      <c r="B74" s="23"/>
      <c r="C74" s="23"/>
      <c r="D74" s="20" t="s">
        <v>653</v>
      </c>
      <c r="E74" s="22" t="s">
        <v>654</v>
      </c>
      <c r="F74" s="7" t="s">
        <v>655</v>
      </c>
      <c r="G74" s="18">
        <v>5</v>
      </c>
      <c r="H74" s="18">
        <v>5</v>
      </c>
      <c r="I74" s="7"/>
      <c r="J74" s="7"/>
      <c r="K74" s="7"/>
    </row>
    <row r="75" s="1" customFormat="1" spans="1:11">
      <c r="A75" s="7"/>
      <c r="B75" s="23"/>
      <c r="C75" s="23"/>
      <c r="D75" s="20" t="s">
        <v>656</v>
      </c>
      <c r="E75" s="22" t="s">
        <v>657</v>
      </c>
      <c r="F75" s="7" t="s">
        <v>658</v>
      </c>
      <c r="G75" s="18">
        <v>5</v>
      </c>
      <c r="H75" s="18">
        <v>5</v>
      </c>
      <c r="I75" s="7"/>
      <c r="J75" s="7"/>
      <c r="K75" s="7"/>
    </row>
    <row r="76" s="1" customFormat="1" spans="1:11">
      <c r="A76" s="7"/>
      <c r="B76" s="23"/>
      <c r="C76" s="23"/>
      <c r="D76" s="20" t="s">
        <v>659</v>
      </c>
      <c r="E76" s="22" t="s">
        <v>660</v>
      </c>
      <c r="F76" s="22" t="s">
        <v>661</v>
      </c>
      <c r="G76" s="18">
        <v>10</v>
      </c>
      <c r="H76" s="18">
        <v>10</v>
      </c>
      <c r="I76" s="34"/>
      <c r="J76" s="35"/>
      <c r="K76" s="36"/>
    </row>
    <row r="77" s="1" customFormat="1" ht="26" customHeight="1" spans="1:11">
      <c r="A77" s="7"/>
      <c r="B77" s="23"/>
      <c r="C77" s="21" t="s">
        <v>599</v>
      </c>
      <c r="D77" s="20" t="s">
        <v>662</v>
      </c>
      <c r="E77" s="22" t="s">
        <v>663</v>
      </c>
      <c r="F77" s="22" t="s">
        <v>664</v>
      </c>
      <c r="G77" s="18">
        <v>10</v>
      </c>
      <c r="H77" s="18">
        <v>3.04</v>
      </c>
      <c r="I77" s="37" t="s">
        <v>665</v>
      </c>
      <c r="J77" s="37"/>
      <c r="K77" s="37"/>
    </row>
    <row r="78" s="1" customFormat="1" spans="1:11">
      <c r="A78" s="7"/>
      <c r="B78" s="23"/>
      <c r="C78" s="31"/>
      <c r="D78" s="20" t="s">
        <v>666</v>
      </c>
      <c r="E78" s="22" t="s">
        <v>601</v>
      </c>
      <c r="F78" s="22" t="s">
        <v>602</v>
      </c>
      <c r="G78" s="18">
        <v>5</v>
      </c>
      <c r="H78" s="18">
        <v>5</v>
      </c>
      <c r="I78" s="7"/>
      <c r="J78" s="7"/>
      <c r="K78" s="7"/>
    </row>
    <row r="79" s="1" customFormat="1" spans="1:11">
      <c r="A79" s="7"/>
      <c r="B79" s="23"/>
      <c r="C79" s="21" t="s">
        <v>608</v>
      </c>
      <c r="D79" s="20" t="s">
        <v>667</v>
      </c>
      <c r="E79" s="22" t="s">
        <v>668</v>
      </c>
      <c r="F79" s="22" t="s">
        <v>669</v>
      </c>
      <c r="G79" s="18">
        <v>5</v>
      </c>
      <c r="H79" s="18">
        <v>5</v>
      </c>
      <c r="I79" s="7"/>
      <c r="J79" s="7"/>
      <c r="K79" s="7"/>
    </row>
    <row r="80" s="1" customFormat="1" spans="1:11">
      <c r="A80" s="7"/>
      <c r="B80" s="31"/>
      <c r="C80" s="31"/>
      <c r="D80" s="20" t="s">
        <v>670</v>
      </c>
      <c r="E80" s="22" t="s">
        <v>671</v>
      </c>
      <c r="F80" s="22" t="s">
        <v>672</v>
      </c>
      <c r="G80" s="18">
        <v>5</v>
      </c>
      <c r="H80" s="18">
        <v>5</v>
      </c>
      <c r="I80" s="7"/>
      <c r="J80" s="7"/>
      <c r="K80" s="7"/>
    </row>
    <row r="81" s="1" customFormat="1" spans="1:11">
      <c r="A81" s="7"/>
      <c r="B81" s="21" t="s">
        <v>612</v>
      </c>
      <c r="C81" s="21" t="s">
        <v>613</v>
      </c>
      <c r="D81" s="20" t="s">
        <v>643</v>
      </c>
      <c r="E81" s="22" t="s">
        <v>644</v>
      </c>
      <c r="F81" s="22" t="s">
        <v>645</v>
      </c>
      <c r="G81" s="18">
        <v>10</v>
      </c>
      <c r="H81" s="18">
        <v>10</v>
      </c>
      <c r="I81" s="7"/>
      <c r="J81" s="7"/>
      <c r="K81" s="7"/>
    </row>
    <row r="82" s="1" customFormat="1" spans="1:11">
      <c r="A82" s="7"/>
      <c r="B82" s="23"/>
      <c r="C82" s="23"/>
      <c r="D82" s="20" t="s">
        <v>673</v>
      </c>
      <c r="E82" s="22" t="s">
        <v>674</v>
      </c>
      <c r="F82" s="22" t="s">
        <v>675</v>
      </c>
      <c r="G82" s="18">
        <v>10</v>
      </c>
      <c r="H82" s="18">
        <v>10</v>
      </c>
      <c r="I82" s="7"/>
      <c r="J82" s="7"/>
      <c r="K82" s="7"/>
    </row>
    <row r="83" s="1" customFormat="1" ht="23" customHeight="1" spans="1:11">
      <c r="A83" s="7"/>
      <c r="B83" s="23"/>
      <c r="C83" s="21" t="s">
        <v>676</v>
      </c>
      <c r="D83" s="20" t="s">
        <v>677</v>
      </c>
      <c r="E83" s="22" t="s">
        <v>678</v>
      </c>
      <c r="F83" s="22" t="s">
        <v>679</v>
      </c>
      <c r="G83" s="18">
        <v>10</v>
      </c>
      <c r="H83" s="18">
        <v>10</v>
      </c>
      <c r="I83" s="7"/>
      <c r="J83" s="7"/>
      <c r="K83" s="7"/>
    </row>
    <row r="84" s="1" customFormat="1" ht="38.25" spans="1:11">
      <c r="A84" s="7"/>
      <c r="B84" s="7" t="s">
        <v>618</v>
      </c>
      <c r="C84" s="7" t="s">
        <v>619</v>
      </c>
      <c r="D84" s="20" t="s">
        <v>620</v>
      </c>
      <c r="E84" s="22" t="s">
        <v>616</v>
      </c>
      <c r="F84" s="22" t="s">
        <v>680</v>
      </c>
      <c r="G84" s="18">
        <v>10</v>
      </c>
      <c r="H84" s="18">
        <v>10</v>
      </c>
      <c r="I84" s="7"/>
      <c r="J84" s="7"/>
      <c r="K84" s="7"/>
    </row>
    <row r="85" s="1" customFormat="1" spans="1:11">
      <c r="A85" s="24" t="s">
        <v>623</v>
      </c>
      <c r="B85" s="24"/>
      <c r="C85" s="24"/>
      <c r="D85" s="24"/>
      <c r="E85" s="24"/>
      <c r="F85" s="24"/>
      <c r="G85" s="9">
        <v>83.04</v>
      </c>
      <c r="H85" s="32"/>
      <c r="I85" s="32"/>
      <c r="J85" s="32"/>
      <c r="K85" s="10"/>
    </row>
    <row r="86" s="1" customFormat="1" ht="24.75" spans="1:11">
      <c r="A86" s="7" t="s">
        <v>624</v>
      </c>
      <c r="B86" s="20" t="s">
        <v>681</v>
      </c>
      <c r="C86" s="20"/>
      <c r="D86" s="20"/>
      <c r="E86" s="20"/>
      <c r="F86" s="20"/>
      <c r="G86" s="20"/>
      <c r="H86" s="20"/>
      <c r="I86" s="20"/>
      <c r="J86" s="20"/>
      <c r="K86" s="20"/>
    </row>
    <row r="87" s="1" customFormat="1" spans="1:11">
      <c r="A87" s="20" t="s">
        <v>626</v>
      </c>
      <c r="B87" s="20"/>
      <c r="C87" s="20"/>
      <c r="D87" s="20"/>
      <c r="E87" s="20"/>
      <c r="F87" s="20"/>
      <c r="G87" s="20"/>
      <c r="H87" s="20"/>
      <c r="I87" s="20"/>
      <c r="J87" s="20"/>
      <c r="K87" s="20"/>
    </row>
    <row r="88" s="1" customFormat="1" ht="138" customHeight="1" spans="1:11">
      <c r="A88" s="27" t="s">
        <v>627</v>
      </c>
      <c r="B88" s="27"/>
      <c r="C88" s="27"/>
      <c r="D88" s="27"/>
      <c r="E88" s="27"/>
      <c r="F88" s="27"/>
      <c r="G88" s="27"/>
      <c r="H88" s="27"/>
      <c r="I88" s="27"/>
      <c r="J88" s="27"/>
      <c r="K88" s="27"/>
    </row>
    <row r="89" s="1" customFormat="1" ht="22" customHeight="1" spans="1:11">
      <c r="A89" s="2" t="s">
        <v>559</v>
      </c>
      <c r="B89" s="2"/>
      <c r="C89" s="28"/>
      <c r="D89" s="28"/>
      <c r="E89" s="28"/>
      <c r="F89" s="28"/>
      <c r="G89" s="28"/>
      <c r="H89" s="28"/>
      <c r="I89" s="28"/>
      <c r="J89" s="28"/>
      <c r="K89" s="28"/>
    </row>
    <row r="90" s="1" customFormat="1" ht="23.25" spans="1:11">
      <c r="A90" s="4" t="s">
        <v>560</v>
      </c>
      <c r="B90" s="4"/>
      <c r="C90" s="4"/>
      <c r="D90" s="4"/>
      <c r="E90" s="4"/>
      <c r="F90" s="4"/>
      <c r="G90" s="4"/>
      <c r="H90" s="4"/>
      <c r="I90" s="4"/>
      <c r="J90" s="4"/>
      <c r="K90" s="4"/>
    </row>
    <row r="91" s="1" customFormat="1" spans="1:11">
      <c r="A91" s="5" t="s">
        <v>561</v>
      </c>
      <c r="B91" s="5"/>
      <c r="C91" s="5"/>
      <c r="D91" s="5"/>
      <c r="E91" s="5"/>
      <c r="F91" s="5"/>
      <c r="G91" s="5"/>
      <c r="H91" s="5"/>
      <c r="I91" s="5"/>
      <c r="J91" s="5"/>
      <c r="K91" s="5"/>
    </row>
    <row r="92" s="1" customFormat="1" spans="1:11">
      <c r="A92" s="6" t="s">
        <v>562</v>
      </c>
      <c r="B92" s="6"/>
      <c r="C92" s="6"/>
      <c r="D92" s="6"/>
      <c r="E92" s="6"/>
      <c r="F92" s="6"/>
      <c r="G92" s="6"/>
      <c r="H92" s="6"/>
      <c r="I92" s="6"/>
      <c r="J92" s="6"/>
      <c r="K92" s="6"/>
    </row>
    <row r="93" s="1" customFormat="1" spans="1:11">
      <c r="A93" s="7" t="s">
        <v>563</v>
      </c>
      <c r="B93" s="7"/>
      <c r="C93" s="7"/>
      <c r="D93" s="7" t="s">
        <v>682</v>
      </c>
      <c r="E93" s="7"/>
      <c r="F93" s="7"/>
      <c r="G93" s="7"/>
      <c r="H93" s="7"/>
      <c r="I93" s="7"/>
      <c r="J93" s="7"/>
      <c r="K93" s="7"/>
    </row>
    <row r="94" s="1" customFormat="1" spans="1:11">
      <c r="A94" s="7" t="s">
        <v>565</v>
      </c>
      <c r="B94" s="7"/>
      <c r="C94" s="7"/>
      <c r="D94" s="7" t="s">
        <v>566</v>
      </c>
      <c r="E94" s="7"/>
      <c r="F94" s="7" t="s">
        <v>567</v>
      </c>
      <c r="G94" s="7" t="s">
        <v>568</v>
      </c>
      <c r="H94" s="7"/>
      <c r="I94" s="7"/>
      <c r="J94" s="7"/>
      <c r="K94" s="7"/>
    </row>
    <row r="95" s="1" customFormat="1" spans="1:11">
      <c r="A95" s="7" t="s">
        <v>569</v>
      </c>
      <c r="B95" s="7"/>
      <c r="C95" s="7"/>
      <c r="D95" s="7" t="s">
        <v>570</v>
      </c>
      <c r="E95" s="7" t="s">
        <v>571</v>
      </c>
      <c r="F95" s="7" t="s">
        <v>572</v>
      </c>
      <c r="G95" s="7" t="s">
        <v>573</v>
      </c>
      <c r="H95" s="7"/>
      <c r="I95" s="7" t="s">
        <v>574</v>
      </c>
      <c r="J95" s="7" t="s">
        <v>575</v>
      </c>
      <c r="K95" s="7" t="s">
        <v>576</v>
      </c>
    </row>
    <row r="96" s="1" customFormat="1" spans="1:11">
      <c r="A96" s="7"/>
      <c r="B96" s="7"/>
      <c r="C96" s="7"/>
      <c r="D96" s="7" t="s">
        <v>577</v>
      </c>
      <c r="E96" s="7">
        <f>E97+E100</f>
        <v>0</v>
      </c>
      <c r="F96" s="8">
        <v>20.42</v>
      </c>
      <c r="G96" s="9">
        <v>20.42</v>
      </c>
      <c r="H96" s="10"/>
      <c r="I96" s="18">
        <v>10</v>
      </c>
      <c r="J96" s="29">
        <v>1</v>
      </c>
      <c r="K96" s="18">
        <v>10</v>
      </c>
    </row>
    <row r="97" s="1" customFormat="1" spans="1:11">
      <c r="A97" s="7"/>
      <c r="B97" s="7"/>
      <c r="C97" s="7"/>
      <c r="D97" s="7" t="s">
        <v>578</v>
      </c>
      <c r="E97" s="7">
        <f>SUM(E98:E99)</f>
        <v>0</v>
      </c>
      <c r="F97" s="8">
        <v>20.42</v>
      </c>
      <c r="G97" s="9">
        <v>20.42</v>
      </c>
      <c r="H97" s="10"/>
      <c r="I97" s="7" t="s">
        <v>508</v>
      </c>
      <c r="J97" s="7" t="s">
        <v>508</v>
      </c>
      <c r="K97" s="7" t="s">
        <v>508</v>
      </c>
    </row>
    <row r="98" s="1" customFormat="1" spans="1:11">
      <c r="A98" s="7"/>
      <c r="B98" s="7"/>
      <c r="C98" s="7"/>
      <c r="D98" s="11" t="s">
        <v>579</v>
      </c>
      <c r="E98" s="18">
        <v>0</v>
      </c>
      <c r="F98" s="12">
        <v>20.42</v>
      </c>
      <c r="G98" s="8">
        <v>20.42</v>
      </c>
      <c r="H98" s="8"/>
      <c r="I98" s="7" t="s">
        <v>508</v>
      </c>
      <c r="J98" s="7" t="s">
        <v>508</v>
      </c>
      <c r="K98" s="7" t="s">
        <v>508</v>
      </c>
    </row>
    <row r="99" s="1" customFormat="1" spans="1:11">
      <c r="A99" s="7"/>
      <c r="B99" s="7"/>
      <c r="C99" s="7"/>
      <c r="D99" s="11" t="s">
        <v>580</v>
      </c>
      <c r="E99" s="18">
        <v>0</v>
      </c>
      <c r="F99" s="18">
        <v>0</v>
      </c>
      <c r="G99" s="18">
        <v>0</v>
      </c>
      <c r="H99" s="18"/>
      <c r="I99" s="7" t="s">
        <v>508</v>
      </c>
      <c r="J99" s="7" t="s">
        <v>508</v>
      </c>
      <c r="K99" s="7" t="s">
        <v>508</v>
      </c>
    </row>
    <row r="100" s="1" customFormat="1" spans="1:11">
      <c r="A100" s="7"/>
      <c r="B100" s="7"/>
      <c r="C100" s="7"/>
      <c r="D100" s="7" t="s">
        <v>581</v>
      </c>
      <c r="E100" s="18">
        <v>0</v>
      </c>
      <c r="F100" s="18">
        <v>0</v>
      </c>
      <c r="G100" s="18">
        <v>0</v>
      </c>
      <c r="H100" s="18"/>
      <c r="I100" s="7" t="s">
        <v>508</v>
      </c>
      <c r="J100" s="7" t="s">
        <v>508</v>
      </c>
      <c r="K100" s="7" t="s">
        <v>508</v>
      </c>
    </row>
    <row r="101" s="1" customFormat="1" spans="1:11">
      <c r="A101" s="7" t="s">
        <v>582</v>
      </c>
      <c r="B101" s="7" t="s">
        <v>583</v>
      </c>
      <c r="C101" s="7"/>
      <c r="D101" s="7"/>
      <c r="E101" s="7"/>
      <c r="F101" s="7" t="s">
        <v>584</v>
      </c>
      <c r="G101" s="7"/>
      <c r="H101" s="7"/>
      <c r="I101" s="7"/>
      <c r="J101" s="7"/>
      <c r="K101" s="7"/>
    </row>
    <row r="102" s="1" customFormat="1" ht="48" customHeight="1" spans="1:11">
      <c r="A102" s="7"/>
      <c r="B102" s="20" t="s">
        <v>683</v>
      </c>
      <c r="C102" s="20"/>
      <c r="D102" s="20"/>
      <c r="E102" s="20"/>
      <c r="F102" s="20" t="s">
        <v>684</v>
      </c>
      <c r="G102" s="20"/>
      <c r="H102" s="20"/>
      <c r="I102" s="20"/>
      <c r="J102" s="20"/>
      <c r="K102" s="20"/>
    </row>
    <row r="103" s="1" customFormat="1" spans="1:11">
      <c r="A103" s="7" t="s">
        <v>587</v>
      </c>
      <c r="B103" s="7" t="s">
        <v>588</v>
      </c>
      <c r="C103" s="7" t="s">
        <v>589</v>
      </c>
      <c r="D103" s="7" t="s">
        <v>590</v>
      </c>
      <c r="E103" s="7" t="s">
        <v>591</v>
      </c>
      <c r="F103" s="7" t="s">
        <v>592</v>
      </c>
      <c r="G103" s="7" t="s">
        <v>574</v>
      </c>
      <c r="H103" s="7" t="s">
        <v>576</v>
      </c>
      <c r="I103" s="7" t="s">
        <v>593</v>
      </c>
      <c r="J103" s="7"/>
      <c r="K103" s="7"/>
    </row>
    <row r="104" s="1" customFormat="1" spans="1:11">
      <c r="A104" s="7"/>
      <c r="B104" s="21" t="s">
        <v>594</v>
      </c>
      <c r="C104" s="21" t="s">
        <v>595</v>
      </c>
      <c r="D104" s="20" t="s">
        <v>685</v>
      </c>
      <c r="E104" s="22" t="s">
        <v>686</v>
      </c>
      <c r="F104" s="22" t="s">
        <v>652</v>
      </c>
      <c r="G104" s="18">
        <v>10</v>
      </c>
      <c r="H104" s="18">
        <v>10</v>
      </c>
      <c r="I104" s="7"/>
      <c r="J104" s="7"/>
      <c r="K104" s="7"/>
    </row>
    <row r="105" s="1" customFormat="1" spans="1:11">
      <c r="A105" s="7"/>
      <c r="B105" s="23"/>
      <c r="C105" s="23"/>
      <c r="D105" s="20" t="s">
        <v>687</v>
      </c>
      <c r="E105" s="22" t="s">
        <v>688</v>
      </c>
      <c r="F105" s="22" t="s">
        <v>689</v>
      </c>
      <c r="G105" s="18">
        <v>5</v>
      </c>
      <c r="H105" s="18">
        <v>5</v>
      </c>
      <c r="I105" s="7"/>
      <c r="J105" s="7"/>
      <c r="K105" s="7"/>
    </row>
    <row r="106" s="1" customFormat="1" spans="1:11">
      <c r="A106" s="7"/>
      <c r="B106" s="23"/>
      <c r="C106" s="31"/>
      <c r="D106" s="20" t="s">
        <v>690</v>
      </c>
      <c r="E106" s="22" t="s">
        <v>691</v>
      </c>
      <c r="F106" s="22" t="s">
        <v>692</v>
      </c>
      <c r="G106" s="18">
        <v>5</v>
      </c>
      <c r="H106" s="18">
        <v>5</v>
      </c>
      <c r="I106" s="7"/>
      <c r="J106" s="7"/>
      <c r="K106" s="7"/>
    </row>
    <row r="107" s="1" customFormat="1" spans="1:11">
      <c r="A107" s="7"/>
      <c r="B107" s="23"/>
      <c r="C107" s="21" t="s">
        <v>599</v>
      </c>
      <c r="D107" s="20" t="s">
        <v>693</v>
      </c>
      <c r="E107" s="22" t="s">
        <v>616</v>
      </c>
      <c r="F107" s="22" t="s">
        <v>602</v>
      </c>
      <c r="G107" s="18">
        <v>15</v>
      </c>
      <c r="H107" s="18">
        <v>15</v>
      </c>
      <c r="I107" s="7"/>
      <c r="J107" s="7"/>
      <c r="K107" s="7"/>
    </row>
    <row r="108" s="1" customFormat="1" spans="1:11">
      <c r="A108" s="7"/>
      <c r="B108" s="23"/>
      <c r="C108" s="21" t="s">
        <v>603</v>
      </c>
      <c r="D108" s="20" t="s">
        <v>694</v>
      </c>
      <c r="E108" s="22" t="s">
        <v>695</v>
      </c>
      <c r="F108" s="22" t="s">
        <v>692</v>
      </c>
      <c r="G108" s="18">
        <v>5</v>
      </c>
      <c r="H108" s="18">
        <v>5</v>
      </c>
      <c r="I108" s="7"/>
      <c r="J108" s="7"/>
      <c r="K108" s="7"/>
    </row>
    <row r="109" s="1" customFormat="1" spans="1:11">
      <c r="A109" s="7"/>
      <c r="B109" s="23"/>
      <c r="C109" s="23"/>
      <c r="D109" s="20" t="s">
        <v>696</v>
      </c>
      <c r="E109" s="22" t="s">
        <v>601</v>
      </c>
      <c r="F109" s="22" t="s">
        <v>602</v>
      </c>
      <c r="G109" s="18">
        <v>5</v>
      </c>
      <c r="H109" s="18">
        <v>5</v>
      </c>
      <c r="I109" s="7"/>
      <c r="J109" s="7"/>
      <c r="K109" s="7"/>
    </row>
    <row r="110" s="1" customFormat="1" spans="1:11">
      <c r="A110" s="7"/>
      <c r="B110" s="23"/>
      <c r="C110" s="21" t="s">
        <v>608</v>
      </c>
      <c r="D110" s="20" t="s">
        <v>609</v>
      </c>
      <c r="E110" s="22" t="s">
        <v>697</v>
      </c>
      <c r="F110" s="22" t="s">
        <v>698</v>
      </c>
      <c r="G110" s="18">
        <v>5</v>
      </c>
      <c r="H110" s="18">
        <v>5</v>
      </c>
      <c r="I110" s="7"/>
      <c r="J110" s="7"/>
      <c r="K110" s="7"/>
    </row>
    <row r="111" s="1" customFormat="1" spans="1:11">
      <c r="A111" s="7"/>
      <c r="B111" s="7" t="s">
        <v>612</v>
      </c>
      <c r="C111" s="21" t="s">
        <v>613</v>
      </c>
      <c r="D111" s="20" t="s">
        <v>699</v>
      </c>
      <c r="E111" s="22" t="s">
        <v>601</v>
      </c>
      <c r="F111" s="22" t="s">
        <v>602</v>
      </c>
      <c r="G111" s="18">
        <v>10</v>
      </c>
      <c r="H111" s="18">
        <v>10</v>
      </c>
      <c r="I111" s="7"/>
      <c r="J111" s="7"/>
      <c r="K111" s="7"/>
    </row>
    <row r="112" s="1" customFormat="1" spans="1:11">
      <c r="A112" s="7"/>
      <c r="B112" s="7"/>
      <c r="C112" s="23"/>
      <c r="D112" s="20" t="s">
        <v>700</v>
      </c>
      <c r="E112" s="22" t="s">
        <v>701</v>
      </c>
      <c r="F112" s="22" t="s">
        <v>702</v>
      </c>
      <c r="G112" s="18">
        <v>20</v>
      </c>
      <c r="H112" s="18">
        <v>20</v>
      </c>
      <c r="I112" s="7"/>
      <c r="J112" s="7"/>
      <c r="K112" s="7"/>
    </row>
    <row r="113" s="1" customFormat="1" ht="23" customHeight="1" spans="1:11">
      <c r="A113" s="7"/>
      <c r="B113" s="7" t="s">
        <v>618</v>
      </c>
      <c r="C113" s="7" t="s">
        <v>619</v>
      </c>
      <c r="D113" s="20" t="s">
        <v>620</v>
      </c>
      <c r="E113" s="22" t="s">
        <v>616</v>
      </c>
      <c r="F113" s="22" t="s">
        <v>680</v>
      </c>
      <c r="G113" s="18">
        <v>5</v>
      </c>
      <c r="H113" s="18">
        <v>5</v>
      </c>
      <c r="I113" s="7"/>
      <c r="J113" s="7"/>
      <c r="K113" s="7"/>
    </row>
    <row r="114" s="1" customFormat="1" ht="23" customHeight="1" spans="1:11">
      <c r="A114" s="7"/>
      <c r="B114" s="7"/>
      <c r="C114" s="7"/>
      <c r="D114" s="20" t="s">
        <v>622</v>
      </c>
      <c r="E114" s="22" t="s">
        <v>616</v>
      </c>
      <c r="F114" s="22" t="s">
        <v>680</v>
      </c>
      <c r="G114" s="18">
        <v>5</v>
      </c>
      <c r="H114" s="18">
        <v>5</v>
      </c>
      <c r="I114" s="7"/>
      <c r="J114" s="7"/>
      <c r="K114" s="7"/>
    </row>
    <row r="115" s="1" customFormat="1" spans="1:11">
      <c r="A115" s="24" t="s">
        <v>623</v>
      </c>
      <c r="B115" s="24"/>
      <c r="C115" s="24"/>
      <c r="D115" s="24"/>
      <c r="E115" s="24"/>
      <c r="F115" s="24"/>
      <c r="G115" s="25">
        <v>90</v>
      </c>
      <c r="H115" s="26"/>
      <c r="I115" s="26"/>
      <c r="J115" s="26"/>
      <c r="K115" s="30"/>
    </row>
    <row r="116" s="1" customFormat="1" ht="24.75" spans="1:11">
      <c r="A116" s="7" t="s">
        <v>624</v>
      </c>
      <c r="B116" s="19" t="s">
        <v>625</v>
      </c>
      <c r="C116" s="20"/>
      <c r="D116" s="20"/>
      <c r="E116" s="20"/>
      <c r="F116" s="20"/>
      <c r="G116" s="20"/>
      <c r="H116" s="20"/>
      <c r="I116" s="20"/>
      <c r="J116" s="20"/>
      <c r="K116" s="20"/>
    </row>
    <row r="117" s="1" customFormat="1" spans="1:11">
      <c r="A117" s="20" t="s">
        <v>626</v>
      </c>
      <c r="B117" s="20"/>
      <c r="C117" s="20"/>
      <c r="D117" s="20"/>
      <c r="E117" s="20"/>
      <c r="F117" s="20"/>
      <c r="G117" s="20"/>
      <c r="H117" s="20"/>
      <c r="I117" s="20"/>
      <c r="J117" s="20"/>
      <c r="K117" s="20"/>
    </row>
    <row r="118" s="1" customFormat="1" ht="135" customHeight="1" spans="1:11">
      <c r="A118" s="27" t="s">
        <v>627</v>
      </c>
      <c r="B118" s="27"/>
      <c r="C118" s="27"/>
      <c r="D118" s="27"/>
      <c r="E118" s="27"/>
      <c r="F118" s="27"/>
      <c r="G118" s="27"/>
      <c r="H118" s="27"/>
      <c r="I118" s="27"/>
      <c r="J118" s="27"/>
      <c r="K118" s="27"/>
    </row>
    <row r="119" s="1" customFormat="1" ht="22" customHeight="1" spans="1:11">
      <c r="A119" s="2" t="s">
        <v>559</v>
      </c>
      <c r="B119" s="2"/>
      <c r="C119" s="28"/>
      <c r="D119" s="28"/>
      <c r="E119" s="28"/>
      <c r="F119" s="28"/>
      <c r="G119" s="28"/>
      <c r="H119" s="28"/>
      <c r="I119" s="28"/>
      <c r="J119" s="28"/>
      <c r="K119" s="28"/>
    </row>
    <row r="120" s="1" customFormat="1" ht="23.25" spans="1:11">
      <c r="A120" s="4" t="s">
        <v>560</v>
      </c>
      <c r="B120" s="4"/>
      <c r="C120" s="4"/>
      <c r="D120" s="4"/>
      <c r="E120" s="4"/>
      <c r="F120" s="4"/>
      <c r="G120" s="4"/>
      <c r="H120" s="4"/>
      <c r="I120" s="4"/>
      <c r="J120" s="4"/>
      <c r="K120" s="4"/>
    </row>
    <row r="121" s="1" customFormat="1" spans="1:11">
      <c r="A121" s="5" t="s">
        <v>561</v>
      </c>
      <c r="B121" s="5"/>
      <c r="C121" s="5"/>
      <c r="D121" s="5"/>
      <c r="E121" s="5"/>
      <c r="F121" s="5"/>
      <c r="G121" s="5"/>
      <c r="H121" s="5"/>
      <c r="I121" s="5"/>
      <c r="J121" s="5"/>
      <c r="K121" s="5"/>
    </row>
    <row r="122" s="1" customFormat="1" spans="1:11">
      <c r="A122" s="6" t="s">
        <v>562</v>
      </c>
      <c r="B122" s="6"/>
      <c r="C122" s="6"/>
      <c r="D122" s="6"/>
      <c r="E122" s="6"/>
      <c r="F122" s="6"/>
      <c r="G122" s="6"/>
      <c r="H122" s="6"/>
      <c r="I122" s="6"/>
      <c r="J122" s="6"/>
      <c r="K122" s="6"/>
    </row>
    <row r="123" s="1" customFormat="1" spans="1:11">
      <c r="A123" s="7" t="s">
        <v>563</v>
      </c>
      <c r="B123" s="7"/>
      <c r="C123" s="7"/>
      <c r="D123" s="33" t="s">
        <v>703</v>
      </c>
      <c r="E123" s="7"/>
      <c r="F123" s="7"/>
      <c r="G123" s="7"/>
      <c r="H123" s="7"/>
      <c r="I123" s="7"/>
      <c r="J123" s="7"/>
      <c r="K123" s="7"/>
    </row>
    <row r="124" s="1" customFormat="1" spans="1:11">
      <c r="A124" s="7" t="s">
        <v>565</v>
      </c>
      <c r="B124" s="7"/>
      <c r="C124" s="7"/>
      <c r="D124" s="7" t="s">
        <v>566</v>
      </c>
      <c r="E124" s="7"/>
      <c r="F124" s="7" t="s">
        <v>567</v>
      </c>
      <c r="G124" s="7" t="s">
        <v>568</v>
      </c>
      <c r="H124" s="7"/>
      <c r="I124" s="7"/>
      <c r="J124" s="7"/>
      <c r="K124" s="7"/>
    </row>
    <row r="125" s="1" customFormat="1" spans="1:11">
      <c r="A125" s="7" t="s">
        <v>569</v>
      </c>
      <c r="B125" s="7"/>
      <c r="C125" s="7"/>
      <c r="D125" s="7" t="s">
        <v>570</v>
      </c>
      <c r="E125" s="7" t="s">
        <v>571</v>
      </c>
      <c r="F125" s="7" t="s">
        <v>572</v>
      </c>
      <c r="G125" s="7" t="s">
        <v>573</v>
      </c>
      <c r="H125" s="7"/>
      <c r="I125" s="7" t="s">
        <v>574</v>
      </c>
      <c r="J125" s="7" t="s">
        <v>575</v>
      </c>
      <c r="K125" s="7" t="s">
        <v>576</v>
      </c>
    </row>
    <row r="126" s="1" customFormat="1" spans="1:11">
      <c r="A126" s="7"/>
      <c r="B126" s="7"/>
      <c r="C126" s="7"/>
      <c r="D126" s="7" t="s">
        <v>577</v>
      </c>
      <c r="E126" s="8">
        <v>0</v>
      </c>
      <c r="F126" s="8">
        <v>5</v>
      </c>
      <c r="G126" s="9">
        <v>5</v>
      </c>
      <c r="H126" s="10"/>
      <c r="I126" s="18">
        <v>10</v>
      </c>
      <c r="J126" s="29">
        <v>1</v>
      </c>
      <c r="K126" s="18">
        <v>10</v>
      </c>
    </row>
    <row r="127" s="1" customFormat="1" spans="1:11">
      <c r="A127" s="7"/>
      <c r="B127" s="7"/>
      <c r="C127" s="7"/>
      <c r="D127" s="7" t="s">
        <v>578</v>
      </c>
      <c r="E127" s="8">
        <v>0</v>
      </c>
      <c r="F127" s="8">
        <v>5</v>
      </c>
      <c r="G127" s="9">
        <v>5</v>
      </c>
      <c r="H127" s="10"/>
      <c r="I127" s="7" t="s">
        <v>508</v>
      </c>
      <c r="J127" s="7" t="s">
        <v>508</v>
      </c>
      <c r="K127" s="7" t="s">
        <v>508</v>
      </c>
    </row>
    <row r="128" s="1" customFormat="1" spans="1:11">
      <c r="A128" s="7"/>
      <c r="B128" s="7"/>
      <c r="C128" s="7"/>
      <c r="D128" s="11" t="s">
        <v>579</v>
      </c>
      <c r="E128" s="8">
        <v>0</v>
      </c>
      <c r="F128" s="12">
        <v>0</v>
      </c>
      <c r="G128" s="13">
        <v>0</v>
      </c>
      <c r="H128" s="14"/>
      <c r="I128" s="7" t="s">
        <v>508</v>
      </c>
      <c r="J128" s="7" t="s">
        <v>508</v>
      </c>
      <c r="K128" s="7" t="s">
        <v>508</v>
      </c>
    </row>
    <row r="129" s="1" customFormat="1" spans="1:11">
      <c r="A129" s="7"/>
      <c r="B129" s="7"/>
      <c r="C129" s="7"/>
      <c r="D129" s="11" t="s">
        <v>580</v>
      </c>
      <c r="E129" s="8">
        <v>0</v>
      </c>
      <c r="F129" s="15">
        <v>5</v>
      </c>
      <c r="G129" s="16">
        <v>5</v>
      </c>
      <c r="H129" s="17"/>
      <c r="I129" s="7" t="s">
        <v>508</v>
      </c>
      <c r="J129" s="7" t="s">
        <v>508</v>
      </c>
      <c r="K129" s="7" t="s">
        <v>508</v>
      </c>
    </row>
    <row r="130" s="1" customFormat="1" spans="1:11">
      <c r="A130" s="7"/>
      <c r="B130" s="7"/>
      <c r="C130" s="7"/>
      <c r="D130" s="7" t="s">
        <v>581</v>
      </c>
      <c r="E130" s="18">
        <v>0</v>
      </c>
      <c r="F130" s="18">
        <v>0</v>
      </c>
      <c r="G130" s="18">
        <v>0</v>
      </c>
      <c r="H130" s="18"/>
      <c r="I130" s="7" t="s">
        <v>508</v>
      </c>
      <c r="J130" s="7" t="s">
        <v>508</v>
      </c>
      <c r="K130" s="7" t="s">
        <v>508</v>
      </c>
    </row>
    <row r="131" s="1" customFormat="1" spans="1:11">
      <c r="A131" s="7" t="s">
        <v>582</v>
      </c>
      <c r="B131" s="7" t="s">
        <v>583</v>
      </c>
      <c r="C131" s="7"/>
      <c r="D131" s="7"/>
      <c r="E131" s="7"/>
      <c r="F131" s="7" t="s">
        <v>584</v>
      </c>
      <c r="G131" s="7"/>
      <c r="H131" s="7"/>
      <c r="I131" s="7"/>
      <c r="J131" s="7"/>
      <c r="K131" s="7"/>
    </row>
    <row r="132" s="1" customFormat="1" ht="30" customHeight="1" spans="1:11">
      <c r="A132" s="7"/>
      <c r="B132" s="20" t="s">
        <v>704</v>
      </c>
      <c r="C132" s="20"/>
      <c r="D132" s="20"/>
      <c r="E132" s="20"/>
      <c r="F132" s="19" t="s">
        <v>705</v>
      </c>
      <c r="G132" s="20"/>
      <c r="H132" s="20"/>
      <c r="I132" s="20"/>
      <c r="J132" s="20"/>
      <c r="K132" s="20"/>
    </row>
    <row r="133" s="1" customFormat="1" spans="1:11">
      <c r="A133" s="7" t="s">
        <v>587</v>
      </c>
      <c r="B133" s="7" t="s">
        <v>588</v>
      </c>
      <c r="C133" s="7" t="s">
        <v>589</v>
      </c>
      <c r="D133" s="7" t="s">
        <v>590</v>
      </c>
      <c r="E133" s="7" t="s">
        <v>591</v>
      </c>
      <c r="F133" s="7" t="s">
        <v>592</v>
      </c>
      <c r="G133" s="7" t="s">
        <v>574</v>
      </c>
      <c r="H133" s="7" t="s">
        <v>576</v>
      </c>
      <c r="I133" s="7" t="s">
        <v>593</v>
      </c>
      <c r="J133" s="7"/>
      <c r="K133" s="7"/>
    </row>
    <row r="134" s="1" customFormat="1" spans="1:11">
      <c r="A134" s="7"/>
      <c r="B134" s="7" t="s">
        <v>594</v>
      </c>
      <c r="C134" s="21" t="s">
        <v>595</v>
      </c>
      <c r="D134" s="20" t="s">
        <v>706</v>
      </c>
      <c r="E134" s="22" t="s">
        <v>707</v>
      </c>
      <c r="F134" s="22" t="s">
        <v>708</v>
      </c>
      <c r="G134" s="18">
        <v>15</v>
      </c>
      <c r="H134" s="18">
        <v>15</v>
      </c>
      <c r="I134" s="7"/>
      <c r="J134" s="7"/>
      <c r="K134" s="7"/>
    </row>
    <row r="135" s="1" customFormat="1" spans="1:11">
      <c r="A135" s="7"/>
      <c r="B135" s="7"/>
      <c r="C135" s="21" t="s">
        <v>599</v>
      </c>
      <c r="D135" s="38" t="s">
        <v>709</v>
      </c>
      <c r="E135" s="22" t="s">
        <v>601</v>
      </c>
      <c r="F135" s="22" t="s">
        <v>602</v>
      </c>
      <c r="G135" s="18">
        <v>15</v>
      </c>
      <c r="H135" s="18">
        <v>15</v>
      </c>
      <c r="I135" s="7"/>
      <c r="J135" s="7"/>
      <c r="K135" s="7"/>
    </row>
    <row r="136" s="1" customFormat="1" spans="1:11">
      <c r="A136" s="7"/>
      <c r="B136" s="7"/>
      <c r="C136" s="7" t="s">
        <v>603</v>
      </c>
      <c r="D136" s="38" t="s">
        <v>710</v>
      </c>
      <c r="E136" s="22" t="s">
        <v>601</v>
      </c>
      <c r="F136" s="22" t="s">
        <v>602</v>
      </c>
      <c r="G136" s="18">
        <v>20</v>
      </c>
      <c r="H136" s="18">
        <v>20</v>
      </c>
      <c r="I136" s="7"/>
      <c r="J136" s="7"/>
      <c r="K136" s="7"/>
    </row>
    <row r="137" s="1" customFormat="1" spans="1:11">
      <c r="A137" s="7"/>
      <c r="B137" s="23" t="s">
        <v>612</v>
      </c>
      <c r="C137" s="21" t="s">
        <v>613</v>
      </c>
      <c r="D137" s="38" t="s">
        <v>711</v>
      </c>
      <c r="E137" s="22" t="s">
        <v>712</v>
      </c>
      <c r="F137" s="22" t="s">
        <v>713</v>
      </c>
      <c r="G137" s="18">
        <v>15</v>
      </c>
      <c r="H137" s="18">
        <v>15</v>
      </c>
      <c r="I137" s="7"/>
      <c r="J137" s="7"/>
      <c r="K137" s="7"/>
    </row>
    <row r="138" s="1" customFormat="1" spans="1:11">
      <c r="A138" s="7"/>
      <c r="B138" s="23"/>
      <c r="C138" s="23"/>
      <c r="D138" s="38" t="s">
        <v>714</v>
      </c>
      <c r="E138" s="22" t="s">
        <v>715</v>
      </c>
      <c r="F138" s="22" t="s">
        <v>716</v>
      </c>
      <c r="G138" s="18">
        <v>15</v>
      </c>
      <c r="H138" s="18">
        <v>15</v>
      </c>
      <c r="I138" s="7"/>
      <c r="J138" s="7"/>
      <c r="K138" s="7"/>
    </row>
    <row r="139" s="1" customFormat="1" ht="21" customHeight="1" spans="1:11">
      <c r="A139" s="7"/>
      <c r="B139" s="7" t="s">
        <v>618</v>
      </c>
      <c r="C139" s="7" t="s">
        <v>619</v>
      </c>
      <c r="D139" s="20" t="s">
        <v>620</v>
      </c>
      <c r="E139" s="22" t="s">
        <v>616</v>
      </c>
      <c r="F139" s="22" t="s">
        <v>621</v>
      </c>
      <c r="G139" s="18">
        <v>5</v>
      </c>
      <c r="H139" s="18">
        <v>5</v>
      </c>
      <c r="I139" s="7"/>
      <c r="J139" s="7"/>
      <c r="K139" s="7"/>
    </row>
    <row r="140" s="1" customFormat="1" ht="21" customHeight="1" spans="1:11">
      <c r="A140" s="7"/>
      <c r="B140" s="7"/>
      <c r="C140" s="7"/>
      <c r="D140" s="20" t="s">
        <v>717</v>
      </c>
      <c r="E140" s="22" t="s">
        <v>616</v>
      </c>
      <c r="F140" s="22" t="s">
        <v>621</v>
      </c>
      <c r="G140" s="18">
        <v>5</v>
      </c>
      <c r="H140" s="18">
        <v>5</v>
      </c>
      <c r="I140" s="7"/>
      <c r="J140" s="7"/>
      <c r="K140" s="7"/>
    </row>
    <row r="141" s="1" customFormat="1" spans="1:11">
      <c r="A141" s="24" t="s">
        <v>623</v>
      </c>
      <c r="B141" s="24"/>
      <c r="C141" s="24"/>
      <c r="D141" s="24"/>
      <c r="E141" s="24"/>
      <c r="F141" s="24"/>
      <c r="G141" s="25">
        <v>90</v>
      </c>
      <c r="H141" s="26"/>
      <c r="I141" s="26"/>
      <c r="J141" s="26"/>
      <c r="K141" s="30"/>
    </row>
    <row r="142" s="1" customFormat="1" ht="24.75" spans="1:11">
      <c r="A142" s="7" t="s">
        <v>624</v>
      </c>
      <c r="B142" s="19" t="s">
        <v>625</v>
      </c>
      <c r="C142" s="20"/>
      <c r="D142" s="20"/>
      <c r="E142" s="20"/>
      <c r="F142" s="20"/>
      <c r="G142" s="20"/>
      <c r="H142" s="20"/>
      <c r="I142" s="20"/>
      <c r="J142" s="20"/>
      <c r="K142" s="20"/>
    </row>
    <row r="143" s="1" customFormat="1" spans="1:11">
      <c r="A143" s="20" t="s">
        <v>626</v>
      </c>
      <c r="B143" s="20"/>
      <c r="C143" s="20"/>
      <c r="D143" s="20"/>
      <c r="E143" s="20"/>
      <c r="F143" s="20"/>
      <c r="G143" s="20"/>
      <c r="H143" s="20"/>
      <c r="I143" s="20"/>
      <c r="J143" s="20"/>
      <c r="K143" s="20"/>
    </row>
    <row r="144" s="1" customFormat="1" ht="139" customHeight="1" spans="1:11">
      <c r="A144" s="27" t="s">
        <v>627</v>
      </c>
      <c r="B144" s="27"/>
      <c r="C144" s="27"/>
      <c r="D144" s="27"/>
      <c r="E144" s="27"/>
      <c r="F144" s="27"/>
      <c r="G144" s="27"/>
      <c r="H144" s="27"/>
      <c r="I144" s="27"/>
      <c r="J144" s="27"/>
      <c r="K144" s="27"/>
    </row>
    <row r="145" s="1" customFormat="1" ht="21" customHeight="1" spans="1:11">
      <c r="A145" s="2" t="s">
        <v>559</v>
      </c>
      <c r="B145" s="2"/>
      <c r="C145" s="28"/>
      <c r="D145" s="28"/>
      <c r="E145" s="28"/>
      <c r="F145" s="28"/>
      <c r="G145" s="28"/>
      <c r="H145" s="28"/>
      <c r="I145" s="28"/>
      <c r="J145" s="28"/>
      <c r="K145" s="28"/>
    </row>
    <row r="146" s="1" customFormat="1" ht="23.25" spans="1:11">
      <c r="A146" s="4" t="s">
        <v>560</v>
      </c>
      <c r="B146" s="4"/>
      <c r="C146" s="4"/>
      <c r="D146" s="4"/>
      <c r="E146" s="4"/>
      <c r="F146" s="4"/>
      <c r="G146" s="4"/>
      <c r="H146" s="4"/>
      <c r="I146" s="4"/>
      <c r="J146" s="4"/>
      <c r="K146" s="4"/>
    </row>
    <row r="147" s="1" customFormat="1" spans="1:11">
      <c r="A147" s="5" t="s">
        <v>561</v>
      </c>
      <c r="B147" s="5"/>
      <c r="C147" s="5"/>
      <c r="D147" s="5"/>
      <c r="E147" s="5"/>
      <c r="F147" s="5"/>
      <c r="G147" s="5"/>
      <c r="H147" s="5"/>
      <c r="I147" s="5"/>
      <c r="J147" s="5"/>
      <c r="K147" s="5"/>
    </row>
    <row r="148" s="1" customFormat="1" spans="1:11">
      <c r="A148" s="6" t="s">
        <v>562</v>
      </c>
      <c r="B148" s="6"/>
      <c r="C148" s="6"/>
      <c r="D148" s="6"/>
      <c r="E148" s="6"/>
      <c r="F148" s="6"/>
      <c r="G148" s="6"/>
      <c r="H148" s="6"/>
      <c r="I148" s="6"/>
      <c r="J148" s="6"/>
      <c r="K148" s="6"/>
    </row>
    <row r="149" s="1" customFormat="1" spans="1:11">
      <c r="A149" s="7" t="s">
        <v>563</v>
      </c>
      <c r="B149" s="7"/>
      <c r="C149" s="7"/>
      <c r="D149" s="7" t="s">
        <v>718</v>
      </c>
      <c r="E149" s="7"/>
      <c r="F149" s="7"/>
      <c r="G149" s="7"/>
      <c r="H149" s="7"/>
      <c r="I149" s="7"/>
      <c r="J149" s="7"/>
      <c r="K149" s="7"/>
    </row>
    <row r="150" s="1" customFormat="1" spans="1:11">
      <c r="A150" s="7" t="s">
        <v>565</v>
      </c>
      <c r="B150" s="7"/>
      <c r="C150" s="7"/>
      <c r="D150" s="7" t="s">
        <v>566</v>
      </c>
      <c r="E150" s="7"/>
      <c r="F150" s="7" t="s">
        <v>567</v>
      </c>
      <c r="G150" s="7" t="s">
        <v>568</v>
      </c>
      <c r="H150" s="7"/>
      <c r="I150" s="7"/>
      <c r="J150" s="7"/>
      <c r="K150" s="7"/>
    </row>
    <row r="151" s="1" customFormat="1" spans="1:11">
      <c r="A151" s="7" t="s">
        <v>569</v>
      </c>
      <c r="B151" s="7"/>
      <c r="C151" s="7"/>
      <c r="D151" s="7" t="s">
        <v>570</v>
      </c>
      <c r="E151" s="7" t="s">
        <v>571</v>
      </c>
      <c r="F151" s="7" t="s">
        <v>572</v>
      </c>
      <c r="G151" s="7" t="s">
        <v>573</v>
      </c>
      <c r="H151" s="7"/>
      <c r="I151" s="7" t="s">
        <v>574</v>
      </c>
      <c r="J151" s="7" t="s">
        <v>575</v>
      </c>
      <c r="K151" s="7" t="s">
        <v>576</v>
      </c>
    </row>
    <row r="152" s="1" customFormat="1" spans="1:11">
      <c r="A152" s="7"/>
      <c r="B152" s="7"/>
      <c r="C152" s="7"/>
      <c r="D152" s="7" t="s">
        <v>577</v>
      </c>
      <c r="E152" s="8">
        <v>45.57</v>
      </c>
      <c r="F152" s="8">
        <v>42.08</v>
      </c>
      <c r="G152" s="9">
        <v>24.2</v>
      </c>
      <c r="H152" s="10"/>
      <c r="I152" s="18">
        <v>10</v>
      </c>
      <c r="J152" s="29">
        <v>0.5751</v>
      </c>
      <c r="K152" s="7">
        <v>5.75</v>
      </c>
    </row>
    <row r="153" s="1" customFormat="1" spans="1:11">
      <c r="A153" s="7"/>
      <c r="B153" s="7"/>
      <c r="C153" s="7"/>
      <c r="D153" s="7" t="s">
        <v>578</v>
      </c>
      <c r="E153" s="8">
        <v>0</v>
      </c>
      <c r="F153" s="8">
        <v>0</v>
      </c>
      <c r="G153" s="9">
        <v>0</v>
      </c>
      <c r="H153" s="10"/>
      <c r="I153" s="7" t="s">
        <v>508</v>
      </c>
      <c r="J153" s="7" t="s">
        <v>508</v>
      </c>
      <c r="K153" s="7" t="s">
        <v>508</v>
      </c>
    </row>
    <row r="154" s="1" customFormat="1" spans="1:11">
      <c r="A154" s="7"/>
      <c r="B154" s="7"/>
      <c r="C154" s="7"/>
      <c r="D154" s="11" t="s">
        <v>579</v>
      </c>
      <c r="E154" s="8">
        <v>0</v>
      </c>
      <c r="F154" s="12">
        <v>0</v>
      </c>
      <c r="G154" s="13">
        <v>0</v>
      </c>
      <c r="H154" s="14"/>
      <c r="I154" s="7" t="s">
        <v>508</v>
      </c>
      <c r="J154" s="7" t="s">
        <v>508</v>
      </c>
      <c r="K154" s="7" t="s">
        <v>508</v>
      </c>
    </row>
    <row r="155" s="1" customFormat="1" spans="1:11">
      <c r="A155" s="7"/>
      <c r="B155" s="7"/>
      <c r="C155" s="7"/>
      <c r="D155" s="11" t="s">
        <v>580</v>
      </c>
      <c r="E155" s="8">
        <v>0</v>
      </c>
      <c r="F155" s="15">
        <v>0</v>
      </c>
      <c r="G155" s="16">
        <v>0</v>
      </c>
      <c r="H155" s="17"/>
      <c r="I155" s="7" t="s">
        <v>508</v>
      </c>
      <c r="J155" s="7" t="s">
        <v>508</v>
      </c>
      <c r="K155" s="7" t="s">
        <v>508</v>
      </c>
    </row>
    <row r="156" s="1" customFormat="1" spans="1:11">
      <c r="A156" s="7"/>
      <c r="B156" s="7"/>
      <c r="C156" s="7"/>
      <c r="D156" s="7" t="s">
        <v>581</v>
      </c>
      <c r="E156" s="7">
        <v>45.57</v>
      </c>
      <c r="F156" s="18">
        <v>42.08</v>
      </c>
      <c r="G156" s="18">
        <v>24.2</v>
      </c>
      <c r="H156" s="7"/>
      <c r="I156" s="7" t="s">
        <v>508</v>
      </c>
      <c r="J156" s="7" t="s">
        <v>508</v>
      </c>
      <c r="K156" s="7" t="s">
        <v>508</v>
      </c>
    </row>
    <row r="157" s="1" customFormat="1" spans="1:11">
      <c r="A157" s="7" t="s">
        <v>582</v>
      </c>
      <c r="B157" s="7" t="s">
        <v>583</v>
      </c>
      <c r="C157" s="7"/>
      <c r="D157" s="7"/>
      <c r="E157" s="7"/>
      <c r="F157" s="7" t="s">
        <v>584</v>
      </c>
      <c r="G157" s="7"/>
      <c r="H157" s="7"/>
      <c r="I157" s="7"/>
      <c r="J157" s="7"/>
      <c r="K157" s="7"/>
    </row>
    <row r="158" s="1" customFormat="1" ht="39" customHeight="1" spans="1:11">
      <c r="A158" s="7"/>
      <c r="B158" s="20" t="s">
        <v>719</v>
      </c>
      <c r="C158" s="20"/>
      <c r="D158" s="20"/>
      <c r="E158" s="20"/>
      <c r="F158" s="20" t="s">
        <v>720</v>
      </c>
      <c r="G158" s="20"/>
      <c r="H158" s="20"/>
      <c r="I158" s="20"/>
      <c r="J158" s="20"/>
      <c r="K158" s="20"/>
    </row>
    <row r="159" s="1" customFormat="1" spans="1:11">
      <c r="A159" s="7" t="s">
        <v>587</v>
      </c>
      <c r="B159" s="7" t="s">
        <v>588</v>
      </c>
      <c r="C159" s="7" t="s">
        <v>589</v>
      </c>
      <c r="D159" s="7" t="s">
        <v>590</v>
      </c>
      <c r="E159" s="7" t="s">
        <v>591</v>
      </c>
      <c r="F159" s="7" t="s">
        <v>592</v>
      </c>
      <c r="G159" s="7" t="s">
        <v>574</v>
      </c>
      <c r="H159" s="7" t="s">
        <v>576</v>
      </c>
      <c r="I159" s="7" t="s">
        <v>593</v>
      </c>
      <c r="J159" s="7"/>
      <c r="K159" s="7"/>
    </row>
    <row r="160" s="1" customFormat="1" spans="1:11">
      <c r="A160" s="7"/>
      <c r="B160" s="7" t="s">
        <v>594</v>
      </c>
      <c r="C160" s="21" t="s">
        <v>595</v>
      </c>
      <c r="D160" s="20" t="s">
        <v>721</v>
      </c>
      <c r="E160" s="22" t="s">
        <v>722</v>
      </c>
      <c r="F160" s="22" t="s">
        <v>723</v>
      </c>
      <c r="G160" s="18">
        <v>15</v>
      </c>
      <c r="H160" s="18">
        <v>15</v>
      </c>
      <c r="I160" s="7"/>
      <c r="J160" s="7"/>
      <c r="K160" s="7"/>
    </row>
    <row r="161" s="1" customFormat="1" spans="1:11">
      <c r="A161" s="7"/>
      <c r="B161" s="7"/>
      <c r="C161" s="21" t="s">
        <v>595</v>
      </c>
      <c r="D161" s="38" t="s">
        <v>724</v>
      </c>
      <c r="E161" s="22" t="s">
        <v>651</v>
      </c>
      <c r="F161" s="22" t="s">
        <v>652</v>
      </c>
      <c r="G161" s="18">
        <v>15</v>
      </c>
      <c r="H161" s="18">
        <v>15</v>
      </c>
      <c r="I161" s="7"/>
      <c r="J161" s="7"/>
      <c r="K161" s="7"/>
    </row>
    <row r="162" s="1" customFormat="1" spans="1:11">
      <c r="A162" s="7"/>
      <c r="B162" s="7"/>
      <c r="C162" s="21" t="s">
        <v>608</v>
      </c>
      <c r="D162" s="38" t="s">
        <v>725</v>
      </c>
      <c r="E162" s="22" t="s">
        <v>726</v>
      </c>
      <c r="F162" s="22" t="s">
        <v>727</v>
      </c>
      <c r="G162" s="18">
        <v>20</v>
      </c>
      <c r="H162" s="18">
        <v>20</v>
      </c>
      <c r="I162" s="7"/>
      <c r="J162" s="7"/>
      <c r="K162" s="7"/>
    </row>
    <row r="163" s="1" customFormat="1" spans="1:11">
      <c r="A163" s="7"/>
      <c r="B163" s="23" t="s">
        <v>612</v>
      </c>
      <c r="C163" s="21" t="s">
        <v>613</v>
      </c>
      <c r="D163" s="38" t="s">
        <v>728</v>
      </c>
      <c r="E163" s="22" t="s">
        <v>729</v>
      </c>
      <c r="F163" s="22" t="s">
        <v>730</v>
      </c>
      <c r="G163" s="18">
        <v>15</v>
      </c>
      <c r="H163" s="18">
        <v>15</v>
      </c>
      <c r="I163" s="7"/>
      <c r="J163" s="7"/>
      <c r="K163" s="7"/>
    </row>
    <row r="164" s="1" customFormat="1" spans="1:11">
      <c r="A164" s="7"/>
      <c r="B164" s="23"/>
      <c r="C164" s="23"/>
      <c r="D164" s="38" t="s">
        <v>714</v>
      </c>
      <c r="E164" s="22" t="s">
        <v>715</v>
      </c>
      <c r="F164" s="22" t="s">
        <v>716</v>
      </c>
      <c r="G164" s="18">
        <v>15</v>
      </c>
      <c r="H164" s="18">
        <v>15</v>
      </c>
      <c r="I164" s="7"/>
      <c r="J164" s="7"/>
      <c r="K164" s="7"/>
    </row>
    <row r="165" s="1" customFormat="1" ht="23" customHeight="1" spans="1:11">
      <c r="A165" s="7"/>
      <c r="B165" s="7" t="s">
        <v>618</v>
      </c>
      <c r="C165" s="7" t="s">
        <v>619</v>
      </c>
      <c r="D165" s="20" t="s">
        <v>620</v>
      </c>
      <c r="E165" s="22" t="s">
        <v>616</v>
      </c>
      <c r="F165" s="22" t="s">
        <v>621</v>
      </c>
      <c r="G165" s="18">
        <v>5</v>
      </c>
      <c r="H165" s="18">
        <v>5</v>
      </c>
      <c r="I165" s="7"/>
      <c r="J165" s="7"/>
      <c r="K165" s="7"/>
    </row>
    <row r="166" s="1" customFormat="1" ht="23" customHeight="1" spans="1:11">
      <c r="A166" s="7"/>
      <c r="B166" s="7"/>
      <c r="C166" s="7"/>
      <c r="D166" s="20" t="s">
        <v>717</v>
      </c>
      <c r="E166" s="22" t="s">
        <v>616</v>
      </c>
      <c r="F166" s="22" t="s">
        <v>621</v>
      </c>
      <c r="G166" s="18">
        <v>5</v>
      </c>
      <c r="H166" s="18">
        <v>5</v>
      </c>
      <c r="I166" s="7"/>
      <c r="J166" s="7"/>
      <c r="K166" s="7"/>
    </row>
    <row r="167" s="1" customFormat="1" spans="1:11">
      <c r="A167" s="24" t="s">
        <v>623</v>
      </c>
      <c r="B167" s="24"/>
      <c r="C167" s="24"/>
      <c r="D167" s="24"/>
      <c r="E167" s="24"/>
      <c r="F167" s="24"/>
      <c r="G167" s="25">
        <v>90</v>
      </c>
      <c r="H167" s="26"/>
      <c r="I167" s="26"/>
      <c r="J167" s="26"/>
      <c r="K167" s="30"/>
    </row>
    <row r="168" s="1" customFormat="1" ht="24.75" spans="1:11">
      <c r="A168" s="7" t="s">
        <v>624</v>
      </c>
      <c r="B168" s="20" t="s">
        <v>731</v>
      </c>
      <c r="C168" s="20"/>
      <c r="D168" s="20"/>
      <c r="E168" s="20"/>
      <c r="F168" s="20"/>
      <c r="G168" s="20"/>
      <c r="H168" s="20"/>
      <c r="I168" s="20"/>
      <c r="J168" s="20"/>
      <c r="K168" s="20"/>
    </row>
    <row r="169" s="1" customFormat="1" spans="1:11">
      <c r="A169" s="20" t="s">
        <v>626</v>
      </c>
      <c r="B169" s="20"/>
      <c r="C169" s="20"/>
      <c r="D169" s="20"/>
      <c r="E169" s="20"/>
      <c r="F169" s="20"/>
      <c r="G169" s="20"/>
      <c r="H169" s="20"/>
      <c r="I169" s="20"/>
      <c r="J169" s="20"/>
      <c r="K169" s="20"/>
    </row>
    <row r="170" s="1" customFormat="1" ht="136" customHeight="1" spans="1:11">
      <c r="A170" s="27" t="s">
        <v>627</v>
      </c>
      <c r="B170" s="27"/>
      <c r="C170" s="27"/>
      <c r="D170" s="27"/>
      <c r="E170" s="27"/>
      <c r="F170" s="27"/>
      <c r="G170" s="27"/>
      <c r="H170" s="27"/>
      <c r="I170" s="27"/>
      <c r="J170" s="27"/>
      <c r="K170" s="27"/>
    </row>
    <row r="171" s="1" customFormat="1" ht="21" customHeight="1" spans="1:11">
      <c r="A171" s="2" t="s">
        <v>559</v>
      </c>
      <c r="B171" s="2"/>
      <c r="C171" s="28"/>
      <c r="D171" s="28"/>
      <c r="E171" s="28"/>
      <c r="F171" s="28"/>
      <c r="G171" s="28"/>
      <c r="H171" s="28"/>
      <c r="I171" s="28"/>
      <c r="J171" s="28"/>
      <c r="K171" s="28"/>
    </row>
    <row r="172" ht="23.25" spans="1:11">
      <c r="A172" s="4" t="s">
        <v>560</v>
      </c>
      <c r="B172" s="4"/>
      <c r="C172" s="4"/>
      <c r="D172" s="4"/>
      <c r="E172" s="4"/>
      <c r="F172" s="4"/>
      <c r="G172" s="4"/>
      <c r="H172" s="4"/>
      <c r="I172" s="4"/>
      <c r="J172" s="4"/>
      <c r="K172" s="4"/>
    </row>
    <row r="173" spans="1:11">
      <c r="A173" s="5" t="s">
        <v>561</v>
      </c>
      <c r="B173" s="5"/>
      <c r="C173" s="5"/>
      <c r="D173" s="5"/>
      <c r="E173" s="5"/>
      <c r="F173" s="5"/>
      <c r="G173" s="5"/>
      <c r="H173" s="5"/>
      <c r="I173" s="5"/>
      <c r="J173" s="5"/>
      <c r="K173" s="5"/>
    </row>
    <row r="174" spans="1:11">
      <c r="A174" s="6" t="s">
        <v>562</v>
      </c>
      <c r="B174" s="6"/>
      <c r="C174" s="6"/>
      <c r="D174" s="6"/>
      <c r="E174" s="6"/>
      <c r="F174" s="6"/>
      <c r="G174" s="6"/>
      <c r="H174" s="6"/>
      <c r="I174" s="6"/>
      <c r="J174" s="6"/>
      <c r="K174" s="6"/>
    </row>
    <row r="175" spans="1:11">
      <c r="A175" s="7" t="s">
        <v>563</v>
      </c>
      <c r="B175" s="7"/>
      <c r="C175" s="7"/>
      <c r="D175" s="33" t="s">
        <v>732</v>
      </c>
      <c r="E175" s="7"/>
      <c r="F175" s="7"/>
      <c r="G175" s="7"/>
      <c r="H175" s="7"/>
      <c r="I175" s="7"/>
      <c r="J175" s="7"/>
      <c r="K175" s="7"/>
    </row>
    <row r="176" spans="1:11">
      <c r="A176" s="7" t="s">
        <v>565</v>
      </c>
      <c r="B176" s="7"/>
      <c r="C176" s="7"/>
      <c r="D176" s="7" t="s">
        <v>566</v>
      </c>
      <c r="E176" s="7"/>
      <c r="F176" s="7" t="s">
        <v>567</v>
      </c>
      <c r="G176" s="7" t="s">
        <v>568</v>
      </c>
      <c r="H176" s="7"/>
      <c r="I176" s="7"/>
      <c r="J176" s="7"/>
      <c r="K176" s="7"/>
    </row>
    <row r="177" spans="1:11">
      <c r="A177" s="7" t="s">
        <v>569</v>
      </c>
      <c r="B177" s="7"/>
      <c r="C177" s="7"/>
      <c r="D177" s="7" t="s">
        <v>570</v>
      </c>
      <c r="E177" s="7" t="s">
        <v>571</v>
      </c>
      <c r="F177" s="7" t="s">
        <v>572</v>
      </c>
      <c r="G177" s="7" t="s">
        <v>573</v>
      </c>
      <c r="H177" s="7"/>
      <c r="I177" s="7" t="s">
        <v>574</v>
      </c>
      <c r="J177" s="7" t="s">
        <v>575</v>
      </c>
      <c r="K177" s="7" t="s">
        <v>576</v>
      </c>
    </row>
    <row r="178" spans="1:11">
      <c r="A178" s="7"/>
      <c r="B178" s="7"/>
      <c r="C178" s="7"/>
      <c r="D178" s="7" t="s">
        <v>577</v>
      </c>
      <c r="E178" s="8">
        <v>0.15</v>
      </c>
      <c r="F178" s="18">
        <v>2.39</v>
      </c>
      <c r="G178" s="9">
        <v>2.39</v>
      </c>
      <c r="H178" s="10"/>
      <c r="I178" s="18">
        <v>10</v>
      </c>
      <c r="J178" s="29">
        <v>1</v>
      </c>
      <c r="K178" s="18">
        <v>10</v>
      </c>
    </row>
    <row r="179" spans="1:11">
      <c r="A179" s="7"/>
      <c r="B179" s="7"/>
      <c r="C179" s="7"/>
      <c r="D179" s="7" t="s">
        <v>578</v>
      </c>
      <c r="E179" s="8">
        <v>0</v>
      </c>
      <c r="F179" s="8">
        <v>0</v>
      </c>
      <c r="G179" s="9">
        <v>0</v>
      </c>
      <c r="H179" s="10"/>
      <c r="I179" s="7" t="s">
        <v>508</v>
      </c>
      <c r="J179" s="7" t="s">
        <v>508</v>
      </c>
      <c r="K179" s="7" t="s">
        <v>508</v>
      </c>
    </row>
    <row r="180" spans="1:11">
      <c r="A180" s="7"/>
      <c r="B180" s="7"/>
      <c r="C180" s="7"/>
      <c r="D180" s="11" t="s">
        <v>579</v>
      </c>
      <c r="E180" s="8">
        <v>0</v>
      </c>
      <c r="F180" s="12">
        <v>0</v>
      </c>
      <c r="G180" s="13">
        <v>0</v>
      </c>
      <c r="H180" s="14"/>
      <c r="I180" s="7" t="s">
        <v>508</v>
      </c>
      <c r="J180" s="7" t="s">
        <v>508</v>
      </c>
      <c r="K180" s="7" t="s">
        <v>508</v>
      </c>
    </row>
    <row r="181" spans="1:11">
      <c r="A181" s="7"/>
      <c r="B181" s="7"/>
      <c r="C181" s="7"/>
      <c r="D181" s="11" t="s">
        <v>580</v>
      </c>
      <c r="E181" s="8">
        <v>0</v>
      </c>
      <c r="F181" s="15">
        <v>0</v>
      </c>
      <c r="G181" s="16">
        <v>0</v>
      </c>
      <c r="H181" s="17"/>
      <c r="I181" s="7" t="s">
        <v>508</v>
      </c>
      <c r="J181" s="7" t="s">
        <v>508</v>
      </c>
      <c r="K181" s="7" t="s">
        <v>508</v>
      </c>
    </row>
    <row r="182" spans="1:11">
      <c r="A182" s="7"/>
      <c r="B182" s="7"/>
      <c r="C182" s="7"/>
      <c r="D182" s="7" t="s">
        <v>581</v>
      </c>
      <c r="E182" s="18">
        <v>0.15</v>
      </c>
      <c r="F182" s="18">
        <v>2.39</v>
      </c>
      <c r="G182" s="18">
        <v>2.39</v>
      </c>
      <c r="H182" s="7"/>
      <c r="I182" s="7" t="s">
        <v>508</v>
      </c>
      <c r="J182" s="7" t="s">
        <v>508</v>
      </c>
      <c r="K182" s="7" t="s">
        <v>508</v>
      </c>
    </row>
    <row r="183" spans="1:11">
      <c r="A183" s="7" t="s">
        <v>582</v>
      </c>
      <c r="B183" s="7" t="s">
        <v>583</v>
      </c>
      <c r="C183" s="7"/>
      <c r="D183" s="7"/>
      <c r="E183" s="7"/>
      <c r="F183" s="7" t="s">
        <v>584</v>
      </c>
      <c r="G183" s="7"/>
      <c r="H183" s="7"/>
      <c r="I183" s="7"/>
      <c r="J183" s="7"/>
      <c r="K183" s="7"/>
    </row>
    <row r="184" ht="43" customHeight="1" spans="1:11">
      <c r="A184" s="7"/>
      <c r="B184" s="19" t="s">
        <v>733</v>
      </c>
      <c r="C184" s="20"/>
      <c r="D184" s="20"/>
      <c r="E184" s="20"/>
      <c r="F184" s="19" t="s">
        <v>734</v>
      </c>
      <c r="G184" s="20"/>
      <c r="H184" s="20"/>
      <c r="I184" s="20"/>
      <c r="J184" s="20"/>
      <c r="K184" s="20"/>
    </row>
    <row r="185" spans="1:11">
      <c r="A185" s="7" t="s">
        <v>587</v>
      </c>
      <c r="B185" s="7" t="s">
        <v>588</v>
      </c>
      <c r="C185" s="7" t="s">
        <v>589</v>
      </c>
      <c r="D185" s="7" t="s">
        <v>590</v>
      </c>
      <c r="E185" s="7" t="s">
        <v>591</v>
      </c>
      <c r="F185" s="7" t="s">
        <v>592</v>
      </c>
      <c r="G185" s="7" t="s">
        <v>574</v>
      </c>
      <c r="H185" s="7" t="s">
        <v>576</v>
      </c>
      <c r="I185" s="7" t="s">
        <v>593</v>
      </c>
      <c r="J185" s="7"/>
      <c r="K185" s="7"/>
    </row>
    <row r="186" spans="1:11">
      <c r="A186" s="7"/>
      <c r="B186" s="7" t="s">
        <v>594</v>
      </c>
      <c r="C186" s="21" t="s">
        <v>595</v>
      </c>
      <c r="D186" s="20" t="s">
        <v>706</v>
      </c>
      <c r="E186" s="22" t="s">
        <v>735</v>
      </c>
      <c r="F186" s="22" t="s">
        <v>736</v>
      </c>
      <c r="G186" s="18">
        <v>15</v>
      </c>
      <c r="H186" s="18">
        <v>15</v>
      </c>
      <c r="I186" s="7"/>
      <c r="J186" s="7"/>
      <c r="K186" s="7"/>
    </row>
    <row r="187" spans="1:11">
      <c r="A187" s="7"/>
      <c r="B187" s="7"/>
      <c r="C187" s="21" t="s">
        <v>595</v>
      </c>
      <c r="D187" s="38" t="s">
        <v>721</v>
      </c>
      <c r="E187" s="22" t="s">
        <v>737</v>
      </c>
      <c r="F187" s="22" t="s">
        <v>738</v>
      </c>
      <c r="G187" s="18">
        <v>15</v>
      </c>
      <c r="H187" s="18">
        <v>15</v>
      </c>
      <c r="I187" s="7"/>
      <c r="J187" s="7"/>
      <c r="K187" s="7"/>
    </row>
    <row r="188" spans="1:11">
      <c r="A188" s="7"/>
      <c r="B188" s="7"/>
      <c r="C188" s="7" t="s">
        <v>608</v>
      </c>
      <c r="D188" s="38" t="s">
        <v>739</v>
      </c>
      <c r="E188" s="22" t="s">
        <v>740</v>
      </c>
      <c r="F188" s="22" t="s">
        <v>741</v>
      </c>
      <c r="G188" s="18">
        <v>20</v>
      </c>
      <c r="H188" s="18">
        <v>20</v>
      </c>
      <c r="I188" s="7"/>
      <c r="J188" s="7"/>
      <c r="K188" s="7"/>
    </row>
    <row r="189" spans="1:11">
      <c r="A189" s="7"/>
      <c r="B189" s="23" t="s">
        <v>612</v>
      </c>
      <c r="C189" s="21" t="s">
        <v>613</v>
      </c>
      <c r="D189" s="38" t="s">
        <v>742</v>
      </c>
      <c r="E189" s="22" t="s">
        <v>712</v>
      </c>
      <c r="F189" s="22" t="s">
        <v>713</v>
      </c>
      <c r="G189" s="18">
        <v>15</v>
      </c>
      <c r="H189" s="18">
        <v>15</v>
      </c>
      <c r="I189" s="7"/>
      <c r="J189" s="7"/>
      <c r="K189" s="7"/>
    </row>
    <row r="190" spans="1:11">
      <c r="A190" s="7"/>
      <c r="B190" s="23"/>
      <c r="C190" s="23"/>
      <c r="D190" s="39" t="s">
        <v>743</v>
      </c>
      <c r="E190" s="22" t="s">
        <v>744</v>
      </c>
      <c r="F190" s="22" t="s">
        <v>745</v>
      </c>
      <c r="G190" s="18">
        <v>15</v>
      </c>
      <c r="H190" s="18">
        <v>15</v>
      </c>
      <c r="I190" s="7"/>
      <c r="J190" s="7"/>
      <c r="K190" s="7"/>
    </row>
    <row r="191" ht="20" customHeight="1" spans="1:11">
      <c r="A191" s="7"/>
      <c r="B191" s="7" t="s">
        <v>618</v>
      </c>
      <c r="C191" s="7" t="s">
        <v>619</v>
      </c>
      <c r="D191" s="20" t="s">
        <v>620</v>
      </c>
      <c r="E191" s="22" t="s">
        <v>616</v>
      </c>
      <c r="F191" s="22" t="s">
        <v>621</v>
      </c>
      <c r="G191" s="18">
        <v>5</v>
      </c>
      <c r="H191" s="18">
        <v>5</v>
      </c>
      <c r="I191" s="7"/>
      <c r="J191" s="7"/>
      <c r="K191" s="7"/>
    </row>
    <row r="192" ht="21" customHeight="1" spans="1:11">
      <c r="A192" s="7"/>
      <c r="B192" s="7"/>
      <c r="C192" s="7"/>
      <c r="D192" s="20" t="s">
        <v>717</v>
      </c>
      <c r="E192" s="22" t="s">
        <v>616</v>
      </c>
      <c r="F192" s="22" t="s">
        <v>621</v>
      </c>
      <c r="G192" s="18">
        <v>5</v>
      </c>
      <c r="H192" s="18">
        <v>5</v>
      </c>
      <c r="I192" s="7"/>
      <c r="J192" s="7"/>
      <c r="K192" s="7"/>
    </row>
    <row r="193" spans="1:11">
      <c r="A193" s="24" t="s">
        <v>623</v>
      </c>
      <c r="B193" s="24"/>
      <c r="C193" s="24"/>
      <c r="D193" s="24"/>
      <c r="E193" s="24"/>
      <c r="F193" s="24"/>
      <c r="G193" s="25">
        <v>90</v>
      </c>
      <c r="H193" s="26"/>
      <c r="I193" s="26"/>
      <c r="J193" s="26"/>
      <c r="K193" s="30"/>
    </row>
    <row r="194" ht="24.75" spans="1:11">
      <c r="A194" s="7" t="s">
        <v>624</v>
      </c>
      <c r="B194" s="19" t="s">
        <v>746</v>
      </c>
      <c r="C194" s="20"/>
      <c r="D194" s="20"/>
      <c r="E194" s="20"/>
      <c r="F194" s="20"/>
      <c r="G194" s="20"/>
      <c r="H194" s="20"/>
      <c r="I194" s="20"/>
      <c r="J194" s="20"/>
      <c r="K194" s="20"/>
    </row>
    <row r="195" spans="1:11">
      <c r="A195" s="20" t="s">
        <v>626</v>
      </c>
      <c r="B195" s="20"/>
      <c r="C195" s="20"/>
      <c r="D195" s="20"/>
      <c r="E195" s="20"/>
      <c r="F195" s="20"/>
      <c r="G195" s="20"/>
      <c r="H195" s="20"/>
      <c r="I195" s="20"/>
      <c r="J195" s="20"/>
      <c r="K195" s="20"/>
    </row>
    <row r="196" ht="138" customHeight="1" spans="1:11">
      <c r="A196" s="40" t="s">
        <v>627</v>
      </c>
      <c r="B196" s="27"/>
      <c r="C196" s="27"/>
      <c r="D196" s="27"/>
      <c r="E196" s="27"/>
      <c r="F196" s="27"/>
      <c r="G196" s="27"/>
      <c r="H196" s="27"/>
      <c r="I196" s="27"/>
      <c r="J196" s="27"/>
      <c r="K196" s="27"/>
    </row>
  </sheetData>
  <mergeCells count="300">
    <mergeCell ref="A1:B1"/>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A25:F25"/>
    <mergeCell ref="G25:K25"/>
    <mergeCell ref="B26:K26"/>
    <mergeCell ref="A27:K27"/>
    <mergeCell ref="A28:K28"/>
    <mergeCell ref="A29:B29"/>
    <mergeCell ref="A30:K30"/>
    <mergeCell ref="A31:K31"/>
    <mergeCell ref="A32:K32"/>
    <mergeCell ref="A33:C33"/>
    <mergeCell ref="D33:K33"/>
    <mergeCell ref="A34:C34"/>
    <mergeCell ref="D34:E34"/>
    <mergeCell ref="G34:K34"/>
    <mergeCell ref="G35:H35"/>
    <mergeCell ref="G36:H36"/>
    <mergeCell ref="G37:H37"/>
    <mergeCell ref="G38:H38"/>
    <mergeCell ref="G39:H39"/>
    <mergeCell ref="G40:H40"/>
    <mergeCell ref="B41:E41"/>
    <mergeCell ref="F41:K41"/>
    <mergeCell ref="B42:E42"/>
    <mergeCell ref="F42:K42"/>
    <mergeCell ref="I43:K43"/>
    <mergeCell ref="I44:K44"/>
    <mergeCell ref="I45:K45"/>
    <mergeCell ref="I46:K46"/>
    <mergeCell ref="I47:K47"/>
    <mergeCell ref="I48:K48"/>
    <mergeCell ref="I49:K49"/>
    <mergeCell ref="I50:K50"/>
    <mergeCell ref="I51:K51"/>
    <mergeCell ref="I52:K52"/>
    <mergeCell ref="I53:K53"/>
    <mergeCell ref="A54:F54"/>
    <mergeCell ref="G54:K54"/>
    <mergeCell ref="B55:K55"/>
    <mergeCell ref="A56:K56"/>
    <mergeCell ref="A57:K57"/>
    <mergeCell ref="A58:B58"/>
    <mergeCell ref="A59:K59"/>
    <mergeCell ref="A60:K60"/>
    <mergeCell ref="A61:K61"/>
    <mergeCell ref="A62:C62"/>
    <mergeCell ref="D62:K62"/>
    <mergeCell ref="A63:C63"/>
    <mergeCell ref="D63:E63"/>
    <mergeCell ref="G63:K63"/>
    <mergeCell ref="G64:H64"/>
    <mergeCell ref="G65:H65"/>
    <mergeCell ref="G66:H66"/>
    <mergeCell ref="G67:H67"/>
    <mergeCell ref="G68:H68"/>
    <mergeCell ref="G69:H69"/>
    <mergeCell ref="B70:E70"/>
    <mergeCell ref="F70:K70"/>
    <mergeCell ref="B71:E71"/>
    <mergeCell ref="F71:K71"/>
    <mergeCell ref="I72:K72"/>
    <mergeCell ref="I73:K73"/>
    <mergeCell ref="I74:K74"/>
    <mergeCell ref="I75:K75"/>
    <mergeCell ref="I76:K76"/>
    <mergeCell ref="I77:K77"/>
    <mergeCell ref="I78:K78"/>
    <mergeCell ref="I79:K79"/>
    <mergeCell ref="I80:K80"/>
    <mergeCell ref="I81:K81"/>
    <mergeCell ref="I82:K82"/>
    <mergeCell ref="I83:K83"/>
    <mergeCell ref="I84:K84"/>
    <mergeCell ref="A85:F85"/>
    <mergeCell ref="G85:K85"/>
    <mergeCell ref="B86:K86"/>
    <mergeCell ref="A87:K87"/>
    <mergeCell ref="A88:K88"/>
    <mergeCell ref="A89:B89"/>
    <mergeCell ref="A90:K90"/>
    <mergeCell ref="A91:K91"/>
    <mergeCell ref="A92:K92"/>
    <mergeCell ref="A93:C93"/>
    <mergeCell ref="D93:K93"/>
    <mergeCell ref="A94:C94"/>
    <mergeCell ref="D94:E94"/>
    <mergeCell ref="G94:K94"/>
    <mergeCell ref="G95:H95"/>
    <mergeCell ref="G96:H96"/>
    <mergeCell ref="G97:H97"/>
    <mergeCell ref="G98:H98"/>
    <mergeCell ref="G99:H99"/>
    <mergeCell ref="G100:H100"/>
    <mergeCell ref="B101:E101"/>
    <mergeCell ref="F101:K101"/>
    <mergeCell ref="B102:E102"/>
    <mergeCell ref="F102:K102"/>
    <mergeCell ref="I103:K103"/>
    <mergeCell ref="I104:K104"/>
    <mergeCell ref="I105:K105"/>
    <mergeCell ref="I106:K106"/>
    <mergeCell ref="I107:K107"/>
    <mergeCell ref="I108:K108"/>
    <mergeCell ref="I109:K109"/>
    <mergeCell ref="I110:K110"/>
    <mergeCell ref="I111:K111"/>
    <mergeCell ref="I112:K112"/>
    <mergeCell ref="I113:K113"/>
    <mergeCell ref="I114:K114"/>
    <mergeCell ref="A115:F115"/>
    <mergeCell ref="G115:K115"/>
    <mergeCell ref="B116:K116"/>
    <mergeCell ref="A117:K117"/>
    <mergeCell ref="A118:K118"/>
    <mergeCell ref="A119:B119"/>
    <mergeCell ref="A120:K120"/>
    <mergeCell ref="A121:K121"/>
    <mergeCell ref="A122:K122"/>
    <mergeCell ref="A123:C123"/>
    <mergeCell ref="D123:K123"/>
    <mergeCell ref="A124:C124"/>
    <mergeCell ref="D124:E124"/>
    <mergeCell ref="G124:K124"/>
    <mergeCell ref="G125:H125"/>
    <mergeCell ref="G126:H126"/>
    <mergeCell ref="G127:H127"/>
    <mergeCell ref="G128:H128"/>
    <mergeCell ref="G129:H129"/>
    <mergeCell ref="G130:H130"/>
    <mergeCell ref="B131:E131"/>
    <mergeCell ref="F131:K131"/>
    <mergeCell ref="B132:E132"/>
    <mergeCell ref="F132:K132"/>
    <mergeCell ref="I133:K133"/>
    <mergeCell ref="I134:K134"/>
    <mergeCell ref="I135:K135"/>
    <mergeCell ref="I136:K136"/>
    <mergeCell ref="I137:K137"/>
    <mergeCell ref="I138:K138"/>
    <mergeCell ref="I139:K139"/>
    <mergeCell ref="I140:K140"/>
    <mergeCell ref="A141:F141"/>
    <mergeCell ref="G141:K141"/>
    <mergeCell ref="B142:K142"/>
    <mergeCell ref="A143:K143"/>
    <mergeCell ref="A144:K144"/>
    <mergeCell ref="A145:B145"/>
    <mergeCell ref="A146:K146"/>
    <mergeCell ref="A147:K147"/>
    <mergeCell ref="A148:K148"/>
    <mergeCell ref="A149:C149"/>
    <mergeCell ref="D149:K149"/>
    <mergeCell ref="A150:C150"/>
    <mergeCell ref="D150:E150"/>
    <mergeCell ref="G150:K150"/>
    <mergeCell ref="G151:H151"/>
    <mergeCell ref="G152:H152"/>
    <mergeCell ref="G153:H153"/>
    <mergeCell ref="G154:H154"/>
    <mergeCell ref="G155:H155"/>
    <mergeCell ref="G156:H156"/>
    <mergeCell ref="B157:E157"/>
    <mergeCell ref="F157:K157"/>
    <mergeCell ref="B158:E158"/>
    <mergeCell ref="F158:K158"/>
    <mergeCell ref="I159:K159"/>
    <mergeCell ref="I160:K160"/>
    <mergeCell ref="I161:K161"/>
    <mergeCell ref="I162:K162"/>
    <mergeCell ref="I163:K163"/>
    <mergeCell ref="I164:K164"/>
    <mergeCell ref="I165:K165"/>
    <mergeCell ref="I166:K166"/>
    <mergeCell ref="A167:F167"/>
    <mergeCell ref="G167:K167"/>
    <mergeCell ref="B168:K168"/>
    <mergeCell ref="A169:K169"/>
    <mergeCell ref="A170:K170"/>
    <mergeCell ref="A171:B171"/>
    <mergeCell ref="A172:K172"/>
    <mergeCell ref="A173:K173"/>
    <mergeCell ref="A174:K174"/>
    <mergeCell ref="A175:C175"/>
    <mergeCell ref="D175:K175"/>
    <mergeCell ref="A176:C176"/>
    <mergeCell ref="D176:E176"/>
    <mergeCell ref="G176:K176"/>
    <mergeCell ref="G177:H177"/>
    <mergeCell ref="G178:H178"/>
    <mergeCell ref="G179:H179"/>
    <mergeCell ref="G180:H180"/>
    <mergeCell ref="G181:H181"/>
    <mergeCell ref="G182:H182"/>
    <mergeCell ref="B183:E183"/>
    <mergeCell ref="F183:K183"/>
    <mergeCell ref="B184:E184"/>
    <mergeCell ref="F184:K184"/>
    <mergeCell ref="I185:K185"/>
    <mergeCell ref="I186:K186"/>
    <mergeCell ref="I187:K187"/>
    <mergeCell ref="I188:K188"/>
    <mergeCell ref="I189:K189"/>
    <mergeCell ref="I190:K190"/>
    <mergeCell ref="I191:K191"/>
    <mergeCell ref="I192:K192"/>
    <mergeCell ref="A193:F193"/>
    <mergeCell ref="G193:K193"/>
    <mergeCell ref="B194:K194"/>
    <mergeCell ref="A195:K195"/>
    <mergeCell ref="A196:K196"/>
    <mergeCell ref="A13:A14"/>
    <mergeCell ref="A15:A24"/>
    <mergeCell ref="A41:A42"/>
    <mergeCell ref="A43:A53"/>
    <mergeCell ref="A70:A71"/>
    <mergeCell ref="A72:A84"/>
    <mergeCell ref="A101:A102"/>
    <mergeCell ref="A103:A114"/>
    <mergeCell ref="A131:A132"/>
    <mergeCell ref="A133:A140"/>
    <mergeCell ref="A157:A158"/>
    <mergeCell ref="A159:A166"/>
    <mergeCell ref="A183:A184"/>
    <mergeCell ref="A185:A192"/>
    <mergeCell ref="B16:B20"/>
    <mergeCell ref="B21:B22"/>
    <mergeCell ref="B23:B24"/>
    <mergeCell ref="B44:B49"/>
    <mergeCell ref="B50:B51"/>
    <mergeCell ref="B52:B53"/>
    <mergeCell ref="B73:B80"/>
    <mergeCell ref="B81:B83"/>
    <mergeCell ref="B104:B110"/>
    <mergeCell ref="B111:B112"/>
    <mergeCell ref="B113:B114"/>
    <mergeCell ref="B134:B136"/>
    <mergeCell ref="B137:B138"/>
    <mergeCell ref="B139:B140"/>
    <mergeCell ref="B160:B162"/>
    <mergeCell ref="B163:B164"/>
    <mergeCell ref="B165:B166"/>
    <mergeCell ref="B186:B188"/>
    <mergeCell ref="B189:B190"/>
    <mergeCell ref="B191:B192"/>
    <mergeCell ref="C18:C19"/>
    <mergeCell ref="C21:C22"/>
    <mergeCell ref="C23:C24"/>
    <mergeCell ref="C46:C47"/>
    <mergeCell ref="C48:C49"/>
    <mergeCell ref="C50:C51"/>
    <mergeCell ref="C52:C53"/>
    <mergeCell ref="C73:C76"/>
    <mergeCell ref="C77:C78"/>
    <mergeCell ref="C79:C80"/>
    <mergeCell ref="C81:C82"/>
    <mergeCell ref="C104:C106"/>
    <mergeCell ref="C108:C109"/>
    <mergeCell ref="C111:C112"/>
    <mergeCell ref="C113:C114"/>
    <mergeCell ref="C137:C138"/>
    <mergeCell ref="C139:C140"/>
    <mergeCell ref="C163:C164"/>
    <mergeCell ref="C165:C166"/>
    <mergeCell ref="C189:C190"/>
    <mergeCell ref="C191:C192"/>
    <mergeCell ref="A95:C100"/>
    <mergeCell ref="A125:C130"/>
    <mergeCell ref="A151:C156"/>
    <mergeCell ref="A177:C182"/>
    <mergeCell ref="A7:C12"/>
    <mergeCell ref="A35:C40"/>
    <mergeCell ref="A64:C69"/>
  </mergeCells>
  <pageMargins left="0.75" right="0.75" top="1" bottom="1" header="0.5" footer="0.5"/>
  <pageSetup paperSize="9" scale="67"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pageSetUpPr fitToPage="1"/>
  </sheetPr>
  <dimension ref="A1:L28"/>
  <sheetViews>
    <sheetView workbookViewId="0">
      <pane xSplit="4" ySplit="9" topLeftCell="E10" activePane="bottomRight" state="frozen"/>
      <selection/>
      <selection pane="topRight"/>
      <selection pane="bottomLeft"/>
      <selection pane="bottomRight" activeCell="H15" sqref="A1:L28"/>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1:12">
      <c r="A1" s="80"/>
      <c r="B1" s="80"/>
      <c r="C1" s="80"/>
      <c r="D1" s="80"/>
      <c r="E1" s="80"/>
      <c r="F1" s="80"/>
      <c r="G1" s="92" t="s">
        <v>126</v>
      </c>
      <c r="H1" s="80"/>
      <c r="I1" s="80"/>
      <c r="J1" s="80"/>
      <c r="K1" s="80"/>
      <c r="L1" s="80"/>
    </row>
    <row r="2" ht="14.25" spans="1:12">
      <c r="A2" s="80"/>
      <c r="B2" s="80"/>
      <c r="C2" s="80"/>
      <c r="D2" s="80"/>
      <c r="E2" s="80"/>
      <c r="F2" s="80"/>
      <c r="G2" s="80"/>
      <c r="H2" s="80"/>
      <c r="I2" s="80"/>
      <c r="J2" s="80"/>
      <c r="K2" s="80"/>
      <c r="L2" s="82" t="s">
        <v>127</v>
      </c>
    </row>
    <row r="3" ht="14.25" spans="1:12">
      <c r="A3" s="82" t="s">
        <v>2</v>
      </c>
      <c r="B3" s="80"/>
      <c r="C3" s="80"/>
      <c r="D3" s="80"/>
      <c r="E3" s="80"/>
      <c r="F3" s="80"/>
      <c r="G3" s="80"/>
      <c r="H3" s="80"/>
      <c r="I3" s="80"/>
      <c r="J3" s="80"/>
      <c r="K3" s="80"/>
      <c r="L3" s="82" t="s">
        <v>3</v>
      </c>
    </row>
    <row r="4" ht="19.5" customHeight="1" spans="1:12">
      <c r="A4" s="83" t="s">
        <v>6</v>
      </c>
      <c r="B4" s="83"/>
      <c r="C4" s="83"/>
      <c r="D4" s="83"/>
      <c r="E4" s="88" t="s">
        <v>104</v>
      </c>
      <c r="F4" s="88" t="s">
        <v>128</v>
      </c>
      <c r="G4" s="88" t="s">
        <v>129</v>
      </c>
      <c r="H4" s="88" t="s">
        <v>130</v>
      </c>
      <c r="I4" s="88"/>
      <c r="J4" s="88" t="s">
        <v>131</v>
      </c>
      <c r="K4" s="88" t="s">
        <v>132</v>
      </c>
      <c r="L4" s="88" t="s">
        <v>133</v>
      </c>
    </row>
    <row r="5" ht="19.5" customHeight="1" spans="1:12">
      <c r="A5" s="88" t="s">
        <v>134</v>
      </c>
      <c r="B5" s="88"/>
      <c r="C5" s="88"/>
      <c r="D5" s="83" t="s">
        <v>135</v>
      </c>
      <c r="E5" s="88"/>
      <c r="F5" s="88"/>
      <c r="G5" s="88"/>
      <c r="H5" s="88" t="s">
        <v>136</v>
      </c>
      <c r="I5" s="88" t="s">
        <v>137</v>
      </c>
      <c r="J5" s="88"/>
      <c r="K5" s="88"/>
      <c r="L5" s="88" t="s">
        <v>136</v>
      </c>
    </row>
    <row r="6" ht="19.5" customHeight="1" spans="1:12">
      <c r="A6" s="88"/>
      <c r="B6" s="88"/>
      <c r="C6" s="88"/>
      <c r="D6" s="83"/>
      <c r="E6" s="88"/>
      <c r="F6" s="88"/>
      <c r="G6" s="88"/>
      <c r="H6" s="88"/>
      <c r="I6" s="88"/>
      <c r="J6" s="88"/>
      <c r="K6" s="88"/>
      <c r="L6" s="88"/>
    </row>
    <row r="7" ht="19.5" customHeight="1" spans="1:12">
      <c r="A7" s="88"/>
      <c r="B7" s="88"/>
      <c r="C7" s="88"/>
      <c r="D7" s="83"/>
      <c r="E7" s="88"/>
      <c r="F7" s="88"/>
      <c r="G7" s="88"/>
      <c r="H7" s="88"/>
      <c r="I7" s="88"/>
      <c r="J7" s="88"/>
      <c r="K7" s="88"/>
      <c r="L7" s="88"/>
    </row>
    <row r="8" ht="19.5" customHeight="1" spans="1:12">
      <c r="A8" s="83" t="s">
        <v>138</v>
      </c>
      <c r="B8" s="83" t="s">
        <v>139</v>
      </c>
      <c r="C8" s="83" t="s">
        <v>140</v>
      </c>
      <c r="D8" s="83" t="s">
        <v>10</v>
      </c>
      <c r="E8" s="88" t="s">
        <v>11</v>
      </c>
      <c r="F8" s="88" t="s">
        <v>12</v>
      </c>
      <c r="G8" s="88" t="s">
        <v>21</v>
      </c>
      <c r="H8" s="88" t="s">
        <v>25</v>
      </c>
      <c r="I8" s="88" t="s">
        <v>30</v>
      </c>
      <c r="J8" s="88" t="s">
        <v>35</v>
      </c>
      <c r="K8" s="88" t="s">
        <v>39</v>
      </c>
      <c r="L8" s="88" t="s">
        <v>43</v>
      </c>
    </row>
    <row r="9" ht="19.5" customHeight="1" spans="1:12">
      <c r="A9" s="83"/>
      <c r="B9" s="83"/>
      <c r="C9" s="83"/>
      <c r="D9" s="83" t="s">
        <v>141</v>
      </c>
      <c r="E9" s="85" t="s">
        <v>106</v>
      </c>
      <c r="F9" s="95" t="s">
        <v>14</v>
      </c>
      <c r="G9" s="85" t="s">
        <v>26</v>
      </c>
      <c r="H9" s="85" t="s">
        <v>26</v>
      </c>
      <c r="I9" s="85"/>
      <c r="J9" s="85" t="s">
        <v>26</v>
      </c>
      <c r="K9" s="85" t="s">
        <v>26</v>
      </c>
      <c r="L9" s="85" t="s">
        <v>44</v>
      </c>
    </row>
    <row r="10" ht="19.5" customHeight="1" spans="1:12">
      <c r="A10" s="84" t="s">
        <v>142</v>
      </c>
      <c r="B10" s="84"/>
      <c r="C10" s="84"/>
      <c r="D10" s="84" t="s">
        <v>143</v>
      </c>
      <c r="E10" s="95" t="s">
        <v>144</v>
      </c>
      <c r="F10" s="95" t="s">
        <v>145</v>
      </c>
      <c r="G10" s="85" t="s">
        <v>26</v>
      </c>
      <c r="H10" s="85" t="s">
        <v>26</v>
      </c>
      <c r="I10" s="85"/>
      <c r="J10" s="85" t="s">
        <v>26</v>
      </c>
      <c r="K10" s="85" t="s">
        <v>26</v>
      </c>
      <c r="L10" s="85" t="s">
        <v>44</v>
      </c>
    </row>
    <row r="11" ht="19.5" customHeight="1" spans="1:12">
      <c r="A11" s="84" t="s">
        <v>146</v>
      </c>
      <c r="B11" s="84"/>
      <c r="C11" s="84"/>
      <c r="D11" s="84" t="s">
        <v>147</v>
      </c>
      <c r="E11" s="95" t="s">
        <v>144</v>
      </c>
      <c r="F11" s="95" t="s">
        <v>145</v>
      </c>
      <c r="G11" s="85" t="s">
        <v>26</v>
      </c>
      <c r="H11" s="85" t="s">
        <v>26</v>
      </c>
      <c r="I11" s="85"/>
      <c r="J11" s="85" t="s">
        <v>26</v>
      </c>
      <c r="K11" s="85" t="s">
        <v>26</v>
      </c>
      <c r="L11" s="85" t="s">
        <v>44</v>
      </c>
    </row>
    <row r="12" ht="19.5" customHeight="1" spans="1:12">
      <c r="A12" s="84" t="s">
        <v>148</v>
      </c>
      <c r="B12" s="84"/>
      <c r="C12" s="84"/>
      <c r="D12" s="84" t="s">
        <v>149</v>
      </c>
      <c r="E12" s="85" t="s">
        <v>150</v>
      </c>
      <c r="F12" s="85" t="s">
        <v>150</v>
      </c>
      <c r="G12" s="85" t="s">
        <v>26</v>
      </c>
      <c r="H12" s="85" t="s">
        <v>26</v>
      </c>
      <c r="I12" s="85"/>
      <c r="J12" s="85" t="s">
        <v>26</v>
      </c>
      <c r="K12" s="85" t="s">
        <v>26</v>
      </c>
      <c r="L12" s="85" t="s">
        <v>26</v>
      </c>
    </row>
    <row r="13" ht="19.5" customHeight="1" spans="1:12">
      <c r="A13" s="84" t="s">
        <v>151</v>
      </c>
      <c r="B13" s="84"/>
      <c r="C13" s="84"/>
      <c r="D13" s="84" t="s">
        <v>152</v>
      </c>
      <c r="E13" s="95" t="s">
        <v>153</v>
      </c>
      <c r="F13" s="95" t="s">
        <v>154</v>
      </c>
      <c r="G13" s="85" t="s">
        <v>26</v>
      </c>
      <c r="H13" s="85" t="s">
        <v>26</v>
      </c>
      <c r="I13" s="85"/>
      <c r="J13" s="85" t="s">
        <v>26</v>
      </c>
      <c r="K13" s="85" t="s">
        <v>26</v>
      </c>
      <c r="L13" s="85" t="s">
        <v>44</v>
      </c>
    </row>
    <row r="14" ht="19.5" customHeight="1" spans="1:12">
      <c r="A14" s="84" t="s">
        <v>155</v>
      </c>
      <c r="B14" s="84"/>
      <c r="C14" s="84"/>
      <c r="D14" s="84" t="s">
        <v>156</v>
      </c>
      <c r="E14" s="85" t="s">
        <v>47</v>
      </c>
      <c r="F14" s="85" t="s">
        <v>47</v>
      </c>
      <c r="G14" s="85" t="s">
        <v>26</v>
      </c>
      <c r="H14" s="85" t="s">
        <v>26</v>
      </c>
      <c r="I14" s="85"/>
      <c r="J14" s="85" t="s">
        <v>26</v>
      </c>
      <c r="K14" s="85" t="s">
        <v>26</v>
      </c>
      <c r="L14" s="85" t="s">
        <v>26</v>
      </c>
    </row>
    <row r="15" ht="19.5" customHeight="1" spans="1:12">
      <c r="A15" s="84" t="s">
        <v>157</v>
      </c>
      <c r="B15" s="84"/>
      <c r="C15" s="84"/>
      <c r="D15" s="84" t="s">
        <v>158</v>
      </c>
      <c r="E15" s="85" t="s">
        <v>159</v>
      </c>
      <c r="F15" s="85" t="s">
        <v>159</v>
      </c>
      <c r="G15" s="85" t="s">
        <v>26</v>
      </c>
      <c r="H15" s="85" t="s">
        <v>26</v>
      </c>
      <c r="I15" s="85"/>
      <c r="J15" s="85" t="s">
        <v>26</v>
      </c>
      <c r="K15" s="85" t="s">
        <v>26</v>
      </c>
      <c r="L15" s="85" t="s">
        <v>26</v>
      </c>
    </row>
    <row r="16" ht="19.5" customHeight="1" spans="1:12">
      <c r="A16" s="84" t="s">
        <v>160</v>
      </c>
      <c r="B16" s="84"/>
      <c r="C16" s="84"/>
      <c r="D16" s="84" t="s">
        <v>161</v>
      </c>
      <c r="E16" s="85" t="s">
        <v>162</v>
      </c>
      <c r="F16" s="85" t="s">
        <v>162</v>
      </c>
      <c r="G16" s="85" t="s">
        <v>26</v>
      </c>
      <c r="H16" s="85" t="s">
        <v>26</v>
      </c>
      <c r="I16" s="85"/>
      <c r="J16" s="85" t="s">
        <v>26</v>
      </c>
      <c r="K16" s="85" t="s">
        <v>26</v>
      </c>
      <c r="L16" s="85" t="s">
        <v>26</v>
      </c>
    </row>
    <row r="17" ht="19.5" customHeight="1" spans="1:12">
      <c r="A17" s="84" t="s">
        <v>163</v>
      </c>
      <c r="B17" s="84"/>
      <c r="C17" s="84"/>
      <c r="D17" s="84" t="s">
        <v>164</v>
      </c>
      <c r="E17" s="85" t="s">
        <v>165</v>
      </c>
      <c r="F17" s="85" t="s">
        <v>165</v>
      </c>
      <c r="G17" s="85" t="s">
        <v>26</v>
      </c>
      <c r="H17" s="85" t="s">
        <v>26</v>
      </c>
      <c r="I17" s="85"/>
      <c r="J17" s="85" t="s">
        <v>26</v>
      </c>
      <c r="K17" s="85" t="s">
        <v>26</v>
      </c>
      <c r="L17" s="85" t="s">
        <v>26</v>
      </c>
    </row>
    <row r="18" ht="19.5" customHeight="1" spans="1:12">
      <c r="A18" s="84" t="s">
        <v>166</v>
      </c>
      <c r="B18" s="84"/>
      <c r="C18" s="84"/>
      <c r="D18" s="84" t="s">
        <v>167</v>
      </c>
      <c r="E18" s="85" t="s">
        <v>168</v>
      </c>
      <c r="F18" s="85" t="s">
        <v>168</v>
      </c>
      <c r="G18" s="85" t="s">
        <v>26</v>
      </c>
      <c r="H18" s="85" t="s">
        <v>26</v>
      </c>
      <c r="I18" s="85"/>
      <c r="J18" s="85" t="s">
        <v>26</v>
      </c>
      <c r="K18" s="85" t="s">
        <v>26</v>
      </c>
      <c r="L18" s="85" t="s">
        <v>26</v>
      </c>
    </row>
    <row r="19" ht="19.5" customHeight="1" spans="1:12">
      <c r="A19" s="84" t="s">
        <v>169</v>
      </c>
      <c r="B19" s="84"/>
      <c r="C19" s="84"/>
      <c r="D19" s="84" t="s">
        <v>170</v>
      </c>
      <c r="E19" s="85" t="s">
        <v>171</v>
      </c>
      <c r="F19" s="85" t="s">
        <v>171</v>
      </c>
      <c r="G19" s="85" t="s">
        <v>26</v>
      </c>
      <c r="H19" s="85" t="s">
        <v>26</v>
      </c>
      <c r="I19" s="85"/>
      <c r="J19" s="85" t="s">
        <v>26</v>
      </c>
      <c r="K19" s="85" t="s">
        <v>26</v>
      </c>
      <c r="L19" s="85" t="s">
        <v>26</v>
      </c>
    </row>
    <row r="20" ht="19.5" customHeight="1" spans="1:12">
      <c r="A20" s="84" t="s">
        <v>172</v>
      </c>
      <c r="B20" s="84"/>
      <c r="C20" s="84"/>
      <c r="D20" s="84" t="s">
        <v>173</v>
      </c>
      <c r="E20" s="85" t="s">
        <v>171</v>
      </c>
      <c r="F20" s="85" t="s">
        <v>171</v>
      </c>
      <c r="G20" s="85" t="s">
        <v>26</v>
      </c>
      <c r="H20" s="85" t="s">
        <v>26</v>
      </c>
      <c r="I20" s="85"/>
      <c r="J20" s="85" t="s">
        <v>26</v>
      </c>
      <c r="K20" s="85" t="s">
        <v>26</v>
      </c>
      <c r="L20" s="85" t="s">
        <v>26</v>
      </c>
    </row>
    <row r="21" ht="19.5" customHeight="1" spans="1:12">
      <c r="A21" s="84" t="s">
        <v>174</v>
      </c>
      <c r="B21" s="84"/>
      <c r="C21" s="84"/>
      <c r="D21" s="84" t="s">
        <v>175</v>
      </c>
      <c r="E21" s="85" t="s">
        <v>51</v>
      </c>
      <c r="F21" s="85" t="s">
        <v>51</v>
      </c>
      <c r="G21" s="85" t="s">
        <v>26</v>
      </c>
      <c r="H21" s="85" t="s">
        <v>26</v>
      </c>
      <c r="I21" s="85"/>
      <c r="J21" s="85" t="s">
        <v>26</v>
      </c>
      <c r="K21" s="85" t="s">
        <v>26</v>
      </c>
      <c r="L21" s="85" t="s">
        <v>26</v>
      </c>
    </row>
    <row r="22" ht="19.5" customHeight="1" spans="1:12">
      <c r="A22" s="84" t="s">
        <v>176</v>
      </c>
      <c r="B22" s="84"/>
      <c r="C22" s="84"/>
      <c r="D22" s="84" t="s">
        <v>177</v>
      </c>
      <c r="E22" s="85" t="s">
        <v>51</v>
      </c>
      <c r="F22" s="85" t="s">
        <v>51</v>
      </c>
      <c r="G22" s="85" t="s">
        <v>26</v>
      </c>
      <c r="H22" s="85" t="s">
        <v>26</v>
      </c>
      <c r="I22" s="85"/>
      <c r="J22" s="85" t="s">
        <v>26</v>
      </c>
      <c r="K22" s="85" t="s">
        <v>26</v>
      </c>
      <c r="L22" s="85" t="s">
        <v>26</v>
      </c>
    </row>
    <row r="23" ht="19.5" customHeight="1" spans="1:12">
      <c r="A23" s="84" t="s">
        <v>178</v>
      </c>
      <c r="B23" s="84"/>
      <c r="C23" s="84"/>
      <c r="D23" s="84" t="s">
        <v>179</v>
      </c>
      <c r="E23" s="85" t="s">
        <v>180</v>
      </c>
      <c r="F23" s="85" t="s">
        <v>180</v>
      </c>
      <c r="G23" s="85" t="s">
        <v>26</v>
      </c>
      <c r="H23" s="85" t="s">
        <v>26</v>
      </c>
      <c r="I23" s="85"/>
      <c r="J23" s="85" t="s">
        <v>26</v>
      </c>
      <c r="K23" s="85" t="s">
        <v>26</v>
      </c>
      <c r="L23" s="85" t="s">
        <v>26</v>
      </c>
    </row>
    <row r="24" ht="19.5" customHeight="1" spans="1:12">
      <c r="A24" s="84" t="s">
        <v>181</v>
      </c>
      <c r="B24" s="84"/>
      <c r="C24" s="84"/>
      <c r="D24" s="84" t="s">
        <v>182</v>
      </c>
      <c r="E24" s="85" t="s">
        <v>183</v>
      </c>
      <c r="F24" s="85" t="s">
        <v>183</v>
      </c>
      <c r="G24" s="85" t="s">
        <v>26</v>
      </c>
      <c r="H24" s="85" t="s">
        <v>26</v>
      </c>
      <c r="I24" s="85"/>
      <c r="J24" s="85" t="s">
        <v>26</v>
      </c>
      <c r="K24" s="85" t="s">
        <v>26</v>
      </c>
      <c r="L24" s="85" t="s">
        <v>26</v>
      </c>
    </row>
    <row r="25" ht="19.5" customHeight="1" spans="1:12">
      <c r="A25" s="84" t="s">
        <v>184</v>
      </c>
      <c r="B25" s="84"/>
      <c r="C25" s="84"/>
      <c r="D25" s="84" t="s">
        <v>185</v>
      </c>
      <c r="E25" s="85" t="s">
        <v>82</v>
      </c>
      <c r="F25" s="85" t="s">
        <v>82</v>
      </c>
      <c r="G25" s="85" t="s">
        <v>26</v>
      </c>
      <c r="H25" s="85" t="s">
        <v>26</v>
      </c>
      <c r="I25" s="85"/>
      <c r="J25" s="85" t="s">
        <v>26</v>
      </c>
      <c r="K25" s="85" t="s">
        <v>26</v>
      </c>
      <c r="L25" s="85" t="s">
        <v>26</v>
      </c>
    </row>
    <row r="26" ht="19.5" customHeight="1" spans="1:12">
      <c r="A26" s="84" t="s">
        <v>186</v>
      </c>
      <c r="B26" s="84"/>
      <c r="C26" s="84"/>
      <c r="D26" s="84" t="s">
        <v>187</v>
      </c>
      <c r="E26" s="85" t="s">
        <v>82</v>
      </c>
      <c r="F26" s="85" t="s">
        <v>82</v>
      </c>
      <c r="G26" s="85" t="s">
        <v>26</v>
      </c>
      <c r="H26" s="85" t="s">
        <v>26</v>
      </c>
      <c r="I26" s="85"/>
      <c r="J26" s="85" t="s">
        <v>26</v>
      </c>
      <c r="K26" s="85" t="s">
        <v>26</v>
      </c>
      <c r="L26" s="85" t="s">
        <v>26</v>
      </c>
    </row>
    <row r="27" ht="19.5" customHeight="1" spans="1:12">
      <c r="A27" s="84" t="s">
        <v>188</v>
      </c>
      <c r="B27" s="84"/>
      <c r="C27" s="84"/>
      <c r="D27" s="84" t="s">
        <v>189</v>
      </c>
      <c r="E27" s="85" t="s">
        <v>82</v>
      </c>
      <c r="F27" s="85" t="s">
        <v>82</v>
      </c>
      <c r="G27" s="85" t="s">
        <v>26</v>
      </c>
      <c r="H27" s="85" t="s">
        <v>26</v>
      </c>
      <c r="I27" s="85"/>
      <c r="J27" s="85" t="s">
        <v>26</v>
      </c>
      <c r="K27" s="85" t="s">
        <v>26</v>
      </c>
      <c r="L27" s="85" t="s">
        <v>26</v>
      </c>
    </row>
    <row r="28" ht="19.5" customHeight="1" spans="1:12">
      <c r="A28" s="84" t="s">
        <v>190</v>
      </c>
      <c r="B28" s="84"/>
      <c r="C28" s="84"/>
      <c r="D28" s="84"/>
      <c r="E28" s="84"/>
      <c r="F28" s="84"/>
      <c r="G28" s="84"/>
      <c r="H28" s="84"/>
      <c r="I28" s="84"/>
      <c r="J28" s="84"/>
      <c r="K28" s="84"/>
      <c r="L28" s="84"/>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137" scale="31"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pageSetUpPr fitToPage="1"/>
  </sheetPr>
  <dimension ref="A1:J28"/>
  <sheetViews>
    <sheetView workbookViewId="0">
      <pane xSplit="4" ySplit="9" topLeftCell="E10" activePane="bottomRight" state="frozen"/>
      <selection/>
      <selection pane="topRight"/>
      <selection pane="bottomLeft"/>
      <selection pane="bottomRight" activeCell="E10" sqref="A1:J28"/>
    </sheetView>
  </sheetViews>
  <sheetFormatPr defaultColWidth="9" defaultRowHeight="13.5"/>
  <cols>
    <col min="1" max="3" width="3.25" customWidth="1"/>
    <col min="4" max="4" width="32.75" customWidth="1"/>
    <col min="5" max="10" width="18.75" customWidth="1"/>
  </cols>
  <sheetData>
    <row r="1" ht="27" spans="1:10">
      <c r="A1" s="80"/>
      <c r="B1" s="80"/>
      <c r="C1" s="80"/>
      <c r="D1" s="80"/>
      <c r="E1" s="80"/>
      <c r="F1" s="92" t="s">
        <v>191</v>
      </c>
      <c r="G1" s="80"/>
      <c r="H1" s="80"/>
      <c r="I1" s="80"/>
      <c r="J1" s="80"/>
    </row>
    <row r="2" ht="14.25" spans="1:10">
      <c r="A2" s="80"/>
      <c r="B2" s="80"/>
      <c r="C2" s="80"/>
      <c r="D2" s="80"/>
      <c r="E2" s="80"/>
      <c r="F2" s="80"/>
      <c r="G2" s="80"/>
      <c r="H2" s="80"/>
      <c r="I2" s="80"/>
      <c r="J2" s="82" t="s">
        <v>192</v>
      </c>
    </row>
    <row r="3" ht="14.25" spans="1:10">
      <c r="A3" s="82" t="s">
        <v>2</v>
      </c>
      <c r="B3" s="80"/>
      <c r="C3" s="80"/>
      <c r="D3" s="80"/>
      <c r="E3" s="80"/>
      <c r="F3" s="80"/>
      <c r="G3" s="80"/>
      <c r="H3" s="80"/>
      <c r="I3" s="80"/>
      <c r="J3" s="82" t="s">
        <v>3</v>
      </c>
    </row>
    <row r="4" ht="19.5" customHeight="1" spans="1:10">
      <c r="A4" s="83" t="s">
        <v>6</v>
      </c>
      <c r="B4" s="83"/>
      <c r="C4" s="83"/>
      <c r="D4" s="83"/>
      <c r="E4" s="88" t="s">
        <v>107</v>
      </c>
      <c r="F4" s="88" t="s">
        <v>193</v>
      </c>
      <c r="G4" s="88" t="s">
        <v>194</v>
      </c>
      <c r="H4" s="88" t="s">
        <v>195</v>
      </c>
      <c r="I4" s="88" t="s">
        <v>196</v>
      </c>
      <c r="J4" s="88" t="s">
        <v>197</v>
      </c>
    </row>
    <row r="5" ht="19.5" customHeight="1" spans="1:10">
      <c r="A5" s="88" t="s">
        <v>134</v>
      </c>
      <c r="B5" s="88"/>
      <c r="C5" s="88"/>
      <c r="D5" s="83" t="s">
        <v>135</v>
      </c>
      <c r="E5" s="88"/>
      <c r="F5" s="88"/>
      <c r="G5" s="88"/>
      <c r="H5" s="88"/>
      <c r="I5" s="88"/>
      <c r="J5" s="88"/>
    </row>
    <row r="6" ht="19.5" customHeight="1" spans="1:10">
      <c r="A6" s="88"/>
      <c r="B6" s="88"/>
      <c r="C6" s="88"/>
      <c r="D6" s="83"/>
      <c r="E6" s="88"/>
      <c r="F6" s="88"/>
      <c r="G6" s="88"/>
      <c r="H6" s="88"/>
      <c r="I6" s="88"/>
      <c r="J6" s="88"/>
    </row>
    <row r="7" ht="19.5" customHeight="1" spans="1:10">
      <c r="A7" s="88"/>
      <c r="B7" s="88"/>
      <c r="C7" s="88"/>
      <c r="D7" s="83"/>
      <c r="E7" s="88"/>
      <c r="F7" s="88"/>
      <c r="G7" s="88"/>
      <c r="H7" s="88"/>
      <c r="I7" s="88"/>
      <c r="J7" s="88"/>
    </row>
    <row r="8" ht="19.5" customHeight="1" spans="1:10">
      <c r="A8" s="83" t="s">
        <v>138</v>
      </c>
      <c r="B8" s="83" t="s">
        <v>139</v>
      </c>
      <c r="C8" s="83" t="s">
        <v>140</v>
      </c>
      <c r="D8" s="83" t="s">
        <v>10</v>
      </c>
      <c r="E8" s="88" t="s">
        <v>11</v>
      </c>
      <c r="F8" s="88" t="s">
        <v>12</v>
      </c>
      <c r="G8" s="88" t="s">
        <v>21</v>
      </c>
      <c r="H8" s="88" t="s">
        <v>25</v>
      </c>
      <c r="I8" s="88" t="s">
        <v>30</v>
      </c>
      <c r="J8" s="88" t="s">
        <v>35</v>
      </c>
    </row>
    <row r="9" ht="19.5" customHeight="1" spans="1:10">
      <c r="A9" s="83"/>
      <c r="B9" s="83"/>
      <c r="C9" s="83"/>
      <c r="D9" s="83" t="s">
        <v>141</v>
      </c>
      <c r="E9" s="85" t="s">
        <v>109</v>
      </c>
      <c r="F9" s="85" t="s">
        <v>198</v>
      </c>
      <c r="G9" s="85" t="s">
        <v>199</v>
      </c>
      <c r="H9" s="85"/>
      <c r="I9" s="85"/>
      <c r="J9" s="85"/>
    </row>
    <row r="10" ht="19.5" customHeight="1" spans="1:10">
      <c r="A10" s="84" t="s">
        <v>142</v>
      </c>
      <c r="B10" s="84"/>
      <c r="C10" s="84"/>
      <c r="D10" s="84" t="s">
        <v>143</v>
      </c>
      <c r="E10" s="95" t="s">
        <v>33</v>
      </c>
      <c r="F10" s="95" t="s">
        <v>200</v>
      </c>
      <c r="G10" s="85" t="s">
        <v>199</v>
      </c>
      <c r="H10" s="85"/>
      <c r="I10" s="85"/>
      <c r="J10" s="85"/>
    </row>
    <row r="11" ht="19.5" customHeight="1" spans="1:10">
      <c r="A11" s="84" t="s">
        <v>146</v>
      </c>
      <c r="B11" s="84"/>
      <c r="C11" s="84"/>
      <c r="D11" s="84" t="s">
        <v>147</v>
      </c>
      <c r="E11" s="95" t="s">
        <v>33</v>
      </c>
      <c r="F11" s="95" t="s">
        <v>200</v>
      </c>
      <c r="G11" s="85" t="s">
        <v>199</v>
      </c>
      <c r="H11" s="85"/>
      <c r="I11" s="85"/>
      <c r="J11" s="85"/>
    </row>
    <row r="12" ht="19.5" customHeight="1" spans="1:10">
      <c r="A12" s="84" t="s">
        <v>148</v>
      </c>
      <c r="B12" s="84"/>
      <c r="C12" s="84"/>
      <c r="D12" s="84" t="s">
        <v>149</v>
      </c>
      <c r="E12" s="85" t="s">
        <v>150</v>
      </c>
      <c r="F12" s="85"/>
      <c r="G12" s="85" t="s">
        <v>150</v>
      </c>
      <c r="H12" s="85"/>
      <c r="I12" s="85"/>
      <c r="J12" s="85"/>
    </row>
    <row r="13" ht="19.5" customHeight="1" spans="1:10">
      <c r="A13" s="84" t="s">
        <v>151</v>
      </c>
      <c r="B13" s="84"/>
      <c r="C13" s="84"/>
      <c r="D13" s="84" t="s">
        <v>152</v>
      </c>
      <c r="E13" s="85" t="s">
        <v>201</v>
      </c>
      <c r="F13" s="95" t="s">
        <v>200</v>
      </c>
      <c r="G13" s="95" t="s">
        <v>202</v>
      </c>
      <c r="H13" s="85"/>
      <c r="I13" s="85"/>
      <c r="J13" s="85"/>
    </row>
    <row r="14" ht="19.5" customHeight="1" spans="1:10">
      <c r="A14" s="84" t="s">
        <v>155</v>
      </c>
      <c r="B14" s="84"/>
      <c r="C14" s="84"/>
      <c r="D14" s="84" t="s">
        <v>156</v>
      </c>
      <c r="E14" s="85" t="s">
        <v>47</v>
      </c>
      <c r="F14" s="85" t="s">
        <v>47</v>
      </c>
      <c r="G14" s="85"/>
      <c r="H14" s="85"/>
      <c r="I14" s="85"/>
      <c r="J14" s="85"/>
    </row>
    <row r="15" ht="19.5" customHeight="1" spans="1:10">
      <c r="A15" s="84" t="s">
        <v>157</v>
      </c>
      <c r="B15" s="84"/>
      <c r="C15" s="84"/>
      <c r="D15" s="84" t="s">
        <v>158</v>
      </c>
      <c r="E15" s="85" t="s">
        <v>159</v>
      </c>
      <c r="F15" s="85" t="s">
        <v>159</v>
      </c>
      <c r="G15" s="85"/>
      <c r="H15" s="85"/>
      <c r="I15" s="85"/>
      <c r="J15" s="85"/>
    </row>
    <row r="16" ht="19.5" customHeight="1" spans="1:10">
      <c r="A16" s="84" t="s">
        <v>160</v>
      </c>
      <c r="B16" s="84"/>
      <c r="C16" s="84"/>
      <c r="D16" s="84" t="s">
        <v>161</v>
      </c>
      <c r="E16" s="85" t="s">
        <v>162</v>
      </c>
      <c r="F16" s="85" t="s">
        <v>162</v>
      </c>
      <c r="G16" s="85"/>
      <c r="H16" s="85"/>
      <c r="I16" s="85"/>
      <c r="J16" s="85"/>
    </row>
    <row r="17" ht="19.5" customHeight="1" spans="1:10">
      <c r="A17" s="84" t="s">
        <v>163</v>
      </c>
      <c r="B17" s="84"/>
      <c r="C17" s="84"/>
      <c r="D17" s="84" t="s">
        <v>164</v>
      </c>
      <c r="E17" s="85" t="s">
        <v>165</v>
      </c>
      <c r="F17" s="85" t="s">
        <v>165</v>
      </c>
      <c r="G17" s="85"/>
      <c r="H17" s="85"/>
      <c r="I17" s="85"/>
      <c r="J17" s="85"/>
    </row>
    <row r="18" ht="19.5" customHeight="1" spans="1:10">
      <c r="A18" s="84" t="s">
        <v>166</v>
      </c>
      <c r="B18" s="84"/>
      <c r="C18" s="84"/>
      <c r="D18" s="84" t="s">
        <v>167</v>
      </c>
      <c r="E18" s="85" t="s">
        <v>168</v>
      </c>
      <c r="F18" s="85" t="s">
        <v>168</v>
      </c>
      <c r="G18" s="85"/>
      <c r="H18" s="85"/>
      <c r="I18" s="85"/>
      <c r="J18" s="85"/>
    </row>
    <row r="19" ht="19.5" customHeight="1" spans="1:10">
      <c r="A19" s="84" t="s">
        <v>169</v>
      </c>
      <c r="B19" s="84"/>
      <c r="C19" s="84"/>
      <c r="D19" s="84" t="s">
        <v>170</v>
      </c>
      <c r="E19" s="85" t="s">
        <v>171</v>
      </c>
      <c r="F19" s="85" t="s">
        <v>171</v>
      </c>
      <c r="G19" s="85"/>
      <c r="H19" s="85"/>
      <c r="I19" s="85"/>
      <c r="J19" s="85"/>
    </row>
    <row r="20" ht="19.5" customHeight="1" spans="1:10">
      <c r="A20" s="84" t="s">
        <v>172</v>
      </c>
      <c r="B20" s="84"/>
      <c r="C20" s="84"/>
      <c r="D20" s="84" t="s">
        <v>173</v>
      </c>
      <c r="E20" s="85" t="s">
        <v>171</v>
      </c>
      <c r="F20" s="85" t="s">
        <v>171</v>
      </c>
      <c r="G20" s="85"/>
      <c r="H20" s="85"/>
      <c r="I20" s="85"/>
      <c r="J20" s="85"/>
    </row>
    <row r="21" ht="19.5" customHeight="1" spans="1:10">
      <c r="A21" s="84" t="s">
        <v>174</v>
      </c>
      <c r="B21" s="84"/>
      <c r="C21" s="84"/>
      <c r="D21" s="84" t="s">
        <v>175</v>
      </c>
      <c r="E21" s="85" t="s">
        <v>51</v>
      </c>
      <c r="F21" s="85" t="s">
        <v>51</v>
      </c>
      <c r="G21" s="85"/>
      <c r="H21" s="85"/>
      <c r="I21" s="85"/>
      <c r="J21" s="85"/>
    </row>
    <row r="22" ht="19.5" customHeight="1" spans="1:10">
      <c r="A22" s="84" t="s">
        <v>176</v>
      </c>
      <c r="B22" s="84"/>
      <c r="C22" s="84"/>
      <c r="D22" s="84" t="s">
        <v>177</v>
      </c>
      <c r="E22" s="85" t="s">
        <v>51</v>
      </c>
      <c r="F22" s="85" t="s">
        <v>51</v>
      </c>
      <c r="G22" s="85"/>
      <c r="H22" s="85"/>
      <c r="I22" s="85"/>
      <c r="J22" s="85"/>
    </row>
    <row r="23" ht="19.5" customHeight="1" spans="1:10">
      <c r="A23" s="84" t="s">
        <v>178</v>
      </c>
      <c r="B23" s="84"/>
      <c r="C23" s="84"/>
      <c r="D23" s="84" t="s">
        <v>179</v>
      </c>
      <c r="E23" s="85" t="s">
        <v>180</v>
      </c>
      <c r="F23" s="85" t="s">
        <v>180</v>
      </c>
      <c r="G23" s="85"/>
      <c r="H23" s="85"/>
      <c r="I23" s="85"/>
      <c r="J23" s="85"/>
    </row>
    <row r="24" ht="19.5" customHeight="1" spans="1:10">
      <c r="A24" s="84" t="s">
        <v>181</v>
      </c>
      <c r="B24" s="84"/>
      <c r="C24" s="84"/>
      <c r="D24" s="84" t="s">
        <v>182</v>
      </c>
      <c r="E24" s="85" t="s">
        <v>183</v>
      </c>
      <c r="F24" s="85" t="s">
        <v>183</v>
      </c>
      <c r="G24" s="85"/>
      <c r="H24" s="85"/>
      <c r="I24" s="85"/>
      <c r="J24" s="85"/>
    </row>
    <row r="25" ht="19.5" customHeight="1" spans="1:10">
      <c r="A25" s="84" t="s">
        <v>184</v>
      </c>
      <c r="B25" s="84"/>
      <c r="C25" s="84"/>
      <c r="D25" s="84" t="s">
        <v>185</v>
      </c>
      <c r="E25" s="85" t="s">
        <v>82</v>
      </c>
      <c r="F25" s="85" t="s">
        <v>82</v>
      </c>
      <c r="G25" s="85"/>
      <c r="H25" s="85"/>
      <c r="I25" s="85"/>
      <c r="J25" s="85"/>
    </row>
    <row r="26" ht="19.5" customHeight="1" spans="1:10">
      <c r="A26" s="84" t="s">
        <v>186</v>
      </c>
      <c r="B26" s="84"/>
      <c r="C26" s="84"/>
      <c r="D26" s="84" t="s">
        <v>187</v>
      </c>
      <c r="E26" s="85" t="s">
        <v>82</v>
      </c>
      <c r="F26" s="85" t="s">
        <v>82</v>
      </c>
      <c r="G26" s="85"/>
      <c r="H26" s="85"/>
      <c r="I26" s="85"/>
      <c r="J26" s="85"/>
    </row>
    <row r="27" ht="19.5" customHeight="1" spans="1:10">
      <c r="A27" s="84" t="s">
        <v>188</v>
      </c>
      <c r="B27" s="84"/>
      <c r="C27" s="84"/>
      <c r="D27" s="84" t="s">
        <v>189</v>
      </c>
      <c r="E27" s="85" t="s">
        <v>82</v>
      </c>
      <c r="F27" s="85" t="s">
        <v>82</v>
      </c>
      <c r="G27" s="85"/>
      <c r="H27" s="85"/>
      <c r="I27" s="85"/>
      <c r="J27" s="85"/>
    </row>
    <row r="28" ht="19.5" customHeight="1" spans="1:10">
      <c r="A28" s="84" t="s">
        <v>203</v>
      </c>
      <c r="B28" s="84"/>
      <c r="C28" s="84"/>
      <c r="D28" s="84"/>
      <c r="E28" s="84"/>
      <c r="F28" s="84"/>
      <c r="G28" s="84"/>
      <c r="H28" s="84"/>
      <c r="I28" s="84"/>
      <c r="J28" s="84"/>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137" scale="38"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pageSetUpPr fitToPage="1"/>
  </sheetPr>
  <dimension ref="A1:I40"/>
  <sheetViews>
    <sheetView workbookViewId="0">
      <pane ySplit="7" topLeftCell="A10" activePane="bottomLeft" state="frozen"/>
      <selection/>
      <selection pane="bottomLeft" activeCell="C36" sqref="A1:I40"/>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1:9">
      <c r="A1" s="80"/>
      <c r="B1" s="80"/>
      <c r="C1" s="80"/>
      <c r="D1" s="92" t="s">
        <v>204</v>
      </c>
      <c r="E1" s="80"/>
      <c r="F1" s="80"/>
      <c r="G1" s="80"/>
      <c r="H1" s="80"/>
      <c r="I1" s="80"/>
    </row>
    <row r="2" ht="14.25" spans="1:9">
      <c r="A2" s="80"/>
      <c r="B2" s="80"/>
      <c r="C2" s="80"/>
      <c r="D2" s="80"/>
      <c r="E2" s="80"/>
      <c r="F2" s="80"/>
      <c r="G2" s="80"/>
      <c r="H2" s="80"/>
      <c r="I2" s="82" t="s">
        <v>205</v>
      </c>
    </row>
    <row r="3" ht="14.25" spans="1:9">
      <c r="A3" s="82" t="s">
        <v>2</v>
      </c>
      <c r="B3" s="80"/>
      <c r="C3" s="80"/>
      <c r="D3" s="80"/>
      <c r="E3" s="80"/>
      <c r="F3" s="80"/>
      <c r="G3" s="80"/>
      <c r="H3" s="80"/>
      <c r="I3" s="82" t="s">
        <v>3</v>
      </c>
    </row>
    <row r="4" ht="19.5" customHeight="1" spans="1:9">
      <c r="A4" s="83" t="s">
        <v>206</v>
      </c>
      <c r="B4" s="83"/>
      <c r="C4" s="83"/>
      <c r="D4" s="83" t="s">
        <v>207</v>
      </c>
      <c r="E4" s="83"/>
      <c r="F4" s="83"/>
      <c r="G4" s="83"/>
      <c r="H4" s="83"/>
      <c r="I4" s="83"/>
    </row>
    <row r="5" ht="19.5" customHeight="1" spans="1:9">
      <c r="A5" s="88" t="s">
        <v>208</v>
      </c>
      <c r="B5" s="88" t="s">
        <v>7</v>
      </c>
      <c r="C5" s="88" t="s">
        <v>209</v>
      </c>
      <c r="D5" s="88" t="s">
        <v>210</v>
      </c>
      <c r="E5" s="88" t="s">
        <v>7</v>
      </c>
      <c r="F5" s="83" t="s">
        <v>141</v>
      </c>
      <c r="G5" s="88" t="s">
        <v>211</v>
      </c>
      <c r="H5" s="88" t="s">
        <v>212</v>
      </c>
      <c r="I5" s="88" t="s">
        <v>213</v>
      </c>
    </row>
    <row r="6" ht="19.5" customHeight="1" spans="1:9">
      <c r="A6" s="88"/>
      <c r="B6" s="88"/>
      <c r="C6" s="88"/>
      <c r="D6" s="88"/>
      <c r="E6" s="88"/>
      <c r="F6" s="83" t="s">
        <v>136</v>
      </c>
      <c r="G6" s="88" t="s">
        <v>211</v>
      </c>
      <c r="H6" s="88"/>
      <c r="I6" s="88"/>
    </row>
    <row r="7" ht="19.5" customHeight="1" spans="1:9">
      <c r="A7" s="83" t="s">
        <v>214</v>
      </c>
      <c r="B7" s="83"/>
      <c r="C7" s="83" t="s">
        <v>11</v>
      </c>
      <c r="D7" s="83" t="s">
        <v>214</v>
      </c>
      <c r="E7" s="83"/>
      <c r="F7" s="83" t="s">
        <v>12</v>
      </c>
      <c r="G7" s="83" t="s">
        <v>21</v>
      </c>
      <c r="H7" s="83" t="s">
        <v>25</v>
      </c>
      <c r="I7" s="83" t="s">
        <v>30</v>
      </c>
    </row>
    <row r="8" ht="19.5" customHeight="1" spans="1:9">
      <c r="A8" s="84" t="s">
        <v>215</v>
      </c>
      <c r="B8" s="83" t="s">
        <v>11</v>
      </c>
      <c r="C8" s="95" t="s">
        <v>14</v>
      </c>
      <c r="D8" s="84" t="s">
        <v>15</v>
      </c>
      <c r="E8" s="83" t="s">
        <v>23</v>
      </c>
      <c r="F8" s="85"/>
      <c r="G8" s="85"/>
      <c r="H8" s="85"/>
      <c r="I8" s="85"/>
    </row>
    <row r="9" ht="19.5" customHeight="1" spans="1:9">
      <c r="A9" s="84" t="s">
        <v>216</v>
      </c>
      <c r="B9" s="83" t="s">
        <v>12</v>
      </c>
      <c r="C9" s="85"/>
      <c r="D9" s="84" t="s">
        <v>18</v>
      </c>
      <c r="E9" s="83" t="s">
        <v>28</v>
      </c>
      <c r="F9" s="85"/>
      <c r="G9" s="85"/>
      <c r="H9" s="85"/>
      <c r="I9" s="85"/>
    </row>
    <row r="10" ht="19.5" customHeight="1" spans="1:9">
      <c r="A10" s="84" t="s">
        <v>217</v>
      </c>
      <c r="B10" s="83" t="s">
        <v>21</v>
      </c>
      <c r="C10" s="85"/>
      <c r="D10" s="84" t="s">
        <v>22</v>
      </c>
      <c r="E10" s="83" t="s">
        <v>32</v>
      </c>
      <c r="F10" s="85"/>
      <c r="G10" s="85"/>
      <c r="H10" s="85"/>
      <c r="I10" s="85"/>
    </row>
    <row r="11" ht="19.5" customHeight="1" spans="1:9">
      <c r="A11" s="84"/>
      <c r="B11" s="83" t="s">
        <v>25</v>
      </c>
      <c r="C11" s="85"/>
      <c r="D11" s="84" t="s">
        <v>27</v>
      </c>
      <c r="E11" s="83" t="s">
        <v>37</v>
      </c>
      <c r="F11" s="85"/>
      <c r="G11" s="85"/>
      <c r="H11" s="85"/>
      <c r="I11" s="85"/>
    </row>
    <row r="12" ht="19.5" customHeight="1" spans="1:9">
      <c r="A12" s="84"/>
      <c r="B12" s="83" t="s">
        <v>30</v>
      </c>
      <c r="C12" s="85"/>
      <c r="D12" s="84" t="s">
        <v>31</v>
      </c>
      <c r="E12" s="83" t="s">
        <v>41</v>
      </c>
      <c r="F12" s="95" t="s">
        <v>218</v>
      </c>
      <c r="G12" s="95" t="s">
        <v>218</v>
      </c>
      <c r="H12" s="85"/>
      <c r="I12" s="85"/>
    </row>
    <row r="13" ht="19.5" customHeight="1" spans="1:9">
      <c r="A13" s="84"/>
      <c r="B13" s="83" t="s">
        <v>35</v>
      </c>
      <c r="C13" s="85"/>
      <c r="D13" s="84" t="s">
        <v>36</v>
      </c>
      <c r="E13" s="83" t="s">
        <v>46</v>
      </c>
      <c r="F13" s="85"/>
      <c r="G13" s="85"/>
      <c r="H13" s="85"/>
      <c r="I13" s="85"/>
    </row>
    <row r="14" ht="19.5" customHeight="1" spans="1:9">
      <c r="A14" s="84"/>
      <c r="B14" s="83" t="s">
        <v>39</v>
      </c>
      <c r="C14" s="85"/>
      <c r="D14" s="84" t="s">
        <v>40</v>
      </c>
      <c r="E14" s="83" t="s">
        <v>50</v>
      </c>
      <c r="F14" s="85"/>
      <c r="G14" s="85"/>
      <c r="H14" s="85"/>
      <c r="I14" s="85"/>
    </row>
    <row r="15" ht="19.5" customHeight="1" spans="1:9">
      <c r="A15" s="84"/>
      <c r="B15" s="83" t="s">
        <v>43</v>
      </c>
      <c r="C15" s="85"/>
      <c r="D15" s="84" t="s">
        <v>45</v>
      </c>
      <c r="E15" s="83" t="s">
        <v>54</v>
      </c>
      <c r="F15" s="85" t="s">
        <v>47</v>
      </c>
      <c r="G15" s="85" t="s">
        <v>47</v>
      </c>
      <c r="H15" s="85"/>
      <c r="I15" s="85"/>
    </row>
    <row r="16" ht="19.5" customHeight="1" spans="1:9">
      <c r="A16" s="84"/>
      <c r="B16" s="83" t="s">
        <v>48</v>
      </c>
      <c r="C16" s="85"/>
      <c r="D16" s="84" t="s">
        <v>49</v>
      </c>
      <c r="E16" s="83" t="s">
        <v>57</v>
      </c>
      <c r="F16" s="85" t="s">
        <v>51</v>
      </c>
      <c r="G16" s="85" t="s">
        <v>51</v>
      </c>
      <c r="H16" s="85"/>
      <c r="I16" s="85"/>
    </row>
    <row r="17" ht="19.5" customHeight="1" spans="1:9">
      <c r="A17" s="84"/>
      <c r="B17" s="83" t="s">
        <v>52</v>
      </c>
      <c r="C17" s="85"/>
      <c r="D17" s="84" t="s">
        <v>53</v>
      </c>
      <c r="E17" s="83" t="s">
        <v>60</v>
      </c>
      <c r="F17" s="85"/>
      <c r="G17" s="85"/>
      <c r="H17" s="85"/>
      <c r="I17" s="85"/>
    </row>
    <row r="18" ht="19.5" customHeight="1" spans="1:9">
      <c r="A18" s="84"/>
      <c r="B18" s="83" t="s">
        <v>55</v>
      </c>
      <c r="C18" s="85"/>
      <c r="D18" s="84" t="s">
        <v>56</v>
      </c>
      <c r="E18" s="83" t="s">
        <v>63</v>
      </c>
      <c r="F18" s="85"/>
      <c r="G18" s="85"/>
      <c r="H18" s="85"/>
      <c r="I18" s="85"/>
    </row>
    <row r="19" ht="19.5" customHeight="1" spans="1:9">
      <c r="A19" s="84"/>
      <c r="B19" s="83" t="s">
        <v>58</v>
      </c>
      <c r="C19" s="85"/>
      <c r="D19" s="84" t="s">
        <v>59</v>
      </c>
      <c r="E19" s="83" t="s">
        <v>66</v>
      </c>
      <c r="F19" s="85"/>
      <c r="G19" s="85"/>
      <c r="H19" s="85"/>
      <c r="I19" s="85"/>
    </row>
    <row r="20" ht="19.5" customHeight="1" spans="1:9">
      <c r="A20" s="84"/>
      <c r="B20" s="83" t="s">
        <v>61</v>
      </c>
      <c r="C20" s="85"/>
      <c r="D20" s="84" t="s">
        <v>62</v>
      </c>
      <c r="E20" s="83" t="s">
        <v>69</v>
      </c>
      <c r="F20" s="85"/>
      <c r="G20" s="85"/>
      <c r="H20" s="85"/>
      <c r="I20" s="85"/>
    </row>
    <row r="21" ht="19.5" customHeight="1" spans="1:9">
      <c r="A21" s="84"/>
      <c r="B21" s="83" t="s">
        <v>64</v>
      </c>
      <c r="C21" s="85"/>
      <c r="D21" s="84" t="s">
        <v>65</v>
      </c>
      <c r="E21" s="83" t="s">
        <v>72</v>
      </c>
      <c r="F21" s="85"/>
      <c r="G21" s="85"/>
      <c r="H21" s="85"/>
      <c r="I21" s="85"/>
    </row>
    <row r="22" ht="19.5" customHeight="1" spans="1:9">
      <c r="A22" s="84"/>
      <c r="B22" s="83" t="s">
        <v>67</v>
      </c>
      <c r="C22" s="85"/>
      <c r="D22" s="84" t="s">
        <v>68</v>
      </c>
      <c r="E22" s="83" t="s">
        <v>75</v>
      </c>
      <c r="F22" s="85"/>
      <c r="G22" s="85"/>
      <c r="H22" s="85"/>
      <c r="I22" s="85"/>
    </row>
    <row r="23" ht="19.5" customHeight="1" spans="1:9">
      <c r="A23" s="84"/>
      <c r="B23" s="83" t="s">
        <v>70</v>
      </c>
      <c r="C23" s="85"/>
      <c r="D23" s="84" t="s">
        <v>71</v>
      </c>
      <c r="E23" s="83" t="s">
        <v>78</v>
      </c>
      <c r="F23" s="85"/>
      <c r="G23" s="85"/>
      <c r="H23" s="85"/>
      <c r="I23" s="85"/>
    </row>
    <row r="24" ht="19.5" customHeight="1" spans="1:9">
      <c r="A24" s="84"/>
      <c r="B24" s="83" t="s">
        <v>73</v>
      </c>
      <c r="C24" s="85"/>
      <c r="D24" s="84" t="s">
        <v>74</v>
      </c>
      <c r="E24" s="83" t="s">
        <v>81</v>
      </c>
      <c r="F24" s="85"/>
      <c r="G24" s="85"/>
      <c r="H24" s="85"/>
      <c r="I24" s="85"/>
    </row>
    <row r="25" ht="19.5" customHeight="1" spans="1:9">
      <c r="A25" s="84"/>
      <c r="B25" s="83" t="s">
        <v>76</v>
      </c>
      <c r="C25" s="85"/>
      <c r="D25" s="84" t="s">
        <v>77</v>
      </c>
      <c r="E25" s="83" t="s">
        <v>85</v>
      </c>
      <c r="F25" s="85"/>
      <c r="G25" s="85"/>
      <c r="H25" s="85"/>
      <c r="I25" s="85"/>
    </row>
    <row r="26" ht="19.5" customHeight="1" spans="1:9">
      <c r="A26" s="84"/>
      <c r="B26" s="83" t="s">
        <v>79</v>
      </c>
      <c r="C26" s="85"/>
      <c r="D26" s="84" t="s">
        <v>80</v>
      </c>
      <c r="E26" s="83" t="s">
        <v>88</v>
      </c>
      <c r="F26" s="85" t="s">
        <v>82</v>
      </c>
      <c r="G26" s="85" t="s">
        <v>82</v>
      </c>
      <c r="H26" s="85"/>
      <c r="I26" s="85"/>
    </row>
    <row r="27" ht="19.5" customHeight="1" spans="1:9">
      <c r="A27" s="84"/>
      <c r="B27" s="83" t="s">
        <v>83</v>
      </c>
      <c r="C27" s="85"/>
      <c r="D27" s="84" t="s">
        <v>84</v>
      </c>
      <c r="E27" s="83" t="s">
        <v>91</v>
      </c>
      <c r="F27" s="85"/>
      <c r="G27" s="85"/>
      <c r="H27" s="85"/>
      <c r="I27" s="85"/>
    </row>
    <row r="28" ht="19.5" customHeight="1" spans="1:9">
      <c r="A28" s="84"/>
      <c r="B28" s="83" t="s">
        <v>86</v>
      </c>
      <c r="C28" s="85"/>
      <c r="D28" s="84" t="s">
        <v>87</v>
      </c>
      <c r="E28" s="83" t="s">
        <v>94</v>
      </c>
      <c r="F28" s="85"/>
      <c r="G28" s="85"/>
      <c r="H28" s="85"/>
      <c r="I28" s="85"/>
    </row>
    <row r="29" ht="19.5" customHeight="1" spans="1:9">
      <c r="A29" s="84"/>
      <c r="B29" s="83" t="s">
        <v>89</v>
      </c>
      <c r="C29" s="85"/>
      <c r="D29" s="84" t="s">
        <v>90</v>
      </c>
      <c r="E29" s="83" t="s">
        <v>97</v>
      </c>
      <c r="F29" s="85"/>
      <c r="G29" s="85"/>
      <c r="H29" s="85"/>
      <c r="I29" s="85"/>
    </row>
    <row r="30" ht="19.5" customHeight="1" spans="1:9">
      <c r="A30" s="84"/>
      <c r="B30" s="83" t="s">
        <v>92</v>
      </c>
      <c r="C30" s="85"/>
      <c r="D30" s="84" t="s">
        <v>93</v>
      </c>
      <c r="E30" s="83" t="s">
        <v>100</v>
      </c>
      <c r="F30" s="85"/>
      <c r="G30" s="85"/>
      <c r="H30" s="85"/>
      <c r="I30" s="85"/>
    </row>
    <row r="31" ht="19.5" customHeight="1" spans="1:9">
      <c r="A31" s="84"/>
      <c r="B31" s="83" t="s">
        <v>95</v>
      </c>
      <c r="C31" s="85"/>
      <c r="D31" s="84" t="s">
        <v>96</v>
      </c>
      <c r="E31" s="83" t="s">
        <v>103</v>
      </c>
      <c r="F31" s="85"/>
      <c r="G31" s="85"/>
      <c r="H31" s="85"/>
      <c r="I31" s="85"/>
    </row>
    <row r="32" ht="19.5" customHeight="1" spans="1:9">
      <c r="A32" s="84"/>
      <c r="B32" s="83" t="s">
        <v>98</v>
      </c>
      <c r="C32" s="85"/>
      <c r="D32" s="84" t="s">
        <v>99</v>
      </c>
      <c r="E32" s="83" t="s">
        <v>108</v>
      </c>
      <c r="F32" s="85"/>
      <c r="G32" s="85"/>
      <c r="H32" s="85"/>
      <c r="I32" s="85"/>
    </row>
    <row r="33" ht="19.5" customHeight="1" spans="1:9">
      <c r="A33" s="84"/>
      <c r="B33" s="83" t="s">
        <v>101</v>
      </c>
      <c r="C33" s="85"/>
      <c r="D33" s="84" t="s">
        <v>102</v>
      </c>
      <c r="E33" s="83" t="s">
        <v>113</v>
      </c>
      <c r="F33" s="85"/>
      <c r="G33" s="85"/>
      <c r="H33" s="85"/>
      <c r="I33" s="85"/>
    </row>
    <row r="34" ht="19.5" customHeight="1" spans="1:9">
      <c r="A34" s="83" t="s">
        <v>104</v>
      </c>
      <c r="B34" s="83" t="s">
        <v>105</v>
      </c>
      <c r="C34" s="95" t="s">
        <v>14</v>
      </c>
      <c r="D34" s="83" t="s">
        <v>107</v>
      </c>
      <c r="E34" s="83" t="s">
        <v>118</v>
      </c>
      <c r="F34" s="85" t="s">
        <v>219</v>
      </c>
      <c r="G34" s="85" t="s">
        <v>219</v>
      </c>
      <c r="H34" s="85"/>
      <c r="I34" s="85"/>
    </row>
    <row r="35" ht="19.5" customHeight="1" spans="1:9">
      <c r="A35" s="84" t="s">
        <v>220</v>
      </c>
      <c r="B35" s="83" t="s">
        <v>111</v>
      </c>
      <c r="C35" s="85" t="s">
        <v>221</v>
      </c>
      <c r="D35" s="84" t="s">
        <v>222</v>
      </c>
      <c r="E35" s="83" t="s">
        <v>123</v>
      </c>
      <c r="F35" s="85" t="s">
        <v>26</v>
      </c>
      <c r="G35" s="85" t="s">
        <v>26</v>
      </c>
      <c r="H35" s="85"/>
      <c r="I35" s="85"/>
    </row>
    <row r="36" ht="19.5" customHeight="1" spans="1:9">
      <c r="A36" s="84" t="s">
        <v>215</v>
      </c>
      <c r="B36" s="83" t="s">
        <v>115</v>
      </c>
      <c r="C36" s="85" t="s">
        <v>221</v>
      </c>
      <c r="D36" s="84"/>
      <c r="E36" s="83" t="s">
        <v>223</v>
      </c>
      <c r="F36" s="85"/>
      <c r="G36" s="85"/>
      <c r="H36" s="85"/>
      <c r="I36" s="85"/>
    </row>
    <row r="37" ht="19.5" customHeight="1" spans="1:9">
      <c r="A37" s="84" t="s">
        <v>216</v>
      </c>
      <c r="B37" s="83" t="s">
        <v>121</v>
      </c>
      <c r="C37" s="85"/>
      <c r="D37" s="83"/>
      <c r="E37" s="83" t="s">
        <v>224</v>
      </c>
      <c r="F37" s="85"/>
      <c r="G37" s="85"/>
      <c r="H37" s="85"/>
      <c r="I37" s="85"/>
    </row>
    <row r="38" ht="19.5" customHeight="1" spans="1:9">
      <c r="A38" s="84" t="s">
        <v>217</v>
      </c>
      <c r="B38" s="83" t="s">
        <v>16</v>
      </c>
      <c r="C38" s="85"/>
      <c r="D38" s="84"/>
      <c r="E38" s="83" t="s">
        <v>225</v>
      </c>
      <c r="F38" s="85"/>
      <c r="G38" s="85"/>
      <c r="H38" s="85"/>
      <c r="I38" s="85"/>
    </row>
    <row r="39" ht="19.5" customHeight="1" spans="1:9">
      <c r="A39" s="83" t="s">
        <v>120</v>
      </c>
      <c r="B39" s="83" t="s">
        <v>19</v>
      </c>
      <c r="C39" s="85" t="s">
        <v>219</v>
      </c>
      <c r="D39" s="83" t="s">
        <v>120</v>
      </c>
      <c r="E39" s="83" t="s">
        <v>226</v>
      </c>
      <c r="F39" s="85" t="s">
        <v>219</v>
      </c>
      <c r="G39" s="85" t="s">
        <v>219</v>
      </c>
      <c r="H39" s="85"/>
      <c r="I39" s="85"/>
    </row>
    <row r="40" ht="19.5" customHeight="1" spans="1:9">
      <c r="A40" s="84" t="s">
        <v>227</v>
      </c>
      <c r="B40" s="84"/>
      <c r="C40" s="84"/>
      <c r="D40" s="84"/>
      <c r="E40" s="84"/>
      <c r="F40" s="84"/>
      <c r="G40" s="84"/>
      <c r="H40" s="84"/>
      <c r="I40" s="8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54"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pageSetUpPr fitToPage="1"/>
  </sheetPr>
  <dimension ref="A1:V30"/>
  <sheetViews>
    <sheetView workbookViewId="0">
      <pane xSplit="4" ySplit="9" topLeftCell="J10" activePane="bottomRight" state="frozen"/>
      <selection/>
      <selection pane="topRight"/>
      <selection pane="bottomLeft"/>
      <selection pane="bottomRight" activeCell="M19" sqref="A1:T30"/>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20">
      <c r="A1" s="80"/>
      <c r="B1" s="80"/>
      <c r="C1" s="80"/>
      <c r="D1" s="80"/>
      <c r="E1" s="80"/>
      <c r="F1" s="80"/>
      <c r="G1" s="80"/>
      <c r="H1" s="80"/>
      <c r="I1" s="80"/>
      <c r="J1" s="80"/>
      <c r="K1" s="92" t="s">
        <v>228</v>
      </c>
      <c r="L1" s="80"/>
      <c r="M1" s="80"/>
      <c r="N1" s="80"/>
      <c r="O1" s="80"/>
      <c r="P1" s="80"/>
      <c r="Q1" s="80"/>
      <c r="R1" s="80"/>
      <c r="S1" s="80"/>
      <c r="T1" s="80"/>
    </row>
    <row r="2" ht="14.25" spans="1:20">
      <c r="A2" s="80"/>
      <c r="B2" s="80"/>
      <c r="C2" s="80"/>
      <c r="D2" s="80"/>
      <c r="E2" s="80"/>
      <c r="F2" s="80"/>
      <c r="G2" s="80"/>
      <c r="H2" s="80"/>
      <c r="I2" s="80"/>
      <c r="J2" s="80"/>
      <c r="K2" s="80"/>
      <c r="L2" s="80"/>
      <c r="M2" s="80"/>
      <c r="N2" s="80"/>
      <c r="O2" s="80"/>
      <c r="P2" s="80"/>
      <c r="Q2" s="80"/>
      <c r="R2" s="80"/>
      <c r="S2" s="80"/>
      <c r="T2" s="82" t="s">
        <v>229</v>
      </c>
    </row>
    <row r="3" ht="14.25" spans="1:20">
      <c r="A3" s="82" t="s">
        <v>2</v>
      </c>
      <c r="B3" s="80"/>
      <c r="C3" s="80"/>
      <c r="D3" s="80"/>
      <c r="E3" s="80"/>
      <c r="F3" s="80"/>
      <c r="G3" s="80"/>
      <c r="H3" s="80"/>
      <c r="I3" s="80"/>
      <c r="J3" s="80"/>
      <c r="K3" s="80"/>
      <c r="L3" s="80"/>
      <c r="M3" s="80"/>
      <c r="N3" s="80"/>
      <c r="O3" s="80"/>
      <c r="P3" s="80"/>
      <c r="Q3" s="80"/>
      <c r="R3" s="80"/>
      <c r="S3" s="80"/>
      <c r="T3" s="82" t="s">
        <v>3</v>
      </c>
    </row>
    <row r="4" ht="19.5" customHeight="1" spans="1:20">
      <c r="A4" s="88" t="s">
        <v>6</v>
      </c>
      <c r="B4" s="88"/>
      <c r="C4" s="88"/>
      <c r="D4" s="88"/>
      <c r="E4" s="88" t="s">
        <v>230</v>
      </c>
      <c r="F4" s="88"/>
      <c r="G4" s="88"/>
      <c r="H4" s="88" t="s">
        <v>231</v>
      </c>
      <c r="I4" s="88"/>
      <c r="J4" s="88"/>
      <c r="K4" s="88" t="s">
        <v>232</v>
      </c>
      <c r="L4" s="88"/>
      <c r="M4" s="88"/>
      <c r="N4" s="88"/>
      <c r="O4" s="88"/>
      <c r="P4" s="88" t="s">
        <v>117</v>
      </c>
      <c r="Q4" s="88"/>
      <c r="R4" s="88"/>
      <c r="S4" s="88"/>
      <c r="T4" s="88"/>
    </row>
    <row r="5" ht="19.5" customHeight="1" spans="1:20">
      <c r="A5" s="88" t="s">
        <v>134</v>
      </c>
      <c r="B5" s="88"/>
      <c r="C5" s="88"/>
      <c r="D5" s="88" t="s">
        <v>135</v>
      </c>
      <c r="E5" s="88" t="s">
        <v>141</v>
      </c>
      <c r="F5" s="88" t="s">
        <v>233</v>
      </c>
      <c r="G5" s="88" t="s">
        <v>234</v>
      </c>
      <c r="H5" s="88" t="s">
        <v>141</v>
      </c>
      <c r="I5" s="88" t="s">
        <v>193</v>
      </c>
      <c r="J5" s="88" t="s">
        <v>194</v>
      </c>
      <c r="K5" s="88" t="s">
        <v>141</v>
      </c>
      <c r="L5" s="88" t="s">
        <v>193</v>
      </c>
      <c r="M5" s="88"/>
      <c r="N5" s="88" t="s">
        <v>193</v>
      </c>
      <c r="O5" s="88" t="s">
        <v>194</v>
      </c>
      <c r="P5" s="88" t="s">
        <v>141</v>
      </c>
      <c r="Q5" s="88" t="s">
        <v>233</v>
      </c>
      <c r="R5" s="88" t="s">
        <v>234</v>
      </c>
      <c r="S5" s="88" t="s">
        <v>234</v>
      </c>
      <c r="T5" s="88"/>
    </row>
    <row r="6" ht="19.5" customHeight="1" spans="1:20">
      <c r="A6" s="88"/>
      <c r="B6" s="88"/>
      <c r="C6" s="88"/>
      <c r="D6" s="88"/>
      <c r="E6" s="88"/>
      <c r="F6" s="88"/>
      <c r="G6" s="88" t="s">
        <v>136</v>
      </c>
      <c r="H6" s="88"/>
      <c r="I6" s="88" t="s">
        <v>235</v>
      </c>
      <c r="J6" s="88" t="s">
        <v>136</v>
      </c>
      <c r="K6" s="88"/>
      <c r="L6" s="88" t="s">
        <v>136</v>
      </c>
      <c r="M6" s="88" t="s">
        <v>236</v>
      </c>
      <c r="N6" s="88" t="s">
        <v>235</v>
      </c>
      <c r="O6" s="88" t="s">
        <v>136</v>
      </c>
      <c r="P6" s="88"/>
      <c r="Q6" s="88"/>
      <c r="R6" s="88" t="s">
        <v>136</v>
      </c>
      <c r="S6" s="88" t="s">
        <v>237</v>
      </c>
      <c r="T6" s="88" t="s">
        <v>238</v>
      </c>
    </row>
    <row r="7" ht="19.5" customHeight="1" spans="1:20">
      <c r="A7" s="88"/>
      <c r="B7" s="88"/>
      <c r="C7" s="88"/>
      <c r="D7" s="88"/>
      <c r="E7" s="88"/>
      <c r="F7" s="88"/>
      <c r="G7" s="88"/>
      <c r="H7" s="88"/>
      <c r="I7" s="88"/>
      <c r="J7" s="88"/>
      <c r="K7" s="88"/>
      <c r="L7" s="88"/>
      <c r="M7" s="88"/>
      <c r="N7" s="88"/>
      <c r="O7" s="88"/>
      <c r="P7" s="88"/>
      <c r="Q7" s="88"/>
      <c r="R7" s="88"/>
      <c r="S7" s="88"/>
      <c r="T7" s="88"/>
    </row>
    <row r="8" ht="19.5" customHeight="1" spans="1:20">
      <c r="A8" s="88" t="s">
        <v>138</v>
      </c>
      <c r="B8" s="88" t="s">
        <v>139</v>
      </c>
      <c r="C8" s="88" t="s">
        <v>140</v>
      </c>
      <c r="D8" s="88" t="s">
        <v>10</v>
      </c>
      <c r="E8" s="83" t="s">
        <v>11</v>
      </c>
      <c r="F8" s="83" t="s">
        <v>12</v>
      </c>
      <c r="G8" s="83" t="s">
        <v>21</v>
      </c>
      <c r="H8" s="83" t="s">
        <v>25</v>
      </c>
      <c r="I8" s="83" t="s">
        <v>30</v>
      </c>
      <c r="J8" s="83" t="s">
        <v>35</v>
      </c>
      <c r="K8" s="83" t="s">
        <v>39</v>
      </c>
      <c r="L8" s="83" t="s">
        <v>43</v>
      </c>
      <c r="M8" s="83" t="s">
        <v>48</v>
      </c>
      <c r="N8" s="83" t="s">
        <v>52</v>
      </c>
      <c r="O8" s="83" t="s">
        <v>55</v>
      </c>
      <c r="P8" s="83" t="s">
        <v>58</v>
      </c>
      <c r="Q8" s="83" t="s">
        <v>61</v>
      </c>
      <c r="R8" s="83" t="s">
        <v>64</v>
      </c>
      <c r="S8" s="83" t="s">
        <v>67</v>
      </c>
      <c r="T8" s="83" t="s">
        <v>70</v>
      </c>
    </row>
    <row r="9" ht="19.5" customHeight="1" spans="1:20">
      <c r="A9" s="88"/>
      <c r="B9" s="88"/>
      <c r="C9" s="88"/>
      <c r="D9" s="88" t="s">
        <v>141</v>
      </c>
      <c r="E9" s="95" t="s">
        <v>221</v>
      </c>
      <c r="F9" s="95">
        <v>0</v>
      </c>
      <c r="G9" s="95" t="s">
        <v>221</v>
      </c>
      <c r="H9" s="95" t="s">
        <v>14</v>
      </c>
      <c r="I9" s="95" t="s">
        <v>198</v>
      </c>
      <c r="J9" s="95" t="s">
        <v>239</v>
      </c>
      <c r="K9" s="95" t="s">
        <v>219</v>
      </c>
      <c r="L9" s="95" t="s">
        <v>198</v>
      </c>
      <c r="M9" s="95" t="s">
        <v>240</v>
      </c>
      <c r="N9" s="95" t="s">
        <v>241</v>
      </c>
      <c r="O9" s="95" t="s">
        <v>242</v>
      </c>
      <c r="P9" s="95">
        <v>0</v>
      </c>
      <c r="Q9" s="95">
        <v>0</v>
      </c>
      <c r="R9" s="95">
        <v>0</v>
      </c>
      <c r="S9" s="95">
        <v>0</v>
      </c>
      <c r="T9" s="95">
        <v>0</v>
      </c>
    </row>
    <row r="10" ht="19.5" customHeight="1" spans="1:20">
      <c r="A10" s="84" t="s">
        <v>142</v>
      </c>
      <c r="B10" s="84"/>
      <c r="C10" s="84"/>
      <c r="D10" s="84" t="s">
        <v>143</v>
      </c>
      <c r="E10" s="95" t="s">
        <v>221</v>
      </c>
      <c r="F10" s="95">
        <v>0</v>
      </c>
      <c r="G10" s="95" t="s">
        <v>221</v>
      </c>
      <c r="H10" s="95" t="s">
        <v>145</v>
      </c>
      <c r="I10" s="95" t="s">
        <v>200</v>
      </c>
      <c r="J10" s="95" t="s">
        <v>239</v>
      </c>
      <c r="K10" s="95" t="s">
        <v>218</v>
      </c>
      <c r="L10" s="95" t="s">
        <v>200</v>
      </c>
      <c r="M10" s="95" t="s">
        <v>243</v>
      </c>
      <c r="N10" s="95" t="s">
        <v>241</v>
      </c>
      <c r="O10" s="95" t="s">
        <v>242</v>
      </c>
      <c r="P10" s="95">
        <v>0</v>
      </c>
      <c r="Q10" s="95">
        <v>0</v>
      </c>
      <c r="R10" s="95">
        <v>0</v>
      </c>
      <c r="S10" s="95">
        <v>0</v>
      </c>
      <c r="T10" s="95">
        <v>0</v>
      </c>
    </row>
    <row r="11" customFormat="1" ht="19.5" customHeight="1" spans="1:22">
      <c r="A11" s="84" t="s">
        <v>244</v>
      </c>
      <c r="B11" s="84"/>
      <c r="C11" s="84"/>
      <c r="D11" s="84" t="s">
        <v>245</v>
      </c>
      <c r="E11" s="85">
        <v>0</v>
      </c>
      <c r="F11" s="85">
        <v>0</v>
      </c>
      <c r="G11" s="95">
        <v>0</v>
      </c>
      <c r="H11" s="85"/>
      <c r="I11" s="85"/>
      <c r="J11" s="85"/>
      <c r="K11" s="85"/>
      <c r="L11" s="85"/>
      <c r="M11" s="85"/>
      <c r="N11" s="85"/>
      <c r="O11" s="85"/>
      <c r="P11" s="96">
        <v>0</v>
      </c>
      <c r="Q11" s="96">
        <v>0</v>
      </c>
      <c r="R11" s="96"/>
      <c r="S11" s="96"/>
      <c r="T11" s="85"/>
      <c r="U11" s="97"/>
      <c r="V11" s="97"/>
    </row>
    <row r="12" customFormat="1" ht="19.5" customHeight="1" spans="1:22">
      <c r="A12" s="84" t="s">
        <v>246</v>
      </c>
      <c r="B12" s="84"/>
      <c r="C12" s="84"/>
      <c r="D12" s="84" t="s">
        <v>247</v>
      </c>
      <c r="E12" s="85">
        <v>0</v>
      </c>
      <c r="F12" s="85">
        <v>0</v>
      </c>
      <c r="G12" s="95">
        <v>0</v>
      </c>
      <c r="H12" s="85"/>
      <c r="I12" s="85"/>
      <c r="J12" s="85"/>
      <c r="K12" s="85"/>
      <c r="L12" s="85"/>
      <c r="M12" s="85"/>
      <c r="N12" s="85"/>
      <c r="O12" s="85"/>
      <c r="P12" s="96">
        <v>0</v>
      </c>
      <c r="Q12" s="96">
        <v>0</v>
      </c>
      <c r="R12" s="96"/>
      <c r="S12" s="96"/>
      <c r="T12" s="85"/>
      <c r="U12" s="97"/>
      <c r="V12" s="97"/>
    </row>
    <row r="13" ht="19.5" customHeight="1" spans="1:20">
      <c r="A13" s="84" t="s">
        <v>146</v>
      </c>
      <c r="B13" s="84"/>
      <c r="C13" s="84"/>
      <c r="D13" s="84" t="s">
        <v>147</v>
      </c>
      <c r="E13" s="95" t="s">
        <v>221</v>
      </c>
      <c r="F13" s="95">
        <v>0</v>
      </c>
      <c r="G13" s="95" t="s">
        <v>221</v>
      </c>
      <c r="H13" s="95" t="s">
        <v>145</v>
      </c>
      <c r="I13" s="95" t="s">
        <v>200</v>
      </c>
      <c r="J13" s="95" t="s">
        <v>239</v>
      </c>
      <c r="K13" s="95" t="s">
        <v>218</v>
      </c>
      <c r="L13" s="95" t="s">
        <v>200</v>
      </c>
      <c r="M13" s="95" t="s">
        <v>243</v>
      </c>
      <c r="N13" s="95" t="s">
        <v>241</v>
      </c>
      <c r="O13" s="95" t="s">
        <v>242</v>
      </c>
      <c r="P13" s="95">
        <v>0</v>
      </c>
      <c r="Q13" s="95">
        <v>0</v>
      </c>
      <c r="R13" s="95">
        <v>0</v>
      </c>
      <c r="S13" s="95">
        <v>0</v>
      </c>
      <c r="T13" s="95">
        <v>0</v>
      </c>
    </row>
    <row r="14" ht="19.5" customHeight="1" spans="1:20">
      <c r="A14" s="84" t="s">
        <v>148</v>
      </c>
      <c r="B14" s="84"/>
      <c r="C14" s="84"/>
      <c r="D14" s="84" t="s">
        <v>149</v>
      </c>
      <c r="E14" s="95">
        <v>0</v>
      </c>
      <c r="F14" s="95">
        <v>0</v>
      </c>
      <c r="G14" s="95">
        <v>0</v>
      </c>
      <c r="H14" s="95" t="s">
        <v>150</v>
      </c>
      <c r="I14" s="95" t="s">
        <v>26</v>
      </c>
      <c r="J14" s="95" t="s">
        <v>150</v>
      </c>
      <c r="K14" s="95" t="s">
        <v>150</v>
      </c>
      <c r="L14" s="95" t="s">
        <v>26</v>
      </c>
      <c r="M14" s="95" t="s">
        <v>26</v>
      </c>
      <c r="N14" s="95" t="s">
        <v>26</v>
      </c>
      <c r="O14" s="95" t="s">
        <v>150</v>
      </c>
      <c r="P14" s="95">
        <v>0</v>
      </c>
      <c r="Q14" s="95">
        <v>0</v>
      </c>
      <c r="R14" s="95">
        <v>0</v>
      </c>
      <c r="S14" s="95">
        <v>0</v>
      </c>
      <c r="T14" s="95">
        <v>0</v>
      </c>
    </row>
    <row r="15" ht="19.5" customHeight="1" spans="1:20">
      <c r="A15" s="84" t="s">
        <v>151</v>
      </c>
      <c r="B15" s="84"/>
      <c r="C15" s="84"/>
      <c r="D15" s="84" t="s">
        <v>152</v>
      </c>
      <c r="E15" s="95" t="s">
        <v>221</v>
      </c>
      <c r="F15" s="95">
        <v>0</v>
      </c>
      <c r="G15" s="95" t="s">
        <v>221</v>
      </c>
      <c r="H15" s="95" t="s">
        <v>154</v>
      </c>
      <c r="I15" s="95" t="s">
        <v>200</v>
      </c>
      <c r="J15" s="95" t="s">
        <v>248</v>
      </c>
      <c r="K15" s="95" t="s">
        <v>249</v>
      </c>
      <c r="L15" s="95" t="s">
        <v>200</v>
      </c>
      <c r="M15" s="95" t="s">
        <v>243</v>
      </c>
      <c r="N15" s="95" t="s">
        <v>241</v>
      </c>
      <c r="O15" s="95" t="s">
        <v>250</v>
      </c>
      <c r="P15" s="95">
        <v>0</v>
      </c>
      <c r="Q15" s="95">
        <v>0</v>
      </c>
      <c r="R15" s="95">
        <v>0</v>
      </c>
      <c r="S15" s="95">
        <v>0</v>
      </c>
      <c r="T15" s="95">
        <v>0</v>
      </c>
    </row>
    <row r="16" ht="19.5" customHeight="1" spans="1:20">
      <c r="A16" s="84" t="s">
        <v>155</v>
      </c>
      <c r="B16" s="84"/>
      <c r="C16" s="84"/>
      <c r="D16" s="84" t="s">
        <v>156</v>
      </c>
      <c r="E16" s="95">
        <v>0</v>
      </c>
      <c r="F16" s="95">
        <v>0</v>
      </c>
      <c r="G16" s="95">
        <v>0</v>
      </c>
      <c r="H16" s="95" t="s">
        <v>47</v>
      </c>
      <c r="I16" s="95" t="s">
        <v>47</v>
      </c>
      <c r="J16" s="95" t="s">
        <v>26</v>
      </c>
      <c r="K16" s="95" t="s">
        <v>47</v>
      </c>
      <c r="L16" s="95" t="s">
        <v>47</v>
      </c>
      <c r="M16" s="95" t="s">
        <v>47</v>
      </c>
      <c r="N16" s="95">
        <v>0</v>
      </c>
      <c r="O16" s="95" t="s">
        <v>26</v>
      </c>
      <c r="P16" s="95">
        <v>0</v>
      </c>
      <c r="Q16" s="95">
        <v>0</v>
      </c>
      <c r="R16" s="95">
        <v>0</v>
      </c>
      <c r="S16" s="95">
        <v>0</v>
      </c>
      <c r="T16" s="95">
        <v>0</v>
      </c>
    </row>
    <row r="17" ht="19.5" customHeight="1" spans="1:20">
      <c r="A17" s="84" t="s">
        <v>157</v>
      </c>
      <c r="B17" s="84"/>
      <c r="C17" s="84"/>
      <c r="D17" s="84" t="s">
        <v>158</v>
      </c>
      <c r="E17" s="95">
        <v>0</v>
      </c>
      <c r="F17" s="95">
        <v>0</v>
      </c>
      <c r="G17" s="95">
        <v>0</v>
      </c>
      <c r="H17" s="95" t="s">
        <v>159</v>
      </c>
      <c r="I17" s="95" t="s">
        <v>159</v>
      </c>
      <c r="J17" s="95" t="s">
        <v>26</v>
      </c>
      <c r="K17" s="95" t="s">
        <v>159</v>
      </c>
      <c r="L17" s="95" t="s">
        <v>159</v>
      </c>
      <c r="M17" s="95" t="s">
        <v>159</v>
      </c>
      <c r="N17" s="95">
        <v>0</v>
      </c>
      <c r="O17" s="95" t="s">
        <v>26</v>
      </c>
      <c r="P17" s="95">
        <v>0</v>
      </c>
      <c r="Q17" s="95">
        <v>0</v>
      </c>
      <c r="R17" s="95">
        <v>0</v>
      </c>
      <c r="S17" s="95">
        <v>0</v>
      </c>
      <c r="T17" s="95">
        <v>0</v>
      </c>
    </row>
    <row r="18" ht="19.5" customHeight="1" spans="1:20">
      <c r="A18" s="84" t="s">
        <v>160</v>
      </c>
      <c r="B18" s="84"/>
      <c r="C18" s="84"/>
      <c r="D18" s="84" t="s">
        <v>161</v>
      </c>
      <c r="E18" s="95">
        <v>0</v>
      </c>
      <c r="F18" s="95">
        <v>0</v>
      </c>
      <c r="G18" s="95">
        <v>0</v>
      </c>
      <c r="H18" s="95" t="s">
        <v>162</v>
      </c>
      <c r="I18" s="95" t="s">
        <v>162</v>
      </c>
      <c r="J18" s="95" t="s">
        <v>26</v>
      </c>
      <c r="K18" s="95" t="s">
        <v>162</v>
      </c>
      <c r="L18" s="95" t="s">
        <v>162</v>
      </c>
      <c r="M18" s="95" t="s">
        <v>162</v>
      </c>
      <c r="N18" s="95">
        <v>0</v>
      </c>
      <c r="O18" s="95" t="s">
        <v>26</v>
      </c>
      <c r="P18" s="95">
        <v>0</v>
      </c>
      <c r="Q18" s="95">
        <v>0</v>
      </c>
      <c r="R18" s="95">
        <v>0</v>
      </c>
      <c r="S18" s="95">
        <v>0</v>
      </c>
      <c r="T18" s="95">
        <v>0</v>
      </c>
    </row>
    <row r="19" ht="19.5" customHeight="1" spans="1:20">
      <c r="A19" s="84" t="s">
        <v>163</v>
      </c>
      <c r="B19" s="84"/>
      <c r="C19" s="84"/>
      <c r="D19" s="84" t="s">
        <v>164</v>
      </c>
      <c r="E19" s="95">
        <v>0</v>
      </c>
      <c r="F19" s="95">
        <v>0</v>
      </c>
      <c r="G19" s="95">
        <v>0</v>
      </c>
      <c r="H19" s="95" t="s">
        <v>165</v>
      </c>
      <c r="I19" s="95" t="s">
        <v>165</v>
      </c>
      <c r="J19" s="95" t="s">
        <v>26</v>
      </c>
      <c r="K19" s="95" t="s">
        <v>165</v>
      </c>
      <c r="L19" s="95" t="s">
        <v>165</v>
      </c>
      <c r="M19" s="95" t="s">
        <v>165</v>
      </c>
      <c r="N19" s="95">
        <v>0</v>
      </c>
      <c r="O19" s="95" t="s">
        <v>26</v>
      </c>
      <c r="P19" s="95">
        <v>0</v>
      </c>
      <c r="Q19" s="95">
        <v>0</v>
      </c>
      <c r="R19" s="95">
        <v>0</v>
      </c>
      <c r="S19" s="95">
        <v>0</v>
      </c>
      <c r="T19" s="95">
        <v>0</v>
      </c>
    </row>
    <row r="20" ht="19.5" customHeight="1" spans="1:20">
      <c r="A20" s="84" t="s">
        <v>166</v>
      </c>
      <c r="B20" s="84"/>
      <c r="C20" s="84"/>
      <c r="D20" s="84" t="s">
        <v>167</v>
      </c>
      <c r="E20" s="95">
        <v>0</v>
      </c>
      <c r="F20" s="95">
        <v>0</v>
      </c>
      <c r="G20" s="95">
        <v>0</v>
      </c>
      <c r="H20" s="95" t="s">
        <v>168</v>
      </c>
      <c r="I20" s="95" t="s">
        <v>168</v>
      </c>
      <c r="J20" s="95" t="s">
        <v>26</v>
      </c>
      <c r="K20" s="95" t="s">
        <v>168</v>
      </c>
      <c r="L20" s="95" t="s">
        <v>168</v>
      </c>
      <c r="M20" s="95" t="s">
        <v>168</v>
      </c>
      <c r="N20" s="95">
        <v>0</v>
      </c>
      <c r="O20" s="95" t="s">
        <v>26</v>
      </c>
      <c r="P20" s="95">
        <v>0</v>
      </c>
      <c r="Q20" s="95">
        <v>0</v>
      </c>
      <c r="R20" s="95">
        <v>0</v>
      </c>
      <c r="S20" s="95">
        <v>0</v>
      </c>
      <c r="T20" s="95">
        <v>0</v>
      </c>
    </row>
    <row r="21" ht="19.5" customHeight="1" spans="1:20">
      <c r="A21" s="84" t="s">
        <v>169</v>
      </c>
      <c r="B21" s="84"/>
      <c r="C21" s="84"/>
      <c r="D21" s="84" t="s">
        <v>170</v>
      </c>
      <c r="E21" s="95">
        <v>0</v>
      </c>
      <c r="F21" s="95">
        <v>0</v>
      </c>
      <c r="G21" s="95">
        <v>0</v>
      </c>
      <c r="H21" s="95" t="s">
        <v>171</v>
      </c>
      <c r="I21" s="95" t="s">
        <v>171</v>
      </c>
      <c r="J21" s="95" t="s">
        <v>26</v>
      </c>
      <c r="K21" s="95" t="s">
        <v>171</v>
      </c>
      <c r="L21" s="95" t="s">
        <v>171</v>
      </c>
      <c r="M21" s="95" t="s">
        <v>171</v>
      </c>
      <c r="N21" s="95">
        <v>0</v>
      </c>
      <c r="O21" s="95" t="s">
        <v>26</v>
      </c>
      <c r="P21" s="95">
        <v>0</v>
      </c>
      <c r="Q21" s="95">
        <v>0</v>
      </c>
      <c r="R21" s="95">
        <v>0</v>
      </c>
      <c r="S21" s="95">
        <v>0</v>
      </c>
      <c r="T21" s="95">
        <v>0</v>
      </c>
    </row>
    <row r="22" ht="19.5" customHeight="1" spans="1:20">
      <c r="A22" s="84" t="s">
        <v>172</v>
      </c>
      <c r="B22" s="84"/>
      <c r="C22" s="84"/>
      <c r="D22" s="84" t="s">
        <v>173</v>
      </c>
      <c r="E22" s="95">
        <v>0</v>
      </c>
      <c r="F22" s="95">
        <v>0</v>
      </c>
      <c r="G22" s="95">
        <v>0</v>
      </c>
      <c r="H22" s="95" t="s">
        <v>171</v>
      </c>
      <c r="I22" s="95" t="s">
        <v>171</v>
      </c>
      <c r="J22" s="95" t="s">
        <v>26</v>
      </c>
      <c r="K22" s="95" t="s">
        <v>171</v>
      </c>
      <c r="L22" s="95" t="s">
        <v>171</v>
      </c>
      <c r="M22" s="95" t="s">
        <v>171</v>
      </c>
      <c r="N22" s="95">
        <v>0</v>
      </c>
      <c r="O22" s="95" t="s">
        <v>26</v>
      </c>
      <c r="P22" s="95">
        <v>0</v>
      </c>
      <c r="Q22" s="95">
        <v>0</v>
      </c>
      <c r="R22" s="95">
        <v>0</v>
      </c>
      <c r="S22" s="95">
        <v>0</v>
      </c>
      <c r="T22" s="95">
        <v>0</v>
      </c>
    </row>
    <row r="23" ht="19.5" customHeight="1" spans="1:20">
      <c r="A23" s="84" t="s">
        <v>174</v>
      </c>
      <c r="B23" s="84"/>
      <c r="C23" s="84"/>
      <c r="D23" s="84" t="s">
        <v>175</v>
      </c>
      <c r="E23" s="95">
        <v>0</v>
      </c>
      <c r="F23" s="95">
        <v>0</v>
      </c>
      <c r="G23" s="95">
        <v>0</v>
      </c>
      <c r="H23" s="95" t="s">
        <v>51</v>
      </c>
      <c r="I23" s="95" t="s">
        <v>51</v>
      </c>
      <c r="J23" s="95" t="s">
        <v>26</v>
      </c>
      <c r="K23" s="95" t="s">
        <v>51</v>
      </c>
      <c r="L23" s="95" t="s">
        <v>51</v>
      </c>
      <c r="M23" s="95" t="s">
        <v>51</v>
      </c>
      <c r="N23" s="95">
        <v>0</v>
      </c>
      <c r="O23" s="95" t="s">
        <v>26</v>
      </c>
      <c r="P23" s="95">
        <v>0</v>
      </c>
      <c r="Q23" s="95">
        <v>0</v>
      </c>
      <c r="R23" s="95">
        <v>0</v>
      </c>
      <c r="S23" s="95">
        <v>0</v>
      </c>
      <c r="T23" s="95">
        <v>0</v>
      </c>
    </row>
    <row r="24" ht="19.5" customHeight="1" spans="1:20">
      <c r="A24" s="84" t="s">
        <v>176</v>
      </c>
      <c r="B24" s="84"/>
      <c r="C24" s="84"/>
      <c r="D24" s="84" t="s">
        <v>177</v>
      </c>
      <c r="E24" s="95">
        <v>0</v>
      </c>
      <c r="F24" s="95">
        <v>0</v>
      </c>
      <c r="G24" s="95">
        <v>0</v>
      </c>
      <c r="H24" s="95" t="s">
        <v>51</v>
      </c>
      <c r="I24" s="95" t="s">
        <v>51</v>
      </c>
      <c r="J24" s="95" t="s">
        <v>26</v>
      </c>
      <c r="K24" s="95" t="s">
        <v>51</v>
      </c>
      <c r="L24" s="95" t="s">
        <v>51</v>
      </c>
      <c r="M24" s="95" t="s">
        <v>51</v>
      </c>
      <c r="N24" s="95">
        <v>0</v>
      </c>
      <c r="O24" s="95" t="s">
        <v>26</v>
      </c>
      <c r="P24" s="95">
        <v>0</v>
      </c>
      <c r="Q24" s="95">
        <v>0</v>
      </c>
      <c r="R24" s="95">
        <v>0</v>
      </c>
      <c r="S24" s="95">
        <v>0</v>
      </c>
      <c r="T24" s="95">
        <v>0</v>
      </c>
    </row>
    <row r="25" ht="19.5" customHeight="1" spans="1:20">
      <c r="A25" s="84" t="s">
        <v>178</v>
      </c>
      <c r="B25" s="84"/>
      <c r="C25" s="84"/>
      <c r="D25" s="84" t="s">
        <v>179</v>
      </c>
      <c r="E25" s="95">
        <v>0</v>
      </c>
      <c r="F25" s="95">
        <v>0</v>
      </c>
      <c r="G25" s="95">
        <v>0</v>
      </c>
      <c r="H25" s="95" t="s">
        <v>180</v>
      </c>
      <c r="I25" s="95" t="s">
        <v>180</v>
      </c>
      <c r="J25" s="95" t="s">
        <v>26</v>
      </c>
      <c r="K25" s="95" t="s">
        <v>180</v>
      </c>
      <c r="L25" s="95" t="s">
        <v>180</v>
      </c>
      <c r="M25" s="95" t="s">
        <v>180</v>
      </c>
      <c r="N25" s="95">
        <v>0</v>
      </c>
      <c r="O25" s="95" t="s">
        <v>26</v>
      </c>
      <c r="P25" s="95">
        <v>0</v>
      </c>
      <c r="Q25" s="95">
        <v>0</v>
      </c>
      <c r="R25" s="95">
        <v>0</v>
      </c>
      <c r="S25" s="95">
        <v>0</v>
      </c>
      <c r="T25" s="95">
        <v>0</v>
      </c>
    </row>
    <row r="26" ht="19.5" customHeight="1" spans="1:20">
      <c r="A26" s="84" t="s">
        <v>181</v>
      </c>
      <c r="B26" s="84"/>
      <c r="C26" s="84"/>
      <c r="D26" s="84" t="s">
        <v>182</v>
      </c>
      <c r="E26" s="95">
        <v>0</v>
      </c>
      <c r="F26" s="95">
        <v>0</v>
      </c>
      <c r="G26" s="95">
        <v>0</v>
      </c>
      <c r="H26" s="95" t="s">
        <v>183</v>
      </c>
      <c r="I26" s="95" t="s">
        <v>183</v>
      </c>
      <c r="J26" s="95" t="s">
        <v>26</v>
      </c>
      <c r="K26" s="95" t="s">
        <v>183</v>
      </c>
      <c r="L26" s="95" t="s">
        <v>183</v>
      </c>
      <c r="M26" s="95" t="s">
        <v>183</v>
      </c>
      <c r="N26" s="95">
        <v>0</v>
      </c>
      <c r="O26" s="95" t="s">
        <v>26</v>
      </c>
      <c r="P26" s="95">
        <v>0</v>
      </c>
      <c r="Q26" s="95">
        <v>0</v>
      </c>
      <c r="R26" s="95">
        <v>0</v>
      </c>
      <c r="S26" s="95">
        <v>0</v>
      </c>
      <c r="T26" s="95">
        <v>0</v>
      </c>
    </row>
    <row r="27" ht="19.5" customHeight="1" spans="1:20">
      <c r="A27" s="84" t="s">
        <v>184</v>
      </c>
      <c r="B27" s="84"/>
      <c r="C27" s="84"/>
      <c r="D27" s="84" t="s">
        <v>185</v>
      </c>
      <c r="E27" s="95">
        <v>0</v>
      </c>
      <c r="F27" s="95">
        <v>0</v>
      </c>
      <c r="G27" s="95">
        <v>0</v>
      </c>
      <c r="H27" s="95" t="s">
        <v>82</v>
      </c>
      <c r="I27" s="95" t="s">
        <v>82</v>
      </c>
      <c r="J27" s="95" t="s">
        <v>26</v>
      </c>
      <c r="K27" s="95" t="s">
        <v>82</v>
      </c>
      <c r="L27" s="95" t="s">
        <v>82</v>
      </c>
      <c r="M27" s="95" t="s">
        <v>82</v>
      </c>
      <c r="N27" s="95">
        <v>0</v>
      </c>
      <c r="O27" s="95" t="s">
        <v>26</v>
      </c>
      <c r="P27" s="95">
        <v>0</v>
      </c>
      <c r="Q27" s="95">
        <v>0</v>
      </c>
      <c r="R27" s="95">
        <v>0</v>
      </c>
      <c r="S27" s="95">
        <v>0</v>
      </c>
      <c r="T27" s="95">
        <v>0</v>
      </c>
    </row>
    <row r="28" ht="19.5" customHeight="1" spans="1:20">
      <c r="A28" s="84" t="s">
        <v>186</v>
      </c>
      <c r="B28" s="84"/>
      <c r="C28" s="84"/>
      <c r="D28" s="84" t="s">
        <v>187</v>
      </c>
      <c r="E28" s="95">
        <v>0</v>
      </c>
      <c r="F28" s="95">
        <v>0</v>
      </c>
      <c r="G28" s="95">
        <v>0</v>
      </c>
      <c r="H28" s="95" t="s">
        <v>82</v>
      </c>
      <c r="I28" s="95" t="s">
        <v>82</v>
      </c>
      <c r="J28" s="95" t="s">
        <v>26</v>
      </c>
      <c r="K28" s="95" t="s">
        <v>82</v>
      </c>
      <c r="L28" s="95" t="s">
        <v>82</v>
      </c>
      <c r="M28" s="95" t="s">
        <v>82</v>
      </c>
      <c r="N28" s="95">
        <v>0</v>
      </c>
      <c r="O28" s="95" t="s">
        <v>26</v>
      </c>
      <c r="P28" s="95">
        <v>0</v>
      </c>
      <c r="Q28" s="95">
        <v>0</v>
      </c>
      <c r="R28" s="95">
        <v>0</v>
      </c>
      <c r="S28" s="95">
        <v>0</v>
      </c>
      <c r="T28" s="95">
        <v>0</v>
      </c>
    </row>
    <row r="29" ht="19.5" customHeight="1" spans="1:20">
      <c r="A29" s="84" t="s">
        <v>188</v>
      </c>
      <c r="B29" s="84"/>
      <c r="C29" s="84"/>
      <c r="D29" s="84" t="s">
        <v>189</v>
      </c>
      <c r="E29" s="95">
        <v>0</v>
      </c>
      <c r="F29" s="95">
        <v>0</v>
      </c>
      <c r="G29" s="95">
        <v>0</v>
      </c>
      <c r="H29" s="95" t="s">
        <v>82</v>
      </c>
      <c r="I29" s="95" t="s">
        <v>82</v>
      </c>
      <c r="J29" s="95" t="s">
        <v>26</v>
      </c>
      <c r="K29" s="95" t="s">
        <v>82</v>
      </c>
      <c r="L29" s="95" t="s">
        <v>82</v>
      </c>
      <c r="M29" s="95" t="s">
        <v>82</v>
      </c>
      <c r="N29" s="95">
        <v>0</v>
      </c>
      <c r="O29" s="95" t="s">
        <v>26</v>
      </c>
      <c r="P29" s="95">
        <v>0</v>
      </c>
      <c r="Q29" s="95">
        <v>0</v>
      </c>
      <c r="R29" s="95">
        <v>0</v>
      </c>
      <c r="S29" s="95">
        <v>0</v>
      </c>
      <c r="T29" s="95">
        <v>0</v>
      </c>
    </row>
    <row r="30" ht="19.5" customHeight="1" spans="1:20">
      <c r="A30" s="84" t="s">
        <v>251</v>
      </c>
      <c r="B30" s="84"/>
      <c r="C30" s="84"/>
      <c r="D30" s="84"/>
      <c r="E30" s="84"/>
      <c r="F30" s="84"/>
      <c r="G30" s="84"/>
      <c r="H30" s="84"/>
      <c r="I30" s="84"/>
      <c r="J30" s="84"/>
      <c r="K30" s="84"/>
      <c r="L30" s="84"/>
      <c r="M30" s="84"/>
      <c r="N30" s="84"/>
      <c r="O30" s="84"/>
      <c r="P30" s="84"/>
      <c r="Q30" s="84"/>
      <c r="R30" s="84"/>
      <c r="S30" s="84"/>
      <c r="T30" s="84"/>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pageSetUpPr fitToPage="1"/>
  </sheetPr>
  <dimension ref="A1:I41"/>
  <sheetViews>
    <sheetView workbookViewId="0">
      <selection activeCell="E32" sqref="E32"/>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1:9">
      <c r="A1" s="80"/>
      <c r="B1" s="80"/>
      <c r="C1" s="80"/>
      <c r="D1" s="80"/>
      <c r="E1" s="92" t="s">
        <v>252</v>
      </c>
      <c r="F1" s="80"/>
      <c r="G1" s="80"/>
      <c r="H1" s="80"/>
      <c r="I1" s="80"/>
    </row>
    <row r="2" spans="1:9">
      <c r="A2" s="80"/>
      <c r="B2" s="80"/>
      <c r="C2" s="80"/>
      <c r="D2" s="80"/>
      <c r="E2" s="80"/>
      <c r="F2" s="80"/>
      <c r="G2" s="80"/>
      <c r="H2" s="80"/>
      <c r="I2" s="94" t="s">
        <v>253</v>
      </c>
    </row>
    <row r="3" spans="1:9">
      <c r="A3" s="94" t="s">
        <v>2</v>
      </c>
      <c r="B3" s="80"/>
      <c r="C3" s="80"/>
      <c r="D3" s="80"/>
      <c r="E3" s="80"/>
      <c r="F3" s="80"/>
      <c r="G3" s="80"/>
      <c r="H3" s="80"/>
      <c r="I3" s="94" t="s">
        <v>3</v>
      </c>
    </row>
    <row r="4" ht="19.5" customHeight="1" spans="1:9">
      <c r="A4" s="88" t="s">
        <v>236</v>
      </c>
      <c r="B4" s="88"/>
      <c r="C4" s="88"/>
      <c r="D4" s="88" t="s">
        <v>235</v>
      </c>
      <c r="E4" s="88"/>
      <c r="F4" s="88"/>
      <c r="G4" s="88"/>
      <c r="H4" s="88"/>
      <c r="I4" s="88"/>
    </row>
    <row r="5" ht="19.5" customHeight="1" spans="1:9">
      <c r="A5" s="88" t="s">
        <v>254</v>
      </c>
      <c r="B5" s="88" t="s">
        <v>135</v>
      </c>
      <c r="C5" s="88" t="s">
        <v>8</v>
      </c>
      <c r="D5" s="88" t="s">
        <v>254</v>
      </c>
      <c r="E5" s="88" t="s">
        <v>135</v>
      </c>
      <c r="F5" s="88" t="s">
        <v>8</v>
      </c>
      <c r="G5" s="88" t="s">
        <v>254</v>
      </c>
      <c r="H5" s="88" t="s">
        <v>135</v>
      </c>
      <c r="I5" s="88" t="s">
        <v>8</v>
      </c>
    </row>
    <row r="6" ht="19.5" customHeight="1" spans="1:9">
      <c r="A6" s="88"/>
      <c r="B6" s="88"/>
      <c r="C6" s="88"/>
      <c r="D6" s="88"/>
      <c r="E6" s="88"/>
      <c r="F6" s="88"/>
      <c r="G6" s="88"/>
      <c r="H6" s="88"/>
      <c r="I6" s="88"/>
    </row>
    <row r="7" ht="19.5" customHeight="1" spans="1:9">
      <c r="A7" s="84" t="s">
        <v>255</v>
      </c>
      <c r="B7" s="84" t="s">
        <v>256</v>
      </c>
      <c r="C7" s="85" t="s">
        <v>257</v>
      </c>
      <c r="D7" s="84" t="s">
        <v>258</v>
      </c>
      <c r="E7" s="84" t="s">
        <v>259</v>
      </c>
      <c r="F7" s="85" t="s">
        <v>241</v>
      </c>
      <c r="G7" s="84" t="s">
        <v>260</v>
      </c>
      <c r="H7" s="84" t="s">
        <v>261</v>
      </c>
      <c r="I7" s="85" t="s">
        <v>26</v>
      </c>
    </row>
    <row r="8" ht="19.5" customHeight="1" spans="1:9">
      <c r="A8" s="84" t="s">
        <v>262</v>
      </c>
      <c r="B8" s="84" t="s">
        <v>263</v>
      </c>
      <c r="C8" s="85" t="s">
        <v>264</v>
      </c>
      <c r="D8" s="84" t="s">
        <v>265</v>
      </c>
      <c r="E8" s="84" t="s">
        <v>266</v>
      </c>
      <c r="F8" s="85" t="s">
        <v>26</v>
      </c>
      <c r="G8" s="84" t="s">
        <v>267</v>
      </c>
      <c r="H8" s="84" t="s">
        <v>268</v>
      </c>
      <c r="I8" s="85" t="s">
        <v>26</v>
      </c>
    </row>
    <row r="9" ht="19.5" customHeight="1" spans="1:9">
      <c r="A9" s="84" t="s">
        <v>269</v>
      </c>
      <c r="B9" s="84" t="s">
        <v>270</v>
      </c>
      <c r="C9" s="85" t="s">
        <v>271</v>
      </c>
      <c r="D9" s="84" t="s">
        <v>272</v>
      </c>
      <c r="E9" s="84" t="s">
        <v>273</v>
      </c>
      <c r="F9" s="85" t="s">
        <v>26</v>
      </c>
      <c r="G9" s="84" t="s">
        <v>274</v>
      </c>
      <c r="H9" s="84" t="s">
        <v>275</v>
      </c>
      <c r="I9" s="85" t="s">
        <v>26</v>
      </c>
    </row>
    <row r="10" ht="19.5" customHeight="1" spans="1:9">
      <c r="A10" s="84" t="s">
        <v>276</v>
      </c>
      <c r="B10" s="84" t="s">
        <v>277</v>
      </c>
      <c r="C10" s="85" t="s">
        <v>278</v>
      </c>
      <c r="D10" s="84" t="s">
        <v>279</v>
      </c>
      <c r="E10" s="84" t="s">
        <v>280</v>
      </c>
      <c r="F10" s="85" t="s">
        <v>26</v>
      </c>
      <c r="G10" s="84" t="s">
        <v>281</v>
      </c>
      <c r="H10" s="84" t="s">
        <v>282</v>
      </c>
      <c r="I10" s="85" t="s">
        <v>26</v>
      </c>
    </row>
    <row r="11" ht="19.5" customHeight="1" spans="1:9">
      <c r="A11" s="84" t="s">
        <v>283</v>
      </c>
      <c r="B11" s="84" t="s">
        <v>284</v>
      </c>
      <c r="C11" s="85" t="s">
        <v>26</v>
      </c>
      <c r="D11" s="84" t="s">
        <v>285</v>
      </c>
      <c r="E11" s="84" t="s">
        <v>286</v>
      </c>
      <c r="F11" s="85" t="s">
        <v>26</v>
      </c>
      <c r="G11" s="84" t="s">
        <v>287</v>
      </c>
      <c r="H11" s="84" t="s">
        <v>288</v>
      </c>
      <c r="I11" s="85" t="s">
        <v>26</v>
      </c>
    </row>
    <row r="12" ht="19.5" customHeight="1" spans="1:9">
      <c r="A12" s="84" t="s">
        <v>289</v>
      </c>
      <c r="B12" s="84" t="s">
        <v>290</v>
      </c>
      <c r="C12" s="85" t="s">
        <v>291</v>
      </c>
      <c r="D12" s="84" t="s">
        <v>292</v>
      </c>
      <c r="E12" s="84" t="s">
        <v>293</v>
      </c>
      <c r="F12" s="85" t="s">
        <v>26</v>
      </c>
      <c r="G12" s="84" t="s">
        <v>294</v>
      </c>
      <c r="H12" s="84" t="s">
        <v>295</v>
      </c>
      <c r="I12" s="85" t="s">
        <v>26</v>
      </c>
    </row>
    <row r="13" ht="19.5" customHeight="1" spans="1:9">
      <c r="A13" s="84" t="s">
        <v>296</v>
      </c>
      <c r="B13" s="84" t="s">
        <v>297</v>
      </c>
      <c r="C13" s="85" t="s">
        <v>165</v>
      </c>
      <c r="D13" s="84" t="s">
        <v>298</v>
      </c>
      <c r="E13" s="84" t="s">
        <v>299</v>
      </c>
      <c r="F13" s="85" t="s">
        <v>26</v>
      </c>
      <c r="G13" s="84" t="s">
        <v>300</v>
      </c>
      <c r="H13" s="84" t="s">
        <v>301</v>
      </c>
      <c r="I13" s="85" t="s">
        <v>26</v>
      </c>
    </row>
    <row r="14" ht="19.5" customHeight="1" spans="1:9">
      <c r="A14" s="84" t="s">
        <v>302</v>
      </c>
      <c r="B14" s="84" t="s">
        <v>303</v>
      </c>
      <c r="C14" s="85" t="s">
        <v>168</v>
      </c>
      <c r="D14" s="84" t="s">
        <v>304</v>
      </c>
      <c r="E14" s="84" t="s">
        <v>305</v>
      </c>
      <c r="F14" s="85" t="s">
        <v>26</v>
      </c>
      <c r="G14" s="84" t="s">
        <v>306</v>
      </c>
      <c r="H14" s="84" t="s">
        <v>307</v>
      </c>
      <c r="I14" s="85" t="s">
        <v>26</v>
      </c>
    </row>
    <row r="15" ht="19.5" customHeight="1" spans="1:9">
      <c r="A15" s="84" t="s">
        <v>308</v>
      </c>
      <c r="B15" s="84" t="s">
        <v>309</v>
      </c>
      <c r="C15" s="85" t="s">
        <v>180</v>
      </c>
      <c r="D15" s="84" t="s">
        <v>310</v>
      </c>
      <c r="E15" s="84" t="s">
        <v>311</v>
      </c>
      <c r="F15" s="85" t="s">
        <v>26</v>
      </c>
      <c r="G15" s="84" t="s">
        <v>312</v>
      </c>
      <c r="H15" s="84" t="s">
        <v>313</v>
      </c>
      <c r="I15" s="85" t="s">
        <v>26</v>
      </c>
    </row>
    <row r="16" ht="19.5" customHeight="1" spans="1:9">
      <c r="A16" s="84" t="s">
        <v>314</v>
      </c>
      <c r="B16" s="84" t="s">
        <v>315</v>
      </c>
      <c r="C16" s="85" t="s">
        <v>26</v>
      </c>
      <c r="D16" s="84" t="s">
        <v>316</v>
      </c>
      <c r="E16" s="84" t="s">
        <v>317</v>
      </c>
      <c r="F16" s="85" t="s">
        <v>26</v>
      </c>
      <c r="G16" s="84" t="s">
        <v>318</v>
      </c>
      <c r="H16" s="84" t="s">
        <v>319</v>
      </c>
      <c r="I16" s="85" t="s">
        <v>26</v>
      </c>
    </row>
    <row r="17" ht="19.5" customHeight="1" spans="1:9">
      <c r="A17" s="84" t="s">
        <v>320</v>
      </c>
      <c r="B17" s="84" t="s">
        <v>321</v>
      </c>
      <c r="C17" s="85" t="s">
        <v>162</v>
      </c>
      <c r="D17" s="84" t="s">
        <v>322</v>
      </c>
      <c r="E17" s="84" t="s">
        <v>323</v>
      </c>
      <c r="F17" s="85" t="s">
        <v>26</v>
      </c>
      <c r="G17" s="84" t="s">
        <v>324</v>
      </c>
      <c r="H17" s="84" t="s">
        <v>325</v>
      </c>
      <c r="I17" s="85" t="s">
        <v>26</v>
      </c>
    </row>
    <row r="18" ht="19.5" customHeight="1" spans="1:9">
      <c r="A18" s="84" t="s">
        <v>326</v>
      </c>
      <c r="B18" s="84" t="s">
        <v>327</v>
      </c>
      <c r="C18" s="85" t="s">
        <v>82</v>
      </c>
      <c r="D18" s="84" t="s">
        <v>328</v>
      </c>
      <c r="E18" s="84" t="s">
        <v>329</v>
      </c>
      <c r="F18" s="85" t="s">
        <v>26</v>
      </c>
      <c r="G18" s="84" t="s">
        <v>330</v>
      </c>
      <c r="H18" s="84" t="s">
        <v>331</v>
      </c>
      <c r="I18" s="85" t="s">
        <v>26</v>
      </c>
    </row>
    <row r="19" ht="19.5" customHeight="1" spans="1:9">
      <c r="A19" s="84" t="s">
        <v>332</v>
      </c>
      <c r="B19" s="84" t="s">
        <v>333</v>
      </c>
      <c r="C19" s="85" t="s">
        <v>26</v>
      </c>
      <c r="D19" s="84" t="s">
        <v>334</v>
      </c>
      <c r="E19" s="84" t="s">
        <v>335</v>
      </c>
      <c r="F19" s="85" t="s">
        <v>26</v>
      </c>
      <c r="G19" s="84" t="s">
        <v>336</v>
      </c>
      <c r="H19" s="84" t="s">
        <v>337</v>
      </c>
      <c r="I19" s="85" t="s">
        <v>26</v>
      </c>
    </row>
    <row r="20" ht="19.5" customHeight="1" spans="1:9">
      <c r="A20" s="84" t="s">
        <v>338</v>
      </c>
      <c r="B20" s="84" t="s">
        <v>339</v>
      </c>
      <c r="C20" s="85" t="s">
        <v>26</v>
      </c>
      <c r="D20" s="84" t="s">
        <v>340</v>
      </c>
      <c r="E20" s="84" t="s">
        <v>341</v>
      </c>
      <c r="F20" s="85" t="s">
        <v>26</v>
      </c>
      <c r="G20" s="84" t="s">
        <v>342</v>
      </c>
      <c r="H20" s="84" t="s">
        <v>343</v>
      </c>
      <c r="I20" s="85" t="s">
        <v>26</v>
      </c>
    </row>
    <row r="21" ht="19.5" customHeight="1" spans="1:9">
      <c r="A21" s="84" t="s">
        <v>344</v>
      </c>
      <c r="B21" s="84" t="s">
        <v>345</v>
      </c>
      <c r="C21" s="85" t="s">
        <v>346</v>
      </c>
      <c r="D21" s="84" t="s">
        <v>347</v>
      </c>
      <c r="E21" s="84" t="s">
        <v>348</v>
      </c>
      <c r="F21" s="85" t="s">
        <v>26</v>
      </c>
      <c r="G21" s="84" t="s">
        <v>349</v>
      </c>
      <c r="H21" s="84" t="s">
        <v>350</v>
      </c>
      <c r="I21" s="85" t="s">
        <v>26</v>
      </c>
    </row>
    <row r="22" ht="19.5" customHeight="1" spans="1:9">
      <c r="A22" s="84" t="s">
        <v>351</v>
      </c>
      <c r="B22" s="84" t="s">
        <v>352</v>
      </c>
      <c r="C22" s="85" t="s">
        <v>26</v>
      </c>
      <c r="D22" s="84" t="s">
        <v>353</v>
      </c>
      <c r="E22" s="84" t="s">
        <v>354</v>
      </c>
      <c r="F22" s="85" t="s">
        <v>26</v>
      </c>
      <c r="G22" s="84" t="s">
        <v>355</v>
      </c>
      <c r="H22" s="84" t="s">
        <v>356</v>
      </c>
      <c r="I22" s="85" t="s">
        <v>26</v>
      </c>
    </row>
    <row r="23" ht="19.5" customHeight="1" spans="1:9">
      <c r="A23" s="84" t="s">
        <v>357</v>
      </c>
      <c r="B23" s="84" t="s">
        <v>358</v>
      </c>
      <c r="C23" s="85" t="s">
        <v>162</v>
      </c>
      <c r="D23" s="84" t="s">
        <v>359</v>
      </c>
      <c r="E23" s="84" t="s">
        <v>360</v>
      </c>
      <c r="F23" s="85" t="s">
        <v>26</v>
      </c>
      <c r="G23" s="84" t="s">
        <v>361</v>
      </c>
      <c r="H23" s="84" t="s">
        <v>362</v>
      </c>
      <c r="I23" s="85" t="s">
        <v>26</v>
      </c>
    </row>
    <row r="24" ht="19.5" customHeight="1" spans="1:9">
      <c r="A24" s="84" t="s">
        <v>363</v>
      </c>
      <c r="B24" s="84" t="s">
        <v>364</v>
      </c>
      <c r="C24" s="85" t="s">
        <v>26</v>
      </c>
      <c r="D24" s="84" t="s">
        <v>365</v>
      </c>
      <c r="E24" s="84" t="s">
        <v>366</v>
      </c>
      <c r="F24" s="85" t="s">
        <v>26</v>
      </c>
      <c r="G24" s="84" t="s">
        <v>367</v>
      </c>
      <c r="H24" s="84" t="s">
        <v>368</v>
      </c>
      <c r="I24" s="85" t="s">
        <v>26</v>
      </c>
    </row>
    <row r="25" ht="19.5" customHeight="1" spans="1:9">
      <c r="A25" s="84" t="s">
        <v>369</v>
      </c>
      <c r="B25" s="84" t="s">
        <v>370</v>
      </c>
      <c r="C25" s="85" t="s">
        <v>26</v>
      </c>
      <c r="D25" s="84" t="s">
        <v>371</v>
      </c>
      <c r="E25" s="84" t="s">
        <v>372</v>
      </c>
      <c r="F25" s="85" t="s">
        <v>26</v>
      </c>
      <c r="G25" s="84" t="s">
        <v>373</v>
      </c>
      <c r="H25" s="84" t="s">
        <v>374</v>
      </c>
      <c r="I25" s="85" t="s">
        <v>26</v>
      </c>
    </row>
    <row r="26" ht="19.5" customHeight="1" spans="1:9">
      <c r="A26" s="84" t="s">
        <v>375</v>
      </c>
      <c r="B26" s="84" t="s">
        <v>376</v>
      </c>
      <c r="C26" s="85" t="s">
        <v>171</v>
      </c>
      <c r="D26" s="84" t="s">
        <v>377</v>
      </c>
      <c r="E26" s="84" t="s">
        <v>378</v>
      </c>
      <c r="F26" s="85" t="s">
        <v>26</v>
      </c>
      <c r="G26" s="84" t="s">
        <v>379</v>
      </c>
      <c r="H26" s="84" t="s">
        <v>380</v>
      </c>
      <c r="I26" s="85" t="s">
        <v>26</v>
      </c>
    </row>
    <row r="27" ht="19.5" customHeight="1" spans="1:9">
      <c r="A27" s="84" t="s">
        <v>381</v>
      </c>
      <c r="B27" s="84" t="s">
        <v>382</v>
      </c>
      <c r="C27" s="85" t="s">
        <v>26</v>
      </c>
      <c r="D27" s="84" t="s">
        <v>383</v>
      </c>
      <c r="E27" s="84" t="s">
        <v>384</v>
      </c>
      <c r="F27" s="85" t="s">
        <v>26</v>
      </c>
      <c r="G27" s="84" t="s">
        <v>385</v>
      </c>
      <c r="H27" s="84" t="s">
        <v>386</v>
      </c>
      <c r="I27" s="85" t="s">
        <v>26</v>
      </c>
    </row>
    <row r="28" ht="19.5" customHeight="1" spans="1:9">
      <c r="A28" s="84" t="s">
        <v>387</v>
      </c>
      <c r="B28" s="84" t="s">
        <v>388</v>
      </c>
      <c r="C28" s="85" t="s">
        <v>26</v>
      </c>
      <c r="D28" s="84" t="s">
        <v>389</v>
      </c>
      <c r="E28" s="84" t="s">
        <v>390</v>
      </c>
      <c r="F28" s="85" t="s">
        <v>26</v>
      </c>
      <c r="G28" s="84" t="s">
        <v>391</v>
      </c>
      <c r="H28" s="84" t="s">
        <v>392</v>
      </c>
      <c r="I28" s="85" t="s">
        <v>26</v>
      </c>
    </row>
    <row r="29" ht="19.5" customHeight="1" spans="1:9">
      <c r="A29" s="84" t="s">
        <v>393</v>
      </c>
      <c r="B29" s="84" t="s">
        <v>394</v>
      </c>
      <c r="C29" s="85" t="s">
        <v>26</v>
      </c>
      <c r="D29" s="84" t="s">
        <v>395</v>
      </c>
      <c r="E29" s="84" t="s">
        <v>396</v>
      </c>
      <c r="F29" s="85" t="s">
        <v>241</v>
      </c>
      <c r="G29" s="84" t="s">
        <v>397</v>
      </c>
      <c r="H29" s="84" t="s">
        <v>398</v>
      </c>
      <c r="I29" s="85" t="s">
        <v>26</v>
      </c>
    </row>
    <row r="30" ht="19.5" customHeight="1" spans="1:9">
      <c r="A30" s="84" t="s">
        <v>399</v>
      </c>
      <c r="B30" s="84" t="s">
        <v>400</v>
      </c>
      <c r="C30" s="85" t="s">
        <v>26</v>
      </c>
      <c r="D30" s="84" t="s">
        <v>401</v>
      </c>
      <c r="E30" s="84" t="s">
        <v>402</v>
      </c>
      <c r="F30" s="85" t="s">
        <v>26</v>
      </c>
      <c r="G30" s="84" t="s">
        <v>403</v>
      </c>
      <c r="H30" s="84" t="s">
        <v>404</v>
      </c>
      <c r="I30" s="85" t="s">
        <v>26</v>
      </c>
    </row>
    <row r="31" ht="19.5" customHeight="1" spans="1:9">
      <c r="A31" s="84" t="s">
        <v>405</v>
      </c>
      <c r="B31" s="84" t="s">
        <v>406</v>
      </c>
      <c r="C31" s="85" t="s">
        <v>26</v>
      </c>
      <c r="D31" s="84" t="s">
        <v>407</v>
      </c>
      <c r="E31" s="84" t="s">
        <v>408</v>
      </c>
      <c r="F31" s="85" t="s">
        <v>26</v>
      </c>
      <c r="G31" s="84" t="s">
        <v>409</v>
      </c>
      <c r="H31" s="84" t="s">
        <v>410</v>
      </c>
      <c r="I31" s="85" t="s">
        <v>26</v>
      </c>
    </row>
    <row r="32" ht="19.5" customHeight="1" spans="1:9">
      <c r="A32" s="84" t="s">
        <v>411</v>
      </c>
      <c r="B32" s="84" t="s">
        <v>412</v>
      </c>
      <c r="C32" s="85" t="s">
        <v>26</v>
      </c>
      <c r="D32" s="84" t="s">
        <v>413</v>
      </c>
      <c r="E32" s="84" t="s">
        <v>414</v>
      </c>
      <c r="F32" s="85" t="s">
        <v>26</v>
      </c>
      <c r="G32" s="84" t="s">
        <v>415</v>
      </c>
      <c r="H32" s="84" t="s">
        <v>416</v>
      </c>
      <c r="I32" s="85" t="s">
        <v>26</v>
      </c>
    </row>
    <row r="33" ht="19.5" customHeight="1" spans="1:9">
      <c r="A33" s="84" t="s">
        <v>417</v>
      </c>
      <c r="B33" s="84" t="s">
        <v>418</v>
      </c>
      <c r="C33" s="85" t="s">
        <v>26</v>
      </c>
      <c r="D33" s="84" t="s">
        <v>419</v>
      </c>
      <c r="E33" s="84" t="s">
        <v>420</v>
      </c>
      <c r="F33" s="85" t="s">
        <v>26</v>
      </c>
      <c r="G33" s="84" t="s">
        <v>421</v>
      </c>
      <c r="H33" s="84" t="s">
        <v>422</v>
      </c>
      <c r="I33" s="85" t="s">
        <v>26</v>
      </c>
    </row>
    <row r="34" ht="19.5" customHeight="1" spans="1:9">
      <c r="A34" s="84"/>
      <c r="B34" s="84"/>
      <c r="C34" s="85"/>
      <c r="D34" s="84" t="s">
        <v>423</v>
      </c>
      <c r="E34" s="84" t="s">
        <v>424</v>
      </c>
      <c r="F34" s="85" t="s">
        <v>26</v>
      </c>
      <c r="G34" s="84" t="s">
        <v>425</v>
      </c>
      <c r="H34" s="84" t="s">
        <v>426</v>
      </c>
      <c r="I34" s="85" t="s">
        <v>26</v>
      </c>
    </row>
    <row r="35" ht="19.5" customHeight="1" spans="1:9">
      <c r="A35" s="84"/>
      <c r="B35" s="84"/>
      <c r="C35" s="85"/>
      <c r="D35" s="84" t="s">
        <v>427</v>
      </c>
      <c r="E35" s="84" t="s">
        <v>428</v>
      </c>
      <c r="F35" s="85" t="s">
        <v>26</v>
      </c>
      <c r="G35" s="84" t="s">
        <v>429</v>
      </c>
      <c r="H35" s="84" t="s">
        <v>430</v>
      </c>
      <c r="I35" s="85" t="s">
        <v>26</v>
      </c>
    </row>
    <row r="36" ht="19.5" customHeight="1" spans="1:9">
      <c r="A36" s="84"/>
      <c r="B36" s="84"/>
      <c r="C36" s="85"/>
      <c r="D36" s="84" t="s">
        <v>431</v>
      </c>
      <c r="E36" s="84" t="s">
        <v>432</v>
      </c>
      <c r="F36" s="85" t="s">
        <v>26</v>
      </c>
      <c r="G36" s="84"/>
      <c r="H36" s="84"/>
      <c r="I36" s="85"/>
    </row>
    <row r="37" ht="19.5" customHeight="1" spans="1:9">
      <c r="A37" s="84"/>
      <c r="B37" s="84"/>
      <c r="C37" s="85"/>
      <c r="D37" s="84" t="s">
        <v>433</v>
      </c>
      <c r="E37" s="84" t="s">
        <v>434</v>
      </c>
      <c r="F37" s="85" t="s">
        <v>26</v>
      </c>
      <c r="G37" s="84"/>
      <c r="H37" s="84"/>
      <c r="I37" s="85"/>
    </row>
    <row r="38" ht="19.5" customHeight="1" spans="1:9">
      <c r="A38" s="84"/>
      <c r="B38" s="84"/>
      <c r="C38" s="85"/>
      <c r="D38" s="84" t="s">
        <v>435</v>
      </c>
      <c r="E38" s="84" t="s">
        <v>436</v>
      </c>
      <c r="F38" s="85" t="s">
        <v>26</v>
      </c>
      <c r="G38" s="84"/>
      <c r="H38" s="84"/>
      <c r="I38" s="85"/>
    </row>
    <row r="39" ht="19.5" customHeight="1" spans="1:9">
      <c r="A39" s="84"/>
      <c r="B39" s="84"/>
      <c r="C39" s="85"/>
      <c r="D39" s="84" t="s">
        <v>437</v>
      </c>
      <c r="E39" s="84" t="s">
        <v>438</v>
      </c>
      <c r="F39" s="85" t="s">
        <v>26</v>
      </c>
      <c r="G39" s="84"/>
      <c r="H39" s="84"/>
      <c r="I39" s="85"/>
    </row>
    <row r="40" ht="19.5" customHeight="1" spans="1:9">
      <c r="A40" s="83" t="s">
        <v>439</v>
      </c>
      <c r="B40" s="83"/>
      <c r="C40" s="85" t="s">
        <v>240</v>
      </c>
      <c r="D40" s="83" t="s">
        <v>440</v>
      </c>
      <c r="E40" s="83"/>
      <c r="F40" s="83"/>
      <c r="G40" s="83"/>
      <c r="H40" s="83"/>
      <c r="I40" s="85" t="s">
        <v>241</v>
      </c>
    </row>
    <row r="41" ht="19.5" customHeight="1" spans="1:9">
      <c r="A41" s="84" t="s">
        <v>441</v>
      </c>
      <c r="B41" s="84"/>
      <c r="C41" s="84"/>
      <c r="D41" s="84"/>
      <c r="E41" s="84"/>
      <c r="F41" s="84"/>
      <c r="G41" s="84"/>
      <c r="H41" s="84"/>
      <c r="I41" s="8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53"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topLeftCell="A6" workbookViewId="0">
      <selection activeCell="F29" sqref="A1:L39"/>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1:12">
      <c r="A1" s="80"/>
      <c r="B1" s="80"/>
      <c r="C1" s="80"/>
      <c r="D1" s="80"/>
      <c r="E1" s="80"/>
      <c r="F1" s="80"/>
      <c r="G1" s="93" t="s">
        <v>442</v>
      </c>
      <c r="H1" s="80"/>
      <c r="I1" s="80"/>
      <c r="J1" s="80"/>
      <c r="K1" s="80"/>
      <c r="L1" s="80"/>
    </row>
    <row r="2" spans="1:12">
      <c r="A2" s="80"/>
      <c r="B2" s="80"/>
      <c r="C2" s="80"/>
      <c r="D2" s="80"/>
      <c r="E2" s="80"/>
      <c r="F2" s="80"/>
      <c r="G2" s="80"/>
      <c r="H2" s="80"/>
      <c r="I2" s="80"/>
      <c r="J2" s="80"/>
      <c r="K2" s="80"/>
      <c r="L2" s="94" t="s">
        <v>443</v>
      </c>
    </row>
    <row r="3" spans="1:12">
      <c r="A3" s="94" t="s">
        <v>2</v>
      </c>
      <c r="B3" s="80"/>
      <c r="C3" s="80"/>
      <c r="D3" s="80"/>
      <c r="E3" s="80"/>
      <c r="F3" s="80"/>
      <c r="G3" s="80"/>
      <c r="H3" s="80"/>
      <c r="I3" s="80"/>
      <c r="J3" s="80"/>
      <c r="K3" s="80"/>
      <c r="L3" s="94" t="s">
        <v>3</v>
      </c>
    </row>
    <row r="4" ht="15" customHeight="1" spans="1:12">
      <c r="A4" s="83" t="s">
        <v>444</v>
      </c>
      <c r="B4" s="83"/>
      <c r="C4" s="83"/>
      <c r="D4" s="83"/>
      <c r="E4" s="83"/>
      <c r="F4" s="83"/>
      <c r="G4" s="83"/>
      <c r="H4" s="83"/>
      <c r="I4" s="83"/>
      <c r="J4" s="83"/>
      <c r="K4" s="83"/>
      <c r="L4" s="83"/>
    </row>
    <row r="5" ht="15" customHeight="1" spans="1:12">
      <c r="A5" s="83" t="s">
        <v>254</v>
      </c>
      <c r="B5" s="83" t="s">
        <v>135</v>
      </c>
      <c r="C5" s="83" t="s">
        <v>8</v>
      </c>
      <c r="D5" s="83" t="s">
        <v>254</v>
      </c>
      <c r="E5" s="83" t="s">
        <v>135</v>
      </c>
      <c r="F5" s="83" t="s">
        <v>8</v>
      </c>
      <c r="G5" s="83" t="s">
        <v>254</v>
      </c>
      <c r="H5" s="83" t="s">
        <v>135</v>
      </c>
      <c r="I5" s="83" t="s">
        <v>8</v>
      </c>
      <c r="J5" s="83" t="s">
        <v>254</v>
      </c>
      <c r="K5" s="83" t="s">
        <v>135</v>
      </c>
      <c r="L5" s="83" t="s">
        <v>8</v>
      </c>
    </row>
    <row r="6" ht="15" customHeight="1" spans="1:12">
      <c r="A6" s="84" t="s">
        <v>255</v>
      </c>
      <c r="B6" s="84" t="s">
        <v>256</v>
      </c>
      <c r="C6" s="85" t="s">
        <v>26</v>
      </c>
      <c r="D6" s="84" t="s">
        <v>258</v>
      </c>
      <c r="E6" s="84" t="s">
        <v>259</v>
      </c>
      <c r="F6" s="85" t="s">
        <v>445</v>
      </c>
      <c r="G6" s="84" t="s">
        <v>446</v>
      </c>
      <c r="H6" s="84" t="s">
        <v>447</v>
      </c>
      <c r="I6" s="85" t="s">
        <v>26</v>
      </c>
      <c r="J6" s="84" t="s">
        <v>448</v>
      </c>
      <c r="K6" s="84" t="s">
        <v>449</v>
      </c>
      <c r="L6" s="85" t="s">
        <v>26</v>
      </c>
    </row>
    <row r="7" ht="15" customHeight="1" spans="1:12">
      <c r="A7" s="84" t="s">
        <v>262</v>
      </c>
      <c r="B7" s="84" t="s">
        <v>263</v>
      </c>
      <c r="C7" s="85" t="s">
        <v>26</v>
      </c>
      <c r="D7" s="84" t="s">
        <v>265</v>
      </c>
      <c r="E7" s="84" t="s">
        <v>266</v>
      </c>
      <c r="F7" s="85" t="s">
        <v>450</v>
      </c>
      <c r="G7" s="84" t="s">
        <v>451</v>
      </c>
      <c r="H7" s="84" t="s">
        <v>268</v>
      </c>
      <c r="I7" s="85" t="s">
        <v>26</v>
      </c>
      <c r="J7" s="84" t="s">
        <v>452</v>
      </c>
      <c r="K7" s="84" t="s">
        <v>374</v>
      </c>
      <c r="L7" s="85" t="s">
        <v>26</v>
      </c>
    </row>
    <row r="8" ht="15" customHeight="1" spans="1:12">
      <c r="A8" s="84" t="s">
        <v>269</v>
      </c>
      <c r="B8" s="84" t="s">
        <v>270</v>
      </c>
      <c r="C8" s="85" t="s">
        <v>26</v>
      </c>
      <c r="D8" s="84" t="s">
        <v>272</v>
      </c>
      <c r="E8" s="84" t="s">
        <v>273</v>
      </c>
      <c r="F8" s="85" t="s">
        <v>26</v>
      </c>
      <c r="G8" s="84" t="s">
        <v>453</v>
      </c>
      <c r="H8" s="84" t="s">
        <v>275</v>
      </c>
      <c r="I8" s="85" t="s">
        <v>26</v>
      </c>
      <c r="J8" s="84" t="s">
        <v>454</v>
      </c>
      <c r="K8" s="84" t="s">
        <v>398</v>
      </c>
      <c r="L8" s="85" t="s">
        <v>26</v>
      </c>
    </row>
    <row r="9" ht="15" customHeight="1" spans="1:12">
      <c r="A9" s="84" t="s">
        <v>276</v>
      </c>
      <c r="B9" s="84" t="s">
        <v>277</v>
      </c>
      <c r="C9" s="85" t="s">
        <v>26</v>
      </c>
      <c r="D9" s="84" t="s">
        <v>279</v>
      </c>
      <c r="E9" s="84" t="s">
        <v>280</v>
      </c>
      <c r="F9" s="85" t="s">
        <v>26</v>
      </c>
      <c r="G9" s="84" t="s">
        <v>455</v>
      </c>
      <c r="H9" s="84" t="s">
        <v>282</v>
      </c>
      <c r="I9" s="85" t="s">
        <v>26</v>
      </c>
      <c r="J9" s="84" t="s">
        <v>367</v>
      </c>
      <c r="K9" s="84" t="s">
        <v>368</v>
      </c>
      <c r="L9" s="85" t="s">
        <v>26</v>
      </c>
    </row>
    <row r="10" ht="15" customHeight="1" spans="1:12">
      <c r="A10" s="84" t="s">
        <v>283</v>
      </c>
      <c r="B10" s="84" t="s">
        <v>284</v>
      </c>
      <c r="C10" s="85" t="s">
        <v>26</v>
      </c>
      <c r="D10" s="84" t="s">
        <v>285</v>
      </c>
      <c r="E10" s="84" t="s">
        <v>286</v>
      </c>
      <c r="F10" s="85" t="s">
        <v>26</v>
      </c>
      <c r="G10" s="84" t="s">
        <v>456</v>
      </c>
      <c r="H10" s="84" t="s">
        <v>288</v>
      </c>
      <c r="I10" s="85" t="s">
        <v>26</v>
      </c>
      <c r="J10" s="84" t="s">
        <v>373</v>
      </c>
      <c r="K10" s="84" t="s">
        <v>374</v>
      </c>
      <c r="L10" s="85" t="s">
        <v>26</v>
      </c>
    </row>
    <row r="11" ht="15" customHeight="1" spans="1:12">
      <c r="A11" s="84" t="s">
        <v>289</v>
      </c>
      <c r="B11" s="84" t="s">
        <v>290</v>
      </c>
      <c r="C11" s="85" t="s">
        <v>26</v>
      </c>
      <c r="D11" s="84" t="s">
        <v>292</v>
      </c>
      <c r="E11" s="84" t="s">
        <v>293</v>
      </c>
      <c r="F11" s="85" t="s">
        <v>457</v>
      </c>
      <c r="G11" s="84" t="s">
        <v>458</v>
      </c>
      <c r="H11" s="84" t="s">
        <v>295</v>
      </c>
      <c r="I11" s="85" t="s">
        <v>26</v>
      </c>
      <c r="J11" s="84" t="s">
        <v>379</v>
      </c>
      <c r="K11" s="84" t="s">
        <v>380</v>
      </c>
      <c r="L11" s="85" t="s">
        <v>26</v>
      </c>
    </row>
    <row r="12" ht="15" customHeight="1" spans="1:12">
      <c r="A12" s="84" t="s">
        <v>296</v>
      </c>
      <c r="B12" s="84" t="s">
        <v>297</v>
      </c>
      <c r="C12" s="85" t="s">
        <v>26</v>
      </c>
      <c r="D12" s="84" t="s">
        <v>298</v>
      </c>
      <c r="E12" s="84" t="s">
        <v>299</v>
      </c>
      <c r="F12" s="85" t="s">
        <v>459</v>
      </c>
      <c r="G12" s="84" t="s">
        <v>460</v>
      </c>
      <c r="H12" s="84" t="s">
        <v>301</v>
      </c>
      <c r="I12" s="85" t="s">
        <v>26</v>
      </c>
      <c r="J12" s="84" t="s">
        <v>385</v>
      </c>
      <c r="K12" s="84" t="s">
        <v>386</v>
      </c>
      <c r="L12" s="85" t="s">
        <v>26</v>
      </c>
    </row>
    <row r="13" ht="15" customHeight="1" spans="1:12">
      <c r="A13" s="84" t="s">
        <v>302</v>
      </c>
      <c r="B13" s="84" t="s">
        <v>303</v>
      </c>
      <c r="C13" s="85" t="s">
        <v>26</v>
      </c>
      <c r="D13" s="84" t="s">
        <v>304</v>
      </c>
      <c r="E13" s="84" t="s">
        <v>305</v>
      </c>
      <c r="F13" s="85" t="s">
        <v>461</v>
      </c>
      <c r="G13" s="84" t="s">
        <v>462</v>
      </c>
      <c r="H13" s="84" t="s">
        <v>307</v>
      </c>
      <c r="I13" s="85" t="s">
        <v>26</v>
      </c>
      <c r="J13" s="84" t="s">
        <v>391</v>
      </c>
      <c r="K13" s="84" t="s">
        <v>392</v>
      </c>
      <c r="L13" s="85" t="s">
        <v>26</v>
      </c>
    </row>
    <row r="14" ht="15" customHeight="1" spans="1:12">
      <c r="A14" s="84" t="s">
        <v>308</v>
      </c>
      <c r="B14" s="84" t="s">
        <v>309</v>
      </c>
      <c r="C14" s="85" t="s">
        <v>26</v>
      </c>
      <c r="D14" s="84" t="s">
        <v>310</v>
      </c>
      <c r="E14" s="84" t="s">
        <v>311</v>
      </c>
      <c r="F14" s="85" t="s">
        <v>26</v>
      </c>
      <c r="G14" s="84" t="s">
        <v>463</v>
      </c>
      <c r="H14" s="84" t="s">
        <v>337</v>
      </c>
      <c r="I14" s="85" t="s">
        <v>26</v>
      </c>
      <c r="J14" s="84" t="s">
        <v>397</v>
      </c>
      <c r="K14" s="84" t="s">
        <v>398</v>
      </c>
      <c r="L14" s="85" t="s">
        <v>26</v>
      </c>
    </row>
    <row r="15" ht="15" customHeight="1" spans="1:12">
      <c r="A15" s="84" t="s">
        <v>314</v>
      </c>
      <c r="B15" s="84" t="s">
        <v>315</v>
      </c>
      <c r="C15" s="85" t="s">
        <v>26</v>
      </c>
      <c r="D15" s="84" t="s">
        <v>316</v>
      </c>
      <c r="E15" s="84" t="s">
        <v>317</v>
      </c>
      <c r="F15" s="85" t="s">
        <v>464</v>
      </c>
      <c r="G15" s="84" t="s">
        <v>465</v>
      </c>
      <c r="H15" s="84" t="s">
        <v>343</v>
      </c>
      <c r="I15" s="85" t="s">
        <v>26</v>
      </c>
      <c r="J15" s="84" t="s">
        <v>466</v>
      </c>
      <c r="K15" s="84" t="s">
        <v>467</v>
      </c>
      <c r="L15" s="85" t="s">
        <v>26</v>
      </c>
    </row>
    <row r="16" ht="15" customHeight="1" spans="1:12">
      <c r="A16" s="84" t="s">
        <v>320</v>
      </c>
      <c r="B16" s="84" t="s">
        <v>321</v>
      </c>
      <c r="C16" s="85" t="s">
        <v>26</v>
      </c>
      <c r="D16" s="84" t="s">
        <v>322</v>
      </c>
      <c r="E16" s="84" t="s">
        <v>323</v>
      </c>
      <c r="F16" s="85" t="s">
        <v>468</v>
      </c>
      <c r="G16" s="84" t="s">
        <v>469</v>
      </c>
      <c r="H16" s="84" t="s">
        <v>350</v>
      </c>
      <c r="I16" s="85" t="s">
        <v>26</v>
      </c>
      <c r="J16" s="84" t="s">
        <v>470</v>
      </c>
      <c r="K16" s="84" t="s">
        <v>471</v>
      </c>
      <c r="L16" s="85" t="s">
        <v>26</v>
      </c>
    </row>
    <row r="17" ht="15" customHeight="1" spans="1:12">
      <c r="A17" s="84" t="s">
        <v>326</v>
      </c>
      <c r="B17" s="84" t="s">
        <v>327</v>
      </c>
      <c r="C17" s="85" t="s">
        <v>26</v>
      </c>
      <c r="D17" s="84" t="s">
        <v>328</v>
      </c>
      <c r="E17" s="84" t="s">
        <v>329</v>
      </c>
      <c r="F17" s="85" t="s">
        <v>26</v>
      </c>
      <c r="G17" s="84" t="s">
        <v>472</v>
      </c>
      <c r="H17" s="84" t="s">
        <v>356</v>
      </c>
      <c r="I17" s="85" t="s">
        <v>26</v>
      </c>
      <c r="J17" s="84" t="s">
        <v>473</v>
      </c>
      <c r="K17" s="84" t="s">
        <v>474</v>
      </c>
      <c r="L17" s="85" t="s">
        <v>26</v>
      </c>
    </row>
    <row r="18" ht="15" customHeight="1" spans="1:12">
      <c r="A18" s="84" t="s">
        <v>332</v>
      </c>
      <c r="B18" s="84" t="s">
        <v>333</v>
      </c>
      <c r="C18" s="85" t="s">
        <v>26</v>
      </c>
      <c r="D18" s="84" t="s">
        <v>334</v>
      </c>
      <c r="E18" s="84" t="s">
        <v>335</v>
      </c>
      <c r="F18" s="85" t="s">
        <v>475</v>
      </c>
      <c r="G18" s="84" t="s">
        <v>476</v>
      </c>
      <c r="H18" s="84" t="s">
        <v>477</v>
      </c>
      <c r="I18" s="85" t="s">
        <v>26</v>
      </c>
      <c r="J18" s="84" t="s">
        <v>478</v>
      </c>
      <c r="K18" s="84" t="s">
        <v>479</v>
      </c>
      <c r="L18" s="85" t="s">
        <v>26</v>
      </c>
    </row>
    <row r="19" ht="15" customHeight="1" spans="1:12">
      <c r="A19" s="84" t="s">
        <v>338</v>
      </c>
      <c r="B19" s="84" t="s">
        <v>339</v>
      </c>
      <c r="C19" s="85" t="s">
        <v>26</v>
      </c>
      <c r="D19" s="84" t="s">
        <v>340</v>
      </c>
      <c r="E19" s="84" t="s">
        <v>341</v>
      </c>
      <c r="F19" s="85" t="s">
        <v>26</v>
      </c>
      <c r="G19" s="84" t="s">
        <v>260</v>
      </c>
      <c r="H19" s="84" t="s">
        <v>261</v>
      </c>
      <c r="I19" s="85" t="s">
        <v>480</v>
      </c>
      <c r="J19" s="84" t="s">
        <v>403</v>
      </c>
      <c r="K19" s="84" t="s">
        <v>404</v>
      </c>
      <c r="L19" s="85" t="s">
        <v>26</v>
      </c>
    </row>
    <row r="20" ht="15" customHeight="1" spans="1:12">
      <c r="A20" s="84" t="s">
        <v>344</v>
      </c>
      <c r="B20" s="84" t="s">
        <v>345</v>
      </c>
      <c r="C20" s="85" t="s">
        <v>481</v>
      </c>
      <c r="D20" s="84" t="s">
        <v>347</v>
      </c>
      <c r="E20" s="84" t="s">
        <v>348</v>
      </c>
      <c r="F20" s="85" t="s">
        <v>26</v>
      </c>
      <c r="G20" s="84" t="s">
        <v>267</v>
      </c>
      <c r="H20" s="84" t="s">
        <v>268</v>
      </c>
      <c r="I20" s="85" t="s">
        <v>482</v>
      </c>
      <c r="J20" s="84" t="s">
        <v>409</v>
      </c>
      <c r="K20" s="84" t="s">
        <v>410</v>
      </c>
      <c r="L20" s="85" t="s">
        <v>26</v>
      </c>
    </row>
    <row r="21" ht="15" customHeight="1" spans="1:12">
      <c r="A21" s="84" t="s">
        <v>351</v>
      </c>
      <c r="B21" s="84" t="s">
        <v>352</v>
      </c>
      <c r="C21" s="85" t="s">
        <v>26</v>
      </c>
      <c r="D21" s="84" t="s">
        <v>353</v>
      </c>
      <c r="E21" s="84" t="s">
        <v>354</v>
      </c>
      <c r="F21" s="85" t="s">
        <v>483</v>
      </c>
      <c r="G21" s="84" t="s">
        <v>274</v>
      </c>
      <c r="H21" s="84" t="s">
        <v>275</v>
      </c>
      <c r="I21" s="85" t="s">
        <v>484</v>
      </c>
      <c r="J21" s="84" t="s">
        <v>415</v>
      </c>
      <c r="K21" s="84" t="s">
        <v>416</v>
      </c>
      <c r="L21" s="85" t="s">
        <v>26</v>
      </c>
    </row>
    <row r="22" ht="15" customHeight="1" spans="1:12">
      <c r="A22" s="84" t="s">
        <v>357</v>
      </c>
      <c r="B22" s="84" t="s">
        <v>358</v>
      </c>
      <c r="C22" s="85" t="s">
        <v>26</v>
      </c>
      <c r="D22" s="84" t="s">
        <v>359</v>
      </c>
      <c r="E22" s="84" t="s">
        <v>360</v>
      </c>
      <c r="F22" s="85" t="s">
        <v>26</v>
      </c>
      <c r="G22" s="84" t="s">
        <v>281</v>
      </c>
      <c r="H22" s="84" t="s">
        <v>282</v>
      </c>
      <c r="I22" s="85" t="s">
        <v>26</v>
      </c>
      <c r="J22" s="84" t="s">
        <v>421</v>
      </c>
      <c r="K22" s="84" t="s">
        <v>422</v>
      </c>
      <c r="L22" s="85" t="s">
        <v>26</v>
      </c>
    </row>
    <row r="23" ht="15" customHeight="1" spans="1:12">
      <c r="A23" s="84" t="s">
        <v>363</v>
      </c>
      <c r="B23" s="84" t="s">
        <v>364</v>
      </c>
      <c r="C23" s="85" t="s">
        <v>26</v>
      </c>
      <c r="D23" s="84" t="s">
        <v>365</v>
      </c>
      <c r="E23" s="84" t="s">
        <v>366</v>
      </c>
      <c r="F23" s="85" t="s">
        <v>26</v>
      </c>
      <c r="G23" s="84" t="s">
        <v>287</v>
      </c>
      <c r="H23" s="84" t="s">
        <v>288</v>
      </c>
      <c r="I23" s="85" t="s">
        <v>26</v>
      </c>
      <c r="J23" s="84" t="s">
        <v>425</v>
      </c>
      <c r="K23" s="84" t="s">
        <v>426</v>
      </c>
      <c r="L23" s="85" t="s">
        <v>26</v>
      </c>
    </row>
    <row r="24" ht="15" customHeight="1" spans="1:12">
      <c r="A24" s="84" t="s">
        <v>369</v>
      </c>
      <c r="B24" s="84" t="s">
        <v>370</v>
      </c>
      <c r="C24" s="85" t="s">
        <v>26</v>
      </c>
      <c r="D24" s="84" t="s">
        <v>371</v>
      </c>
      <c r="E24" s="84" t="s">
        <v>372</v>
      </c>
      <c r="F24" s="85" t="s">
        <v>26</v>
      </c>
      <c r="G24" s="84" t="s">
        <v>294</v>
      </c>
      <c r="H24" s="84" t="s">
        <v>295</v>
      </c>
      <c r="I24" s="85" t="s">
        <v>26</v>
      </c>
      <c r="J24" s="84" t="s">
        <v>429</v>
      </c>
      <c r="K24" s="84" t="s">
        <v>430</v>
      </c>
      <c r="L24" s="85" t="s">
        <v>26</v>
      </c>
    </row>
    <row r="25" ht="15" customHeight="1" spans="1:12">
      <c r="A25" s="84" t="s">
        <v>375</v>
      </c>
      <c r="B25" s="84" t="s">
        <v>376</v>
      </c>
      <c r="C25" s="85" t="s">
        <v>26</v>
      </c>
      <c r="D25" s="84" t="s">
        <v>377</v>
      </c>
      <c r="E25" s="84" t="s">
        <v>378</v>
      </c>
      <c r="F25" s="85" t="s">
        <v>26</v>
      </c>
      <c r="G25" s="84" t="s">
        <v>300</v>
      </c>
      <c r="H25" s="84" t="s">
        <v>301</v>
      </c>
      <c r="I25" s="85" t="s">
        <v>26</v>
      </c>
      <c r="J25" s="84"/>
      <c r="K25" s="84"/>
      <c r="L25" s="83"/>
    </row>
    <row r="26" ht="15" customHeight="1" spans="1:12">
      <c r="A26" s="84" t="s">
        <v>381</v>
      </c>
      <c r="B26" s="84" t="s">
        <v>382</v>
      </c>
      <c r="C26" s="85" t="s">
        <v>26</v>
      </c>
      <c r="D26" s="84" t="s">
        <v>383</v>
      </c>
      <c r="E26" s="84" t="s">
        <v>384</v>
      </c>
      <c r="F26" s="95" t="s">
        <v>485</v>
      </c>
      <c r="G26" s="84" t="s">
        <v>306</v>
      </c>
      <c r="H26" s="84" t="s">
        <v>307</v>
      </c>
      <c r="I26" s="85" t="s">
        <v>26</v>
      </c>
      <c r="J26" s="84"/>
      <c r="K26" s="84"/>
      <c r="L26" s="83"/>
    </row>
    <row r="27" ht="15" customHeight="1" spans="1:12">
      <c r="A27" s="84" t="s">
        <v>387</v>
      </c>
      <c r="B27" s="84" t="s">
        <v>388</v>
      </c>
      <c r="C27" s="85" t="s">
        <v>26</v>
      </c>
      <c r="D27" s="84" t="s">
        <v>389</v>
      </c>
      <c r="E27" s="84" t="s">
        <v>390</v>
      </c>
      <c r="F27" s="85" t="s">
        <v>26</v>
      </c>
      <c r="G27" s="84" t="s">
        <v>312</v>
      </c>
      <c r="H27" s="84" t="s">
        <v>313</v>
      </c>
      <c r="I27" s="85" t="s">
        <v>26</v>
      </c>
      <c r="J27" s="84"/>
      <c r="K27" s="84"/>
      <c r="L27" s="83"/>
    </row>
    <row r="28" ht="15" customHeight="1" spans="1:12">
      <c r="A28" s="84" t="s">
        <v>393</v>
      </c>
      <c r="B28" s="84" t="s">
        <v>394</v>
      </c>
      <c r="C28" s="85" t="s">
        <v>481</v>
      </c>
      <c r="D28" s="84" t="s">
        <v>395</v>
      </c>
      <c r="E28" s="84" t="s">
        <v>396</v>
      </c>
      <c r="F28" s="85" t="s">
        <v>26</v>
      </c>
      <c r="G28" s="84" t="s">
        <v>318</v>
      </c>
      <c r="H28" s="84" t="s">
        <v>319</v>
      </c>
      <c r="I28" s="85" t="s">
        <v>26</v>
      </c>
      <c r="J28" s="84"/>
      <c r="K28" s="84"/>
      <c r="L28" s="83"/>
    </row>
    <row r="29" ht="15" customHeight="1" spans="1:12">
      <c r="A29" s="84" t="s">
        <v>399</v>
      </c>
      <c r="B29" s="84" t="s">
        <v>400</v>
      </c>
      <c r="C29" s="85" t="s">
        <v>26</v>
      </c>
      <c r="D29" s="84" t="s">
        <v>401</v>
      </c>
      <c r="E29" s="84" t="s">
        <v>402</v>
      </c>
      <c r="F29" s="85" t="s">
        <v>26</v>
      </c>
      <c r="G29" s="84" t="s">
        <v>324</v>
      </c>
      <c r="H29" s="84" t="s">
        <v>325</v>
      </c>
      <c r="I29" s="85" t="s">
        <v>26</v>
      </c>
      <c r="J29" s="84"/>
      <c r="K29" s="84"/>
      <c r="L29" s="83"/>
    </row>
    <row r="30" ht="15" customHeight="1" spans="1:12">
      <c r="A30" s="84" t="s">
        <v>405</v>
      </c>
      <c r="B30" s="84" t="s">
        <v>406</v>
      </c>
      <c r="C30" s="85" t="s">
        <v>26</v>
      </c>
      <c r="D30" s="84" t="s">
        <v>407</v>
      </c>
      <c r="E30" s="84" t="s">
        <v>408</v>
      </c>
      <c r="F30" s="85" t="s">
        <v>26</v>
      </c>
      <c r="G30" s="84" t="s">
        <v>330</v>
      </c>
      <c r="H30" s="84" t="s">
        <v>331</v>
      </c>
      <c r="I30" s="85" t="s">
        <v>26</v>
      </c>
      <c r="J30" s="84"/>
      <c r="K30" s="84"/>
      <c r="L30" s="83"/>
    </row>
    <row r="31" ht="15" customHeight="1" spans="1:12">
      <c r="A31" s="84" t="s">
        <v>411</v>
      </c>
      <c r="B31" s="84" t="s">
        <v>412</v>
      </c>
      <c r="C31" s="85" t="s">
        <v>26</v>
      </c>
      <c r="D31" s="84" t="s">
        <v>413</v>
      </c>
      <c r="E31" s="84" t="s">
        <v>414</v>
      </c>
      <c r="F31" s="85" t="s">
        <v>26</v>
      </c>
      <c r="G31" s="84" t="s">
        <v>336</v>
      </c>
      <c r="H31" s="84" t="s">
        <v>337</v>
      </c>
      <c r="I31" s="85" t="s">
        <v>26</v>
      </c>
      <c r="J31" s="84"/>
      <c r="K31" s="84"/>
      <c r="L31" s="83"/>
    </row>
    <row r="32" ht="15" customHeight="1" spans="1:12">
      <c r="A32" s="84" t="s">
        <v>417</v>
      </c>
      <c r="B32" s="84" t="s">
        <v>486</v>
      </c>
      <c r="C32" s="85" t="s">
        <v>26</v>
      </c>
      <c r="D32" s="84" t="s">
        <v>419</v>
      </c>
      <c r="E32" s="84" t="s">
        <v>420</v>
      </c>
      <c r="F32" s="85" t="s">
        <v>26</v>
      </c>
      <c r="G32" s="84" t="s">
        <v>342</v>
      </c>
      <c r="H32" s="84" t="s">
        <v>343</v>
      </c>
      <c r="I32" s="85" t="s">
        <v>26</v>
      </c>
      <c r="J32" s="84"/>
      <c r="K32" s="84"/>
      <c r="L32" s="83"/>
    </row>
    <row r="33" ht="15" customHeight="1" spans="1:12">
      <c r="A33" s="84"/>
      <c r="B33" s="84"/>
      <c r="C33" s="83"/>
      <c r="D33" s="84" t="s">
        <v>423</v>
      </c>
      <c r="E33" s="84" t="s">
        <v>424</v>
      </c>
      <c r="F33" s="85" t="s">
        <v>487</v>
      </c>
      <c r="G33" s="84" t="s">
        <v>349</v>
      </c>
      <c r="H33" s="84" t="s">
        <v>350</v>
      </c>
      <c r="I33" s="85" t="s">
        <v>26</v>
      </c>
      <c r="J33" s="84"/>
      <c r="K33" s="84"/>
      <c r="L33" s="83"/>
    </row>
    <row r="34" ht="15" customHeight="1" spans="1:12">
      <c r="A34" s="84"/>
      <c r="B34" s="84"/>
      <c r="C34" s="83"/>
      <c r="D34" s="84" t="s">
        <v>427</v>
      </c>
      <c r="E34" s="84" t="s">
        <v>428</v>
      </c>
      <c r="F34" s="85" t="s">
        <v>26</v>
      </c>
      <c r="G34" s="84" t="s">
        <v>355</v>
      </c>
      <c r="H34" s="84" t="s">
        <v>356</v>
      </c>
      <c r="I34" s="85" t="s">
        <v>26</v>
      </c>
      <c r="J34" s="84"/>
      <c r="K34" s="84"/>
      <c r="L34" s="83"/>
    </row>
    <row r="35" ht="15" customHeight="1" spans="1:12">
      <c r="A35" s="84"/>
      <c r="B35" s="84"/>
      <c r="C35" s="83"/>
      <c r="D35" s="84" t="s">
        <v>431</v>
      </c>
      <c r="E35" s="84" t="s">
        <v>432</v>
      </c>
      <c r="F35" s="85" t="s">
        <v>26</v>
      </c>
      <c r="G35" s="84" t="s">
        <v>361</v>
      </c>
      <c r="H35" s="84" t="s">
        <v>362</v>
      </c>
      <c r="I35" s="85" t="s">
        <v>26</v>
      </c>
      <c r="J35" s="84"/>
      <c r="K35" s="84"/>
      <c r="L35" s="83"/>
    </row>
    <row r="36" ht="15" customHeight="1" spans="1:12">
      <c r="A36" s="84"/>
      <c r="B36" s="84"/>
      <c r="C36" s="83"/>
      <c r="D36" s="84" t="s">
        <v>433</v>
      </c>
      <c r="E36" s="84" t="s">
        <v>434</v>
      </c>
      <c r="F36" s="85" t="s">
        <v>26</v>
      </c>
      <c r="G36" s="84"/>
      <c r="H36" s="84"/>
      <c r="I36" s="83"/>
      <c r="J36" s="84"/>
      <c r="K36" s="84"/>
      <c r="L36" s="83"/>
    </row>
    <row r="37" ht="15" customHeight="1" spans="1:12">
      <c r="A37" s="84"/>
      <c r="B37" s="84"/>
      <c r="C37" s="83"/>
      <c r="D37" s="84" t="s">
        <v>435</v>
      </c>
      <c r="E37" s="84" t="s">
        <v>436</v>
      </c>
      <c r="F37" s="85" t="s">
        <v>26</v>
      </c>
      <c r="G37" s="84"/>
      <c r="H37" s="84"/>
      <c r="I37" s="83"/>
      <c r="J37" s="84"/>
      <c r="K37" s="84"/>
      <c r="L37" s="83"/>
    </row>
    <row r="38" ht="15" customHeight="1" spans="1:12">
      <c r="A38" s="84"/>
      <c r="B38" s="84"/>
      <c r="C38" s="83"/>
      <c r="D38" s="84" t="s">
        <v>437</v>
      </c>
      <c r="E38" s="84" t="s">
        <v>438</v>
      </c>
      <c r="F38" s="85" t="s">
        <v>26</v>
      </c>
      <c r="G38" s="84"/>
      <c r="H38" s="84"/>
      <c r="I38" s="83"/>
      <c r="J38" s="84"/>
      <c r="K38" s="84"/>
      <c r="L38" s="83"/>
    </row>
    <row r="39" ht="15" customHeight="1" spans="1:12">
      <c r="A39" s="84" t="s">
        <v>488</v>
      </c>
      <c r="B39" s="84"/>
      <c r="C39" s="84"/>
      <c r="D39" s="84"/>
      <c r="E39" s="84"/>
      <c r="F39" s="84"/>
      <c r="G39" s="84"/>
      <c r="H39" s="84"/>
      <c r="I39" s="84"/>
      <c r="J39" s="84"/>
      <c r="K39" s="84"/>
      <c r="L39" s="8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2"/>
  <sheetViews>
    <sheetView workbookViewId="0">
      <pane xSplit="4" ySplit="9" topLeftCell="E10" activePane="bottomRight" state="frozen"/>
      <selection/>
      <selection pane="topRight"/>
      <selection pane="bottomLeft"/>
      <selection pane="bottomRight" activeCell="E17" sqref="$A1:$XFD1048576"/>
    </sheetView>
  </sheetViews>
  <sheetFormatPr defaultColWidth="9" defaultRowHeight="13.5"/>
  <cols>
    <col min="1" max="3" width="2.75" style="80" customWidth="1"/>
    <col min="4" max="4" width="32.75" style="80" customWidth="1"/>
    <col min="5" max="8" width="14" style="80" customWidth="1"/>
    <col min="9" max="10" width="15" style="80" customWidth="1"/>
    <col min="11" max="11" width="14" style="80" customWidth="1"/>
    <col min="12" max="13" width="15" style="80" customWidth="1"/>
    <col min="14" max="17" width="14" style="80" customWidth="1"/>
    <col min="18" max="19" width="15" style="80" customWidth="1"/>
    <col min="20" max="20" width="14" style="80" customWidth="1"/>
    <col min="21" max="16384" width="9" style="80"/>
  </cols>
  <sheetData>
    <row r="1" ht="27" spans="11:11">
      <c r="K1" s="92" t="s">
        <v>489</v>
      </c>
    </row>
    <row r="2" ht="14.25" spans="20:20">
      <c r="T2" s="82" t="s">
        <v>490</v>
      </c>
    </row>
    <row r="3" ht="14.25" spans="1:20">
      <c r="A3" s="82" t="s">
        <v>2</v>
      </c>
      <c r="T3" s="82" t="s">
        <v>3</v>
      </c>
    </row>
    <row r="4" ht="19.5" customHeight="1" spans="1:20">
      <c r="A4" s="88" t="s">
        <v>6</v>
      </c>
      <c r="B4" s="88"/>
      <c r="C4" s="88"/>
      <c r="D4" s="88"/>
      <c r="E4" s="88" t="s">
        <v>230</v>
      </c>
      <c r="F4" s="88"/>
      <c r="G4" s="88"/>
      <c r="H4" s="88" t="s">
        <v>231</v>
      </c>
      <c r="I4" s="88"/>
      <c r="J4" s="88"/>
      <c r="K4" s="88" t="s">
        <v>232</v>
      </c>
      <c r="L4" s="88"/>
      <c r="M4" s="88"/>
      <c r="N4" s="88"/>
      <c r="O4" s="88"/>
      <c r="P4" s="88" t="s">
        <v>117</v>
      </c>
      <c r="Q4" s="88"/>
      <c r="R4" s="88"/>
      <c r="S4" s="88"/>
      <c r="T4" s="88"/>
    </row>
    <row r="5" ht="19.5" customHeight="1" spans="1:20">
      <c r="A5" s="88" t="s">
        <v>134</v>
      </c>
      <c r="B5" s="88"/>
      <c r="C5" s="88"/>
      <c r="D5" s="88" t="s">
        <v>135</v>
      </c>
      <c r="E5" s="88" t="s">
        <v>141</v>
      </c>
      <c r="F5" s="88" t="s">
        <v>233</v>
      </c>
      <c r="G5" s="88" t="s">
        <v>234</v>
      </c>
      <c r="H5" s="88" t="s">
        <v>141</v>
      </c>
      <c r="I5" s="88" t="s">
        <v>193</v>
      </c>
      <c r="J5" s="88" t="s">
        <v>194</v>
      </c>
      <c r="K5" s="88" t="s">
        <v>141</v>
      </c>
      <c r="L5" s="88" t="s">
        <v>193</v>
      </c>
      <c r="M5" s="88"/>
      <c r="N5" s="88" t="s">
        <v>193</v>
      </c>
      <c r="O5" s="88" t="s">
        <v>194</v>
      </c>
      <c r="P5" s="88" t="s">
        <v>141</v>
      </c>
      <c r="Q5" s="88" t="s">
        <v>233</v>
      </c>
      <c r="R5" s="88" t="s">
        <v>234</v>
      </c>
      <c r="S5" s="88" t="s">
        <v>234</v>
      </c>
      <c r="T5" s="88"/>
    </row>
    <row r="6" ht="19.5" customHeight="1" spans="1:20">
      <c r="A6" s="88"/>
      <c r="B6" s="88"/>
      <c r="C6" s="88"/>
      <c r="D6" s="88"/>
      <c r="E6" s="88"/>
      <c r="F6" s="88"/>
      <c r="G6" s="88" t="s">
        <v>136</v>
      </c>
      <c r="H6" s="88"/>
      <c r="I6" s="88"/>
      <c r="J6" s="88" t="s">
        <v>136</v>
      </c>
      <c r="K6" s="88"/>
      <c r="L6" s="88" t="s">
        <v>136</v>
      </c>
      <c r="M6" s="88" t="s">
        <v>236</v>
      </c>
      <c r="N6" s="88" t="s">
        <v>235</v>
      </c>
      <c r="O6" s="88" t="s">
        <v>136</v>
      </c>
      <c r="P6" s="88"/>
      <c r="Q6" s="88"/>
      <c r="R6" s="88" t="s">
        <v>136</v>
      </c>
      <c r="S6" s="88" t="s">
        <v>237</v>
      </c>
      <c r="T6" s="88" t="s">
        <v>238</v>
      </c>
    </row>
    <row r="7" ht="19.5" customHeight="1" spans="1:20">
      <c r="A7" s="88"/>
      <c r="B7" s="88"/>
      <c r="C7" s="88"/>
      <c r="D7" s="88"/>
      <c r="E7" s="88"/>
      <c r="F7" s="88"/>
      <c r="G7" s="88"/>
      <c r="H7" s="88"/>
      <c r="I7" s="88"/>
      <c r="J7" s="88"/>
      <c r="K7" s="88"/>
      <c r="L7" s="88"/>
      <c r="M7" s="88"/>
      <c r="N7" s="88"/>
      <c r="O7" s="88"/>
      <c r="P7" s="88"/>
      <c r="Q7" s="88"/>
      <c r="R7" s="88"/>
      <c r="S7" s="88"/>
      <c r="T7" s="88"/>
    </row>
    <row r="8" ht="19.5" customHeight="1" spans="1:20">
      <c r="A8" s="88" t="s">
        <v>138</v>
      </c>
      <c r="B8" s="88" t="s">
        <v>139</v>
      </c>
      <c r="C8" s="88" t="s">
        <v>140</v>
      </c>
      <c r="D8" s="88" t="s">
        <v>10</v>
      </c>
      <c r="E8" s="83" t="s">
        <v>11</v>
      </c>
      <c r="F8" s="83" t="s">
        <v>12</v>
      </c>
      <c r="G8" s="83" t="s">
        <v>21</v>
      </c>
      <c r="H8" s="83" t="s">
        <v>25</v>
      </c>
      <c r="I8" s="83" t="s">
        <v>30</v>
      </c>
      <c r="J8" s="83" t="s">
        <v>35</v>
      </c>
      <c r="K8" s="83" t="s">
        <v>39</v>
      </c>
      <c r="L8" s="83" t="s">
        <v>43</v>
      </c>
      <c r="M8" s="83" t="s">
        <v>48</v>
      </c>
      <c r="N8" s="83" t="s">
        <v>52</v>
      </c>
      <c r="O8" s="83" t="s">
        <v>55</v>
      </c>
      <c r="P8" s="83" t="s">
        <v>58</v>
      </c>
      <c r="Q8" s="83" t="s">
        <v>61</v>
      </c>
      <c r="R8" s="83" t="s">
        <v>64</v>
      </c>
      <c r="S8" s="83" t="s">
        <v>67</v>
      </c>
      <c r="T8" s="83" t="s">
        <v>70</v>
      </c>
    </row>
    <row r="9" ht="19.5" customHeight="1" spans="1:20">
      <c r="A9" s="88"/>
      <c r="B9" s="88"/>
      <c r="C9" s="88"/>
      <c r="D9" s="88" t="s">
        <v>141</v>
      </c>
      <c r="E9" s="85"/>
      <c r="F9" s="85"/>
      <c r="G9" s="85"/>
      <c r="H9" s="85"/>
      <c r="I9" s="85"/>
      <c r="J9" s="85"/>
      <c r="K9" s="85"/>
      <c r="L9" s="85"/>
      <c r="M9" s="85"/>
      <c r="N9" s="85"/>
      <c r="O9" s="85"/>
      <c r="P9" s="85"/>
      <c r="Q9" s="85"/>
      <c r="R9" s="85"/>
      <c r="S9" s="85"/>
      <c r="T9" s="85"/>
    </row>
    <row r="10" ht="19.5" customHeight="1" spans="1:20">
      <c r="A10" s="84"/>
      <c r="B10" s="84"/>
      <c r="C10" s="84"/>
      <c r="D10" s="84"/>
      <c r="E10" s="85"/>
      <c r="F10" s="85"/>
      <c r="G10" s="85"/>
      <c r="H10" s="85"/>
      <c r="I10" s="85"/>
      <c r="J10" s="85"/>
      <c r="K10" s="85"/>
      <c r="L10" s="85"/>
      <c r="M10" s="85"/>
      <c r="N10" s="85"/>
      <c r="O10" s="85"/>
      <c r="P10" s="85"/>
      <c r="Q10" s="85"/>
      <c r="R10" s="85"/>
      <c r="S10" s="85"/>
      <c r="T10" s="85"/>
    </row>
    <row r="11" ht="19.5" customHeight="1" spans="1:20">
      <c r="A11" s="84" t="s">
        <v>491</v>
      </c>
      <c r="B11" s="84"/>
      <c r="C11" s="84"/>
      <c r="D11" s="84"/>
      <c r="E11" s="84"/>
      <c r="F11" s="84"/>
      <c r="G11" s="84"/>
      <c r="H11" s="84"/>
      <c r="I11" s="84"/>
      <c r="J11" s="84"/>
      <c r="K11" s="84"/>
      <c r="L11" s="84"/>
      <c r="M11" s="84"/>
      <c r="N11" s="84"/>
      <c r="O11" s="84"/>
      <c r="P11" s="84"/>
      <c r="Q11" s="84"/>
      <c r="R11" s="84"/>
      <c r="S11" s="84"/>
      <c r="T11" s="84"/>
    </row>
    <row r="12" ht="18" customHeight="1" spans="1:20">
      <c r="A12" s="91" t="s">
        <v>492</v>
      </c>
      <c r="B12" s="91"/>
      <c r="C12" s="91"/>
      <c r="D12" s="91"/>
      <c r="E12" s="91"/>
      <c r="F12" s="91"/>
      <c r="G12" s="91"/>
      <c r="H12" s="91"/>
      <c r="I12" s="91"/>
      <c r="J12" s="91"/>
      <c r="K12" s="91"/>
      <c r="L12" s="91"/>
      <c r="M12" s="91"/>
      <c r="N12" s="91"/>
      <c r="O12" s="91"/>
      <c r="P12" s="91"/>
      <c r="Q12" s="91"/>
      <c r="R12" s="91"/>
      <c r="S12" s="91"/>
      <c r="T12" s="91"/>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9" topLeftCell="E10" activePane="bottomRight" state="frozen"/>
      <selection/>
      <selection pane="topRight"/>
      <selection pane="bottomLeft"/>
      <selection pane="bottomRight" activeCell="H18" sqref="$A1:$XFD1048576"/>
    </sheetView>
  </sheetViews>
  <sheetFormatPr defaultColWidth="9" defaultRowHeight="13.5"/>
  <cols>
    <col min="1" max="3" width="2.75" style="80" customWidth="1"/>
    <col min="4" max="4" width="32.75" style="80" customWidth="1"/>
    <col min="5" max="6" width="15" style="80" customWidth="1"/>
    <col min="7" max="11" width="14" style="80" customWidth="1"/>
    <col min="12" max="12" width="15" style="80" customWidth="1"/>
    <col min="13" max="16384" width="9" style="80"/>
  </cols>
  <sheetData>
    <row r="1" ht="27" spans="7:7">
      <c r="G1" s="92" t="s">
        <v>493</v>
      </c>
    </row>
    <row r="2" ht="14.25" spans="12:12">
      <c r="L2" s="82" t="s">
        <v>494</v>
      </c>
    </row>
    <row r="3" ht="14.25" spans="1:12">
      <c r="A3" s="82" t="s">
        <v>2</v>
      </c>
      <c r="L3" s="82" t="s">
        <v>3</v>
      </c>
    </row>
    <row r="4" ht="19.5" customHeight="1" spans="1:12">
      <c r="A4" s="88" t="s">
        <v>6</v>
      </c>
      <c r="B4" s="88"/>
      <c r="C4" s="88"/>
      <c r="D4" s="88"/>
      <c r="E4" s="88" t="s">
        <v>230</v>
      </c>
      <c r="F4" s="88"/>
      <c r="G4" s="88"/>
      <c r="H4" s="88" t="s">
        <v>231</v>
      </c>
      <c r="I4" s="88" t="s">
        <v>232</v>
      </c>
      <c r="J4" s="88" t="s">
        <v>117</v>
      </c>
      <c r="K4" s="88"/>
      <c r="L4" s="88"/>
    </row>
    <row r="5" ht="19.5" customHeight="1" spans="1:12">
      <c r="A5" s="88" t="s">
        <v>134</v>
      </c>
      <c r="B5" s="88"/>
      <c r="C5" s="88"/>
      <c r="D5" s="88" t="s">
        <v>135</v>
      </c>
      <c r="E5" s="88" t="s">
        <v>141</v>
      </c>
      <c r="F5" s="88" t="s">
        <v>495</v>
      </c>
      <c r="G5" s="88" t="s">
        <v>496</v>
      </c>
      <c r="H5" s="88"/>
      <c r="I5" s="88"/>
      <c r="J5" s="88" t="s">
        <v>141</v>
      </c>
      <c r="K5" s="88" t="s">
        <v>495</v>
      </c>
      <c r="L5" s="83" t="s">
        <v>496</v>
      </c>
    </row>
    <row r="6" ht="19.5" customHeight="1" spans="1:12">
      <c r="A6" s="88"/>
      <c r="B6" s="88"/>
      <c r="C6" s="88"/>
      <c r="D6" s="88"/>
      <c r="E6" s="88"/>
      <c r="F6" s="88"/>
      <c r="G6" s="88"/>
      <c r="H6" s="88"/>
      <c r="I6" s="88"/>
      <c r="J6" s="88"/>
      <c r="K6" s="88"/>
      <c r="L6" s="83" t="s">
        <v>237</v>
      </c>
    </row>
    <row r="7" ht="19.5" customHeight="1" spans="1:12">
      <c r="A7" s="88"/>
      <c r="B7" s="88"/>
      <c r="C7" s="88"/>
      <c r="D7" s="88"/>
      <c r="E7" s="88"/>
      <c r="F7" s="88"/>
      <c r="G7" s="88"/>
      <c r="H7" s="88"/>
      <c r="I7" s="88"/>
      <c r="J7" s="88"/>
      <c r="K7" s="88"/>
      <c r="L7" s="83"/>
    </row>
    <row r="8" ht="19.5" customHeight="1" spans="1:12">
      <c r="A8" s="88" t="s">
        <v>138</v>
      </c>
      <c r="B8" s="88" t="s">
        <v>139</v>
      </c>
      <c r="C8" s="88" t="s">
        <v>140</v>
      </c>
      <c r="D8" s="88" t="s">
        <v>10</v>
      </c>
      <c r="E8" s="83" t="s">
        <v>11</v>
      </c>
      <c r="F8" s="83" t="s">
        <v>12</v>
      </c>
      <c r="G8" s="83" t="s">
        <v>21</v>
      </c>
      <c r="H8" s="83" t="s">
        <v>25</v>
      </c>
      <c r="I8" s="83" t="s">
        <v>30</v>
      </c>
      <c r="J8" s="83" t="s">
        <v>35</v>
      </c>
      <c r="K8" s="83" t="s">
        <v>39</v>
      </c>
      <c r="L8" s="83" t="s">
        <v>43</v>
      </c>
    </row>
    <row r="9" ht="19.5" customHeight="1" spans="1:12">
      <c r="A9" s="88"/>
      <c r="B9" s="88"/>
      <c r="C9" s="88"/>
      <c r="D9" s="88" t="s">
        <v>141</v>
      </c>
      <c r="E9" s="85"/>
      <c r="F9" s="85"/>
      <c r="G9" s="85"/>
      <c r="H9" s="85"/>
      <c r="I9" s="85"/>
      <c r="J9" s="85"/>
      <c r="K9" s="85"/>
      <c r="L9" s="85"/>
    </row>
    <row r="10" ht="19.5" customHeight="1" spans="1:12">
      <c r="A10" s="84"/>
      <c r="B10" s="84"/>
      <c r="C10" s="84"/>
      <c r="D10" s="84"/>
      <c r="E10" s="85"/>
      <c r="F10" s="85"/>
      <c r="G10" s="85"/>
      <c r="H10" s="85"/>
      <c r="I10" s="85"/>
      <c r="J10" s="85"/>
      <c r="K10" s="85"/>
      <c r="L10" s="85"/>
    </row>
    <row r="11" ht="19.5" customHeight="1" spans="1:12">
      <c r="A11" s="84" t="s">
        <v>497</v>
      </c>
      <c r="B11" s="84"/>
      <c r="C11" s="84"/>
      <c r="D11" s="84"/>
      <c r="E11" s="84"/>
      <c r="F11" s="84"/>
      <c r="G11" s="84"/>
      <c r="H11" s="84"/>
      <c r="I11" s="84"/>
      <c r="J11" s="84"/>
      <c r="K11" s="84"/>
      <c r="L11" s="84"/>
    </row>
    <row r="12" ht="18" customHeight="1" spans="1:12">
      <c r="A12" s="91" t="s">
        <v>498</v>
      </c>
      <c r="B12" s="91"/>
      <c r="C12" s="91"/>
      <c r="D12" s="91"/>
      <c r="E12" s="91"/>
      <c r="F12" s="91"/>
      <c r="G12" s="91"/>
      <c r="H12" s="91"/>
      <c r="I12" s="91"/>
      <c r="J12" s="91"/>
      <c r="K12" s="91"/>
      <c r="L12" s="91"/>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樂天知命</cp:lastModifiedBy>
  <dcterms:created xsi:type="dcterms:W3CDTF">2024-09-02T07:59:00Z</dcterms:created>
  <dcterms:modified xsi:type="dcterms:W3CDTF">2024-10-31T08:13:05Z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2024-09-02T07:59:30.318Z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3295AEA0C6264895B389904BD4B09584_12</vt:lpwstr>
  </property>
  <property fmtid="{D5CDD505-2E9C-101B-9397-08002B2CF9AE}" pid="10" name="KSOProductBuildVer">
    <vt:lpwstr>2052-12.1.0.17140</vt:lpwstr>
  </property>
</Properties>
</file>