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365" firstSheet="11" activeTab="14"/>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calcPr calcId="144525"/>
</workbook>
</file>

<file path=xl/sharedStrings.xml><?xml version="1.0" encoding="utf-8"?>
<sst xmlns="http://schemas.openxmlformats.org/spreadsheetml/2006/main" count="733">
  <si>
    <t>收入支出决算表</t>
  </si>
  <si>
    <t>公开01表</t>
  </si>
  <si>
    <t>部门：凤庆县归国华侨联合会</t>
  </si>
  <si>
    <t>金额单位：万元</t>
  </si>
  <si>
    <t>收入</t>
  </si>
  <si>
    <t>支出</t>
  </si>
  <si>
    <t>项目</t>
  </si>
  <si>
    <t>行次</t>
  </si>
  <si>
    <t>金额</t>
  </si>
  <si>
    <t>项目(按功能分类)</t>
  </si>
  <si>
    <t>栏次</t>
  </si>
  <si>
    <t>1</t>
  </si>
  <si>
    <t>2</t>
  </si>
  <si>
    <t>一、一般公共预算财政拨款收入</t>
  </si>
  <si>
    <t>129.39</t>
  </si>
  <si>
    <t>一、一般公共服务支出</t>
  </si>
  <si>
    <t>31</t>
  </si>
  <si>
    <t>107.56</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</si>
  <si>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</si>
  <si>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</si>
  <si>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</si>
  <si>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</si>
  <si>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</si>
  <si>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</si>
  <si>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</si>
  <si>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</si>
  <si>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</si>
  <si>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</si>
  <si>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</si>
  <si>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</si>
  <si>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</si>
  <si>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</si>
  <si>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</si>
  <si>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</si>
  <si>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</si>
  <si>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</si>
  <si>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</si>
  <si>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</si>
  <si>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</si>
  <si>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</si>
  <si>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</si>
  <si>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</si>
  <si>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</si>
  <si>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</si>
  <si>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</si>
  <si>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</si>
  <si>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9.74</t>
  </si>
  <si>
    <t>9</t>
  </si>
  <si>
    <t>九、卫生健康支出</t>
  </si>
  <si>
    <t>39</t>
  </si>
  <si>
    <t>4.63</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</si>
  <si>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</si>
  <si>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</si>
  <si>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</si>
  <si>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</si>
  <si>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</si>
  <si>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</si>
  <si>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</si>
  <si>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</si>
  <si>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</si>
  <si>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</si>
  <si>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</si>
  <si>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</si>
  <si>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</si>
  <si>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</si>
  <si>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</si>
  <si>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</si>
  <si>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</si>
  <si>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</si>
  <si>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</si>
  <si>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</si>
  <si>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</si>
  <si>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</si>
  <si>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</si>
  <si>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</si>
  <si>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</si>
  <si>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</si>
  <si>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</si>
  <si>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</si>
  <si>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</si>
  <si>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</si>
  <si>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7.46</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</si>
  <si>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</si>
  <si>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</si>
  <si>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</si>
  <si>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</si>
  <si>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</si>
  <si>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</si>
  <si>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</si>
  <si>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</si>
  <si>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</si>
  <si>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</si>
  <si>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</si>
  <si>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</si>
  <si>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</si>
  <si>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</si>
  <si>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</si>
  <si>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</si>
  <si>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</si>
  <si>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</si>
  <si>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</si>
  <si>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</si>
  <si>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</si>
  <si>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</si>
  <si>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</si>
  <si>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</si>
  <si>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</si>
  <si>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</si>
  <si>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</si>
  <si>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</si>
  <si>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</si>
  <si>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</si>
  <si>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</si>
  <si>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</si>
  <si>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</si>
  <si>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</si>
  <si>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</si>
  <si>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</si>
  <si>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</si>
  <si>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</si>
  <si>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</si>
  <si>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</si>
  <si>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</si>
  <si>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</si>
  <si>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</si>
  <si>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</si>
  <si>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</si>
  <si>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</si>
  <si>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</si>
  <si>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</si>
  <si>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</si>
  <si>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</si>
  <si>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</si>
  <si>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</si>
  <si>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</si>
  <si>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</si>
  <si>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</si>
  <si>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</si>
  <si>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20125</t>
  </si>
  <si>
    <t>港澳台事务</t>
  </si>
  <si>
    <t>2012501</t>
  </si>
  <si>
    <t>行政运行</t>
  </si>
  <si>
    <t>80.58</t>
  </si>
  <si>
    <t>2012502</t>
  </si>
  <si>
    <t>一般行政管理事务</t>
  </si>
  <si>
    <t>10.93</t>
  </si>
  <si>
    <t>2012599</t>
  </si>
  <si>
    <t>其他港澳台事务支出</t>
  </si>
  <si>
    <t>16.05</t>
  </si>
  <si>
    <t>208</t>
  </si>
  <si>
    <t>社会保障和就业支出</t>
  </si>
  <si>
    <t>20805</t>
  </si>
  <si>
    <t>行政事业单位养老支出</t>
  </si>
  <si>
    <t>9.29</t>
  </si>
  <si>
    <t>2080505</t>
  </si>
  <si>
    <t>机关事业单位基本养老保险缴费支出</t>
  </si>
  <si>
    <t>9.13</t>
  </si>
  <si>
    <t>2080506</t>
  </si>
  <si>
    <t>机关事业单位职业年金缴费支出</t>
  </si>
  <si>
    <t>0.16</t>
  </si>
  <si>
    <t>20808</t>
  </si>
  <si>
    <t>抚恤</t>
  </si>
  <si>
    <t>0.45</t>
  </si>
  <si>
    <t>2080801</t>
  </si>
  <si>
    <t>死亡抚恤</t>
  </si>
  <si>
    <t>210</t>
  </si>
  <si>
    <t>卫生健康支出</t>
  </si>
  <si>
    <t>21011</t>
  </si>
  <si>
    <t>行政事业单位医疗</t>
  </si>
  <si>
    <t>2101101</t>
  </si>
  <si>
    <t>行政单位医疗</t>
  </si>
  <si>
    <t>4.29</t>
  </si>
  <si>
    <t>2101199</t>
  </si>
  <si>
    <t>其他行政事业单位医疗支出</t>
  </si>
  <si>
    <t>0.34</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</si>
  <si>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</si>
  <si>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</si>
  <si>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</si>
  <si>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</si>
  <si>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</si>
  <si>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</si>
  <si>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</si>
  <si>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</si>
  <si>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</si>
  <si>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</si>
  <si>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</si>
  <si>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</si>
  <si>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</si>
  <si>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</si>
  <si>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102.41</t>
  </si>
  <si>
    <t>26.98</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</si>
  <si>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</si>
  <si>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</si>
  <si>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</si>
  <si>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</si>
  <si>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</si>
  <si>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</si>
  <si>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</si>
  <si>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</si>
  <si>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</si>
  <si>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</si>
  <si>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</si>
  <si>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</si>
  <si>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</si>
  <si>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</si>
  <si>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</si>
  <si>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</si>
  <si>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</si>
  <si>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</si>
  <si>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</si>
  <si>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</si>
  <si>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</si>
  <si>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</si>
  <si>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</si>
  <si>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</si>
  <si>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</si>
  <si>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</si>
  <si>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</si>
  <si>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</si>
  <si>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</si>
  <si>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</si>
  <si>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</si>
  <si>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</si>
  <si>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</si>
  <si>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91.86</t>
  </si>
  <si>
    <t>10.56</t>
  </si>
  <si>
    <t>70.03</t>
  </si>
  <si>
    <t>注：本表反映部门本年度一般公共预算财政拨款的收支和年初、年末结转结余情况。</t>
  </si>
  <si>
    <t>一般公共预算财政拨款基本支出决算表</t>
  </si>
  <si>
    <t>公开06表</t>
  </si>
  <si>
    <t>科目编码</t>
  </si>
  <si>
    <t>301</t>
  </si>
  <si>
    <t>工资福利支出</t>
  </si>
  <si>
    <t>91.40</t>
  </si>
  <si>
    <t>302</t>
  </si>
  <si>
    <t>商品和服务支出</t>
  </si>
  <si>
    <t>310</t>
  </si>
  <si>
    <t>资本性支出</t>
  </si>
  <si>
    <t>30101</t>
  </si>
  <si>
    <t xml:space="preserve">  基本工资</t>
  </si>
  <si>
    <t>23.69</t>
  </si>
  <si>
    <t>30201</t>
  </si>
  <si>
    <t xml:space="preserve">  办公费</t>
  </si>
  <si>
    <t>1.04</t>
  </si>
  <si>
    <t>31001</t>
  </si>
  <si>
    <t xml:space="preserve">  房屋建筑物购建</t>
  </si>
  <si>
    <t>30102</t>
  </si>
  <si>
    <t xml:space="preserve">  津贴补贴</t>
  </si>
  <si>
    <t>32.93</t>
  </si>
  <si>
    <t>30202</t>
  </si>
  <si>
    <t xml:space="preserve">  印刷费</t>
  </si>
  <si>
    <t>31002</t>
  </si>
  <si>
    <t xml:space="preserve">  办公设备购置</t>
  </si>
  <si>
    <t>30103</t>
  </si>
  <si>
    <t xml:space="preserve">  奖金</t>
  </si>
  <si>
    <t>13.26</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</si>
  <si>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</si>
  <si>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</si>
  <si>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</si>
  <si>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</si>
  <si>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</si>
  <si>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</si>
  <si>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</si>
  <si>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</si>
  <si>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</si>
  <si>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</si>
  <si>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</si>
  <si>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</si>
  <si>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</si>
  <si>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</si>
  <si>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</si>
  <si>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</si>
  <si>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</si>
  <si>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</si>
  <si>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</si>
  <si>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</si>
  <si>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0.12</t>
  </si>
  <si>
    <t>31007</t>
  </si>
  <si>
    <t xml:space="preserve">  信息网络及软件购置更新</t>
  </si>
  <si>
    <t>30109</t>
  </si>
  <si>
    <t xml:space="preserve">  职业年金缴费</t>
  </si>
  <si>
    <t>30207</t>
  </si>
  <si>
    <t xml:space="preserve">  邮电费</t>
  </si>
  <si>
    <t>0.32</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</si>
  <si>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</si>
  <si>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</si>
  <si>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</si>
  <si>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</si>
  <si>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</si>
  <si>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</si>
  <si>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</si>
  <si>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</si>
  <si>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</si>
  <si>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</si>
  <si>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</si>
  <si>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</si>
  <si>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</si>
  <si>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</si>
  <si>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</si>
  <si>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</si>
  <si>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0.49</t>
  </si>
  <si>
    <t>30211</t>
  </si>
  <si>
    <t xml:space="preserve">  差旅费</t>
  </si>
  <si>
    <t>0.30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</si>
  <si>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</si>
  <si>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</si>
  <si>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</si>
  <si>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</si>
  <si>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</si>
  <si>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</si>
  <si>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</si>
  <si>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</si>
  <si>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</si>
  <si>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</si>
  <si>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</si>
  <si>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</si>
  <si>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</si>
  <si>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</si>
  <si>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</si>
  <si>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</si>
  <si>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</si>
  <si>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</si>
  <si>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</si>
  <si>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</si>
  <si>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</si>
  <si>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</si>
  <si>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</si>
  <si>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</si>
  <si>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</si>
  <si>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</si>
  <si>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</si>
  <si>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</si>
  <si>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</si>
  <si>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</si>
  <si>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0.26</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</si>
  <si>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</si>
  <si>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</si>
  <si>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</si>
  <si>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</si>
  <si>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</si>
  <si>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</si>
  <si>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</si>
  <si>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</si>
  <si>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</si>
  <si>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</si>
  <si>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</si>
  <si>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</si>
  <si>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</si>
  <si>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</si>
  <si>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</si>
  <si>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</si>
  <si>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</si>
  <si>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</si>
  <si>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</si>
  <si>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</si>
  <si>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</si>
  <si>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</si>
  <si>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</si>
  <si>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</si>
  <si>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</si>
  <si>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</si>
  <si>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</si>
  <si>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</si>
  <si>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</si>
  <si>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</si>
  <si>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</si>
  <si>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</si>
  <si>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</si>
  <si>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</si>
  <si>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</si>
  <si>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</si>
  <si>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</si>
  <si>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</si>
  <si>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</si>
  <si>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</si>
  <si>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</si>
  <si>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</si>
  <si>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</si>
  <si>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</si>
  <si>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</si>
  <si>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</si>
  <si>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</si>
  <si>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</si>
  <si>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0.01</t>
  </si>
  <si>
    <t>399</t>
  </si>
  <si>
    <t>其他支出</t>
  </si>
  <si>
    <t>30310</t>
  </si>
  <si>
    <t xml:space="preserve">  个人农业生产补贴</t>
  </si>
  <si>
    <t>30231</t>
  </si>
  <si>
    <t xml:space="preserve">  公务用车运行维护费</t>
  </si>
  <si>
    <t>2.00</t>
  </si>
  <si>
    <t>39907</t>
  </si>
  <si>
    <t xml:space="preserve">  国家赔偿费用支出</t>
  </si>
  <si>
    <t>30311</t>
  </si>
  <si>
    <t xml:space="preserve">  代缴社会保险费</t>
  </si>
  <si>
    <t>30239</t>
  </si>
  <si>
    <t xml:space="preserve">  其他交通费用</t>
  </si>
  <si>
    <t>5.48</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</si>
  <si>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</si>
  <si>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</si>
  <si>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</si>
  <si>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</si>
  <si>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</si>
  <si>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</si>
  <si>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</si>
  <si>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</si>
  <si>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</si>
  <si>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</si>
  <si>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</si>
  <si>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</si>
  <si>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</si>
  <si>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</si>
  <si>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</si>
  <si>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</si>
  <si>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</si>
  <si>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</si>
  <si>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</si>
  <si>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</si>
  <si>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</si>
  <si>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</si>
  <si>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</si>
  <si>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</si>
  <si>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</si>
  <si>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</si>
  <si>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</si>
  <si>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</si>
  <si>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</si>
  <si>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</si>
  <si>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18.20</t>
  </si>
  <si>
    <t>309</t>
  </si>
  <si>
    <t>资本性支出（基本建设）</t>
  </si>
  <si>
    <t>311</t>
  </si>
  <si>
    <t>对企业补助（基本建设）</t>
  </si>
  <si>
    <t>11.83</t>
  </si>
  <si>
    <t>30901</t>
  </si>
  <si>
    <t>31101</t>
  </si>
  <si>
    <t>0.40</t>
  </si>
  <si>
    <t>30902</t>
  </si>
  <si>
    <t>31199</t>
  </si>
  <si>
    <t>30903</t>
  </si>
  <si>
    <t>30905</t>
  </si>
  <si>
    <t>30906</t>
  </si>
  <si>
    <t>30907</t>
  </si>
  <si>
    <t>0.25</t>
  </si>
  <si>
    <t>30908</t>
  </si>
  <si>
    <t>30913</t>
  </si>
  <si>
    <t>30919</t>
  </si>
  <si>
    <t>313</t>
  </si>
  <si>
    <t>对社会保障基金补助</t>
  </si>
  <si>
    <t>0.42</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</si>
  <si>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</si>
  <si>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</si>
  <si>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</si>
  <si>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</si>
  <si>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</si>
  <si>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</si>
  <si>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</si>
  <si>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</si>
  <si>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</si>
  <si>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</si>
  <si>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5.68</t>
  </si>
  <si>
    <t>3.10</t>
  </si>
  <si>
    <t>1.80</t>
  </si>
  <si>
    <t>0.50</t>
  </si>
  <si>
    <t xml:space="preserve">  其他对个人和家庭的补助</t>
  </si>
  <si>
    <t>1.30</t>
  </si>
  <si>
    <t>2.50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</si>
  <si>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</si>
  <si>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</si>
  <si>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</si>
  <si>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</si>
  <si>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说明：本部门2023年度无政府性基金预算财政拨款收入，也没有使用政府性基金预算财政拨款安排的支出，故《政府性基金预算财政拨款收入支出决算表》为空表，无数据。</t>
  </si>
  <si>
    <t>国有资本经营预算财政拨款收入支出决算表</t>
  </si>
  <si>
    <t>公开09表</t>
  </si>
  <si>
    <t>结转</t>
  </si>
  <si>
    <t>结余</t>
  </si>
  <si>
    <t>注：本表反映部门本年度国有资本经营预算财政拨款的收支和年初、年末结转结余情况。</t>
  </si>
  <si>
    <t>说明：本部门2023年度无国有资本经营预算财政拨款收入，也没有使用国有资本经营预算财政拨款安排的支出，故《国有资本经营预算财政拨款收入支出决算表》为空表，无数据。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</si>
  <si>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</si>
  <si>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</si>
  <si>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</si>
  <si>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</si>
  <si>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</si>
  <si>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</si>
  <si>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</si>
  <si>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</si>
  <si>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</si>
  <si>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</si>
  <si>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</si>
  <si>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2.30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</si>
  <si>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</si>
  <si>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</si>
  <si>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</si>
  <si>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</si>
  <si>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</si>
  <si>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</si>
  <si>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</si>
  <si>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</si>
  <si>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</si>
  <si>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</si>
  <si>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</si>
  <si>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</si>
  <si>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</si>
  <si>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</si>
  <si>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</si>
  <si>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</si>
  <si>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</si>
  <si>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</si>
  <si>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</si>
  <si>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</si>
  <si>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</si>
  <si>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</si>
  <si>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</si>
  <si>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</si>
  <si>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</si>
  <si>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</si>
  <si>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</si>
  <si>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</si>
  <si>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</si>
  <si>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</si>
  <si>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</si>
  <si>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</si>
  <si>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凤庆县归国华侨联合会</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</si>
  <si>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</si>
  <si>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</si>
  <si>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</si>
  <si>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</si>
  <si>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</si>
  <si>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</si>
  <si>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</si>
  <si>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</si>
  <si>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</si>
  <si>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</si>
  <si>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</si>
  <si>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</si>
  <si>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</si>
  <si>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</si>
  <si>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</si>
  <si>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</si>
  <si>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</si>
  <si>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r>
      <rPr>
        <sz val="12"/>
        <color rgb="FF000000"/>
        <rFont val="宋体"/>
        <charset val="134"/>
      </rPr>
      <t>部门：</t>
    </r>
    <r>
      <rPr>
        <sz val="12"/>
        <rFont val="宋体"/>
        <charset val="134"/>
      </rPr>
      <t>凤庆县归国华侨联合会</t>
    </r>
  </si>
  <si>
    <t>一、部门基本情况</t>
  </si>
  <si>
    <t>（一）部门概况</t>
  </si>
  <si>
    <t>主要职能:侨联是团结、联系归侨、侨眷的人民团体，是党和政府联系侨胞的桥梁和纽带。为归侨、侨眷服务，反映他们的情况和要求；协助县委、县政府落实各项侨务政策，同时，对维护归侨、侨眷的合法权益实行民主监督，在保护归侨、侨眷的合法权益方面发挥重要作用。机构情况:凤庆县侨联现有参照公务员法管理的事业单位1个，内设机构1个，即综合办公室。人员情况：2023年12月31日在职人员6人，其中：参照公务员法管理人员4人,机关工勤人员2人；退休人员3人。</t>
  </si>
  <si>
    <t>（二）部门绩效目标的设立情况</t>
  </si>
  <si>
    <t>围绕以党建带侨建“一条主线”，抓好侨联组织自身建设、侨务工作阵地建设“两个建设”，做好维权服务、联谊聚力、服务中心“三项重点工作”的“一二三”工作思路，精心建强组织引领，超前谋划侨务工作，抓好各项工作落实，奋力开创侨务工作新局面。</t>
  </si>
  <si>
    <t>（三）部门整体收支情况</t>
  </si>
  <si>
    <t>凤庆县归国华侨联合2023年度收入合计129.39万元。财政拨款收入129.39万元，占总收入的100%；与上年相比，收入合计增加12.01万元，增长10.23%。主要原因是2023年新增信创工作经费项目和中央华侨事务专项经费项目。
凤庆县归国华侨联合2023年度支出合计129.39万元。其中：基本支出102.41万元，占总支出的79.15％；项目支出26.98万元，占总支出的20.85％。与上年相比，支出合计增加12.01万元，增长10.23%。其中：基本支出减少0.82万元，下降0.79%；项目支出增加12.83万元，增长90.66%；主要原因是培训费和差旅费有所减少；2023年新增信创工作经费项目和中央华侨事务专项经费项目。</t>
  </si>
  <si>
    <t>（四）部门预算管理制度建设情况</t>
  </si>
  <si>
    <t>本单位在内部控制制度中建立了部门预算管理制度，建立内部预算编制、预算执行、资产管理、人事管理等统一协调机制，对按照法定程序批复的预算在单位内部进行合理使用，规范内部预算追加调整程序，发挥预算对经济活动的管控作用。围绕预算编制、预算执行、支付管理、监督保障等方面，结合部门自身建设，按照预算执行进度要求，定期通报预算执行进度情况，分析解决预算执行中存在的问题和困难，加快预算执行进度。在预算执行中严格控制各项支出，不随意改变资金用途和支出规模，确保资金使用的安全、合规。</t>
  </si>
  <si>
    <t>（五）严控“三公经费”支出情况</t>
  </si>
  <si>
    <t>严格落实中央八项规定精神及省县具体规定，厉行节约，经费控制在预算范围内，支出依据合规，无虚列项目支出、截留挤占挪用、超标准开支和超预算开支等违规情况。</t>
  </si>
  <si>
    <t>二、绩效自评工作情况</t>
  </si>
  <si>
    <t>（一）绩效自评的目的</t>
  </si>
  <si>
    <t>全面分析和综合评价侨联预算资金的使用管理情况，为切实提高财政资金使用效益，强化预算支出的责任和效率提供参考依据。</t>
  </si>
  <si>
    <t>（二）自评组织过程</t>
  </si>
  <si>
    <t>1.前期准备</t>
  </si>
  <si>
    <t>成立由党组书记、主席任组长的财政预算项目绩效管理考核领导组，明确绩效管理的主体责任和组织分工，制定《项目监督检查和绩效评价办法》，为绩效管理的成功推行提供组织基础和系统保障。</t>
  </si>
  <si>
    <t>2.组织实施</t>
  </si>
  <si>
    <t>围绕重点，突出项目特色；提质增效，加强作风建设；注重长效管理，强化过程管理，坚持季度评估、半年小结，全年总结，对照工作目标，及时督促检查工作任务滞后的环节。</t>
  </si>
  <si>
    <t>三、评价情况分析及综合评价结论</t>
  </si>
  <si>
    <t>确保侨联工作正常运转，侨界稳定，助力全县经济社会发展作用明显。</t>
  </si>
  <si>
    <t>四、存在的问题和整改情况</t>
  </si>
  <si>
    <t>五、绩效自评结果应用</t>
  </si>
  <si>
    <t>1.进一步增强了单位的绩效评价主体责任意识和公共文化建设服务意识。2．制定部门绩效管理办法及项目工作实施方案，建立长效机制。3．促进单位规范使用项目资金</t>
  </si>
  <si>
    <t>六、主要经验及做法</t>
  </si>
  <si>
    <t>（一）领导重视，全程督促。组织召开班子会、专题工作会研究部署部门整体支出工作；分管领导作为项目督办人，全程参与督促检查项目准备、实施和检查。
（二）健全制度，规范管理。侨联制定和实施了预算管理、资金管理、绩效考核等管理制度，为项目部门支出管理发挥预期绩效提供了制度保障。
（三）落实责任，做好督查。侨联通过班子会汇报、现场监督的多种形式，对项目实施进度进行的跟踪检查，落实方案编制、预算上报等控制点的完成时限，多措并举保障了项目进行。</t>
  </si>
  <si>
    <t>七、其他需说明的情况</t>
  </si>
  <si>
    <t>无</t>
  </si>
  <si>
    <t>备注：涉密部门和涉密信息按保密规定不公开。</t>
  </si>
  <si>
    <t>附表14</t>
  </si>
  <si>
    <t>部门整体支出绩效自评表</t>
  </si>
  <si>
    <t xml:space="preserve">（2023年度） </t>
  </si>
  <si>
    <t xml:space="preserve">    单位（盖章）: 凤庆县归国华侨联合会</t>
  </si>
  <si>
    <t xml:space="preserve">  填报日期：2024年3月20日                     金额单位：万元</t>
  </si>
  <si>
    <t>部门名称</t>
  </si>
  <si>
    <t>主管部门及代码</t>
  </si>
  <si>
    <t>凤庆县归国华侨联合209001</t>
  </si>
  <si>
    <t>实施单位</t>
  </si>
  <si>
    <t>部门（单位）总体资金
（万元）</t>
  </si>
  <si>
    <t>资金来源</t>
  </si>
  <si>
    <t>年初预算数</t>
  </si>
  <si>
    <t>全年预算数（A）</t>
  </si>
  <si>
    <t>全年执行数（E）</t>
  </si>
  <si>
    <t>分值</t>
  </si>
  <si>
    <t>执行率</t>
  </si>
  <si>
    <t>得分</t>
  </si>
  <si>
    <t>年度资金总额：</t>
  </si>
  <si>
    <t>其他资金</t>
  </si>
  <si>
    <t>年度总体目标</t>
  </si>
  <si>
    <t>预期目标</t>
  </si>
  <si>
    <t>实际完成情况</t>
  </si>
  <si>
    <t>紧紧围绕县委县政府的工作中心，发挥侨联联系广大归侨侨眷的桥梁纽带作用，团结和带领我县广大归侨侨眷为凤庆经济发展、社会稳定作出新的贡献，确保凤庆县归国华侨联合会正常运转开展工作。对县内贫困归侨侨眷实际需求分别实施生活救助、金秋助学、大病救助等进行补助，进一步落实上级侨联的爱侨护肤侨政策，凝聚侨心，增强归侨侨眷获得感、幸福感、安全感，为我县和谐社会建设和经济发展作贡献。在滇红第一村建设一个归侨侨眷和海外侨胞交流沟通的平台——“侨胞之家”，并在此基础上进一步发挥好、利用好“侨胞之家”这一平台的作用，使“侨胞之家”成为凝聚侨心、汇聚侨智、发挥侨力的载体；对归侨侨眷相对集中的文明社区、县侨联挂钩帮扶的小湾镇春光村开展“送医送药”巡诊下村活动，对归侨侨眷集中的村进行送医送药活动，提高侨联组织的影响力；对县内贫困归侨侨眷，针对实际需求分别实施生活救助、金秋助学、大病救助等进行补助和救助；由县侨联牵头，联合相关党群部门在社区党群服务站建设一个归侨侨眷和海外侨胞交流沟通的平台——“侨胞之家”。</t>
  </si>
  <si>
    <t>绩效
指标</t>
  </si>
  <si>
    <t>一级指标</t>
  </si>
  <si>
    <t>二级指标</t>
  </si>
  <si>
    <t>三级指标</t>
  </si>
  <si>
    <t>年度指标值（A）</t>
  </si>
  <si>
    <t>实际完成值（B）</t>
  </si>
  <si>
    <t>未完成原因分析</t>
  </si>
  <si>
    <t>产出指标
 （50分）</t>
  </si>
  <si>
    <t>数量（10）</t>
  </si>
  <si>
    <t>慰问人数</t>
  </si>
  <si>
    <t>60人</t>
  </si>
  <si>
    <t>社区党群服务站建设个数</t>
  </si>
  <si>
    <t>1个</t>
  </si>
  <si>
    <t>滇红第一村侨胞个数</t>
  </si>
  <si>
    <t>“送医送药 ”巡诊村数</t>
  </si>
  <si>
    <t>购置设备数量</t>
  </si>
  <si>
    <t>6台</t>
  </si>
  <si>
    <t>质量（10）</t>
  </si>
  <si>
    <t>获补对象准确率</t>
  </si>
  <si>
    <t>100%属重点及困难归侨侨眷</t>
  </si>
  <si>
    <t>验收通过率</t>
  </si>
  <si>
    <t>=100%</t>
  </si>
  <si>
    <t>100%</t>
  </si>
  <si>
    <t>购置设备完成率</t>
  </si>
  <si>
    <t>时效（20）</t>
  </si>
  <si>
    <t>慰问时限</t>
  </si>
  <si>
    <t>2023年1月14日至1月20日</t>
  </si>
  <si>
    <t>项目按期完成率</t>
  </si>
  <si>
    <t>救助按时完成率</t>
  </si>
  <si>
    <t>“送医送药 ”巡诊活动开展及时率</t>
  </si>
  <si>
    <t>设备采购及时率</t>
  </si>
  <si>
    <t>成本（10）</t>
  </si>
  <si>
    <t>县侨联工作经费</t>
  </si>
  <si>
    <t>≤2万元</t>
  </si>
  <si>
    <t xml:space="preserve">   2万元</t>
  </si>
  <si>
    <t>慰问经费</t>
  </si>
  <si>
    <t>1.8万元</t>
  </si>
  <si>
    <t>2023年中央华侨事务专项经费</t>
  </si>
  <si>
    <t>16.0479万元</t>
  </si>
  <si>
    <t>侨务工作经费</t>
  </si>
  <si>
    <t>≤1.7万元</t>
  </si>
  <si>
    <t>1.7万元</t>
  </si>
  <si>
    <t>购置设备成本</t>
  </si>
  <si>
    <t>5.43万元</t>
  </si>
  <si>
    <t>效益指标  （30分）</t>
  </si>
  <si>
    <t>社会效益（20）</t>
  </si>
  <si>
    <t>推动侨联工作顺利开展，促进侨界稳定。</t>
  </si>
  <si>
    <t>促进</t>
  </si>
  <si>
    <t>救助对象覆盖率</t>
  </si>
  <si>
    <t>≥90%</t>
  </si>
  <si>
    <t>购置设备利用率</t>
  </si>
  <si>
    <t>可持续影响（10）</t>
  </si>
  <si>
    <t>侨乡文化传承</t>
  </si>
  <si>
    <t>持续发展</t>
  </si>
  <si>
    <t>满意度
指标
（10分）</t>
  </si>
  <si>
    <t>服务对象
满意度（10）</t>
  </si>
  <si>
    <t>侨界群众满意度</t>
  </si>
  <si>
    <t>救助对象满意度</t>
  </si>
  <si>
    <t>社会公众满意度</t>
  </si>
  <si>
    <t>使用人员满意度</t>
  </si>
  <si>
    <t>绩效指标总分</t>
  </si>
  <si>
    <t>绩效
结论</t>
  </si>
  <si>
    <t>自评得分： 100                                   自评等级：优</t>
  </si>
  <si>
    <t>联系人：陈鑫</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</si>
  <si>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</si>
  <si>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</si>
  <si>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（2023年度）</t>
  </si>
  <si>
    <r>
      <rPr>
        <sz val="9.5"/>
        <color rgb="FF000000"/>
        <rFont val="宋体"/>
        <charset val="134"/>
      </rPr>
      <t>单位（盖章）</t>
    </r>
    <r>
      <rPr>
        <sz val="9.5"/>
        <color rgb="FF000000"/>
        <rFont val="宋体"/>
        <charset val="134"/>
      </rPr>
      <t xml:space="preserve"> : 凤庆县归国华侨联合会                                填报日期：</t>
    </r>
    <r>
      <rPr>
        <sz val="9.5"/>
        <color rgb="FF000000"/>
        <rFont val="宋体"/>
        <charset val="134"/>
      </rPr>
      <t>2024年3月20日</t>
    </r>
  </si>
  <si>
    <t>项目名称</t>
  </si>
  <si>
    <t>侨联工作经费</t>
  </si>
  <si>
    <t>凤庆县归国华侨联合会209001</t>
  </si>
  <si>
    <t>项目资金
（万元）</t>
  </si>
  <si>
    <t>全年执行数</t>
  </si>
  <si>
    <t>财政拨款</t>
  </si>
  <si>
    <t>其中：上级补助</t>
  </si>
  <si>
    <t>本级安排</t>
  </si>
  <si>
    <t>为紧紧围绕县委县政府的工作中心，发挥侨联联系广大归侨侨眷的桥梁纽带作用，团结和带领我县广大归侨侨眷 为凤庆经济发展、社会稳定作出新的贡献。为确保凤庆县归国华侨联合会正常运转开展工作。</t>
  </si>
  <si>
    <t>紧紧围绕县委县政府的工作中心，发挥侨联联系广大归侨侨眷的桥梁纽带作用，团结和带领我县广大归侨侨眷为凤庆经济发展、社会稳定作出新的贡献。2万元的工作经费支出确保了凤庆县归国华侨联合会正常运转开展工作。侨联工作得到了县委县政府、上级部门和群众的一致好评。</t>
  </si>
  <si>
    <t>绩效指标</t>
  </si>
  <si>
    <t>年度指标值</t>
  </si>
  <si>
    <t>实际完成值</t>
  </si>
  <si>
    <r>
      <rPr>
        <sz val="9.5"/>
        <color rgb="FF000000"/>
        <rFont val="宋体"/>
        <charset val="134"/>
      </rPr>
      <t>产出指标</t>
    </r>
    <r>
      <rPr>
        <sz val="9.5"/>
        <color rgb="FF000000"/>
        <rFont val="宋体"/>
        <charset val="134"/>
      </rPr>
      <t xml:space="preserve"> （50分）</t>
    </r>
  </si>
  <si>
    <t>成本指标</t>
  </si>
  <si>
    <r>
      <rPr>
        <sz val="9.5"/>
        <color rgb="FF000000"/>
        <rFont val="宋体"/>
        <charset val="134"/>
      </rPr>
      <t xml:space="preserve">   2万</t>
    </r>
    <r>
      <rPr>
        <sz val="9.5"/>
        <color rgb="FF000000"/>
        <rFont val="宋体"/>
        <charset val="134"/>
      </rPr>
      <t>元</t>
    </r>
  </si>
  <si>
    <r>
      <rPr>
        <sz val="9.5"/>
        <color rgb="FF000000"/>
        <rFont val="宋体"/>
        <charset val="134"/>
      </rPr>
      <t>效益指标</t>
    </r>
    <r>
      <rPr>
        <sz val="9.5"/>
        <color rgb="FF000000"/>
        <rFont val="宋体"/>
        <charset val="134"/>
      </rPr>
      <t xml:space="preserve"> （30分）</t>
    </r>
  </si>
  <si>
    <t>社会效益</t>
  </si>
  <si>
    <t>推动侨联工作顺利开展，促进侨界稳定</t>
  </si>
  <si>
    <t>满意度指标（10分）</t>
  </si>
  <si>
    <r>
      <rPr>
        <sz val="9.5"/>
        <color rgb="FF000000"/>
        <rFont val="宋体"/>
        <charset val="134"/>
      </rPr>
      <t>服务对象</t>
    </r>
    <r>
      <rPr>
        <sz val="9.5"/>
        <color rgb="FF000000"/>
        <rFont val="宋体"/>
        <charset val="134"/>
      </rPr>
      <t> </t>
    </r>
    <r>
      <rPr>
        <sz val="9.5"/>
        <color rgb="FF000000"/>
        <rFont val="宋体"/>
        <charset val="134"/>
      </rPr>
      <t>满意度</t>
    </r>
  </si>
  <si>
    <r>
      <rPr>
        <sz val="9.5"/>
        <color rgb="FF000000"/>
        <rFont val="宋体"/>
        <charset val="134"/>
      </rPr>
      <t>≥9</t>
    </r>
    <r>
      <rPr>
        <sz val="9.5"/>
        <color rgb="FF000000"/>
        <rFont val="宋体"/>
        <charset val="134"/>
      </rPr>
      <t>0%</t>
    </r>
  </si>
  <si>
    <r>
      <rPr>
        <sz val="9.5"/>
        <color rgb="FF000000"/>
        <rFont val="宋体"/>
        <charset val="134"/>
      </rPr>
      <t>绩效指标总</t>
    </r>
    <r>
      <rPr>
        <sz val="9.5"/>
        <color rgb="FF000000"/>
        <rFont val="宋体"/>
        <charset val="134"/>
      </rPr>
      <t>分</t>
    </r>
  </si>
  <si>
    <r>
      <rPr>
        <sz val="9.5"/>
        <color rgb="FF000000"/>
        <rFont val="宋体"/>
        <charset val="134"/>
      </rPr>
      <t>绩效</t>
    </r>
    <r>
      <rPr>
        <sz val="9.5"/>
        <color rgb="FF000000"/>
        <rFont val="宋体"/>
        <charset val="134"/>
      </rPr>
      <t>结论</t>
    </r>
  </si>
  <si>
    <r>
      <rPr>
        <sz val="9.5"/>
        <color rgb="FF000000"/>
        <rFont val="宋体"/>
        <charset val="134"/>
      </rPr>
      <t>自评得分：</t>
    </r>
    <r>
      <rPr>
        <sz val="9.5"/>
        <color rgb="FF000000"/>
        <rFont val="宋体"/>
        <charset val="134"/>
      </rPr>
      <t xml:space="preserve">  </t>
    </r>
    <r>
      <rPr>
        <sz val="9.5"/>
        <color rgb="FF000000"/>
        <rFont val="宋体"/>
        <charset val="134"/>
      </rPr>
      <t xml:space="preserve">100                   </t>
    </r>
    <r>
      <rPr>
        <sz val="9.5"/>
        <color rgb="FF000000"/>
        <rFont val="宋体"/>
        <charset val="134"/>
      </rPr>
      <t xml:space="preserve">       自评等级：优</t>
    </r>
  </si>
  <si>
    <t>注：</t>
  </si>
  <si>
    <r>
      <rPr>
        <sz val="9.5"/>
        <color rgb="FF000000"/>
        <rFont val="宋体"/>
        <charset val="134"/>
      </rPr>
      <t>1.绩效自评采取打分评价的形式，满分为100分，各业务处室及下属行政事业单位可根据指标的重要程度自主</t>
    </r>
    <r>
      <rPr>
        <sz val="9.5"/>
        <color rgb="FF000000"/>
        <rFont val="宋体"/>
        <charset val="134"/>
      </rPr>
      <t>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t>
    </r>
  </si>
  <si>
    <t>2.未完成原因分析：说明偏离目标、不能完成目标的原因及拟采取的措施。</t>
  </si>
  <si>
    <t>3.定量指标若为正向指标（即指标值为≥*），则得分计算方法应用“实际完成值（B）/年度指标值（A）×该指标分值”；若定量指标为反向指标（即指标值为≤*），则得分计算方法应用“年度指标值（A）/实际完成值（（B）×该指标分值”。</t>
  </si>
  <si>
    <r>
      <rPr>
        <sz val="9.5"/>
        <color rgb="FF000000"/>
        <rFont val="宋体"/>
        <charset val="134"/>
      </rPr>
      <t>4.定性指标根据指标完成情况分为：“达成预期指标、部分达成预期指标并具</t>
    </r>
    <r>
      <rPr>
        <sz val="9.5"/>
        <color rgb="FF000000"/>
        <rFont val="宋体"/>
        <charset val="134"/>
      </rPr>
      <t>有一定效果、未达成预期指标且效果较差”三档，分别按照该指标对应分值区间100-80%（含）、80-50%（含）、50-0%合理确定分值。定量指标完成指标值的，记该指标所赋全部分值；未完成的，按照完成值与指标值的比例计分。</t>
    </r>
  </si>
  <si>
    <r>
      <rPr>
        <sz val="9.5"/>
        <color rgb="FF000000"/>
        <rFont val="宋体"/>
        <charset val="134"/>
      </rPr>
      <t>5.评价得分≥90分，等级为“优</t>
    </r>
    <r>
      <rPr>
        <sz val="9.5"/>
        <color rgb="FF000000"/>
        <rFont val="宋体"/>
        <charset val="134"/>
      </rPr>
      <t>”；80分≤评价得分＜90分，等级为“良”；60分≤评价得分＜80分，等级为“中”；评价得分＜60分，等级为“差”。</t>
    </r>
  </si>
  <si>
    <t>归侨侨眷春节慰问经费</t>
  </si>
  <si>
    <r>
      <rPr>
        <sz val="9.5"/>
        <color rgb="FF000000"/>
        <rFont val="宋体"/>
        <charset val="134"/>
      </rPr>
      <t>为使全县归侨侨眷度过一个欢祥和的新春佳节，营造一</t>
    </r>
    <r>
      <rPr>
        <sz val="9.5"/>
        <color rgb="FF000000"/>
        <rFont val="宋体"/>
        <charset val="134"/>
      </rPr>
      <t>个团结、和谐的社会氛围，充分体现党和政府对侨界群众的关心关怀，在春节前期对重点及困难归侨侨眷进行走访慰问。</t>
    </r>
  </si>
  <si>
    <r>
      <rPr>
        <sz val="9.5"/>
        <color rgb="FF000000"/>
        <rFont val="宋体"/>
        <charset val="134"/>
      </rPr>
      <t>为使全县归侨侨眷度过一个欢祥和的新春佳节，营</t>
    </r>
    <r>
      <rPr>
        <sz val="9.5"/>
        <color rgb="FF000000"/>
        <rFont val="宋体"/>
        <charset val="134"/>
      </rPr>
      <t>造一个团结、和谐的社会氛围，充分体现党和政府 对侨界群众的关心关怀，在春节前期对重点及困难归侨侨眷进行走访慰问。全县慰问归侨侨眷60名，每户慰问金300元，共慰问1.8万元。得到了社会各界一致好评。</t>
    </r>
  </si>
  <si>
    <t>产出指标 （50分）</t>
  </si>
  <si>
    <t>数量</t>
  </si>
  <si>
    <t>质量</t>
  </si>
  <si>
    <t>时效</t>
  </si>
  <si>
    <r>
      <rPr>
        <sz val="9.5"/>
        <color rgb="FF000000"/>
        <rFont val="宋体"/>
        <charset val="134"/>
      </rPr>
      <t>2023年1月14日至1</t>
    </r>
    <r>
      <rPr>
        <sz val="9.5"/>
        <color rgb="FF000000"/>
        <rFont val="宋体"/>
        <charset val="134"/>
      </rPr>
      <t>月20日</t>
    </r>
  </si>
  <si>
    <t>成本</t>
  </si>
  <si>
    <r>
      <rPr>
        <sz val="9.5"/>
        <color rgb="FF000000"/>
        <rFont val="宋体"/>
        <charset val="134"/>
      </rPr>
      <t>关心、关爱</t>
    </r>
    <r>
      <rPr>
        <sz val="9.5"/>
        <color rgb="FF000000"/>
        <rFont val="宋体"/>
        <charset val="134"/>
      </rPr>
      <t>归侨侨眷，促进民族团结</t>
    </r>
  </si>
  <si>
    <r>
      <rPr>
        <sz val="9.5"/>
        <color rgb="FF000000"/>
        <rFont val="宋体"/>
        <charset val="134"/>
      </rPr>
      <t>归侨侨眷的满意</t>
    </r>
    <r>
      <rPr>
        <sz val="9.5"/>
        <color rgb="FF000000"/>
        <rFont val="宋体"/>
        <charset val="134"/>
      </rPr>
      <t>度</t>
    </r>
  </si>
  <si>
    <r>
      <rPr>
        <sz val="9.5"/>
        <color rgb="FF000000"/>
        <rFont val="宋体"/>
        <charset val="134"/>
      </rPr>
      <t xml:space="preserve">自评得分： 100分                </t>
    </r>
    <r>
      <rPr>
        <sz val="9.5"/>
        <color rgb="FF000000"/>
        <rFont val="宋体"/>
        <charset val="134"/>
      </rPr>
      <t xml:space="preserve">                自评等级：优</t>
    </r>
  </si>
  <si>
    <t>为紧紧围绕县委县政府的工作中心，发挥侨联联系广大归 侨侨眷的桥梁纽带作用，团结和带领我县广大归侨侨眷 为凤庆经济发展、社会稳定作出新的贡献。为确保凤庆 县归国华侨联合会正常运转开展工作。</t>
  </si>
  <si>
    <t>紧紧围绕县委县政府的工作中心，发挥侨联联系广大 归侨侨眷的桥梁纽带作用，团结和带领我县广大归 侨侨眷为凤庆经济发展、社会稳定作出新的贡献。 1.7万元的工作经费支出为确保了庆县归国华侨联合会正常运转开展工作。确保凤庆县归国华侨联合会正常运转开展工作。侨联工作得到了县委县政府、上级部门和群众的一致好评。</t>
  </si>
  <si>
    <r>
      <rPr>
        <sz val="9.5"/>
        <color rgb="FF000000"/>
        <rFont val="宋体"/>
        <charset val="134"/>
      </rPr>
      <t xml:space="preserve"> 1.7万</t>
    </r>
    <r>
      <rPr>
        <sz val="9.5"/>
        <color rgb="FF000000"/>
        <rFont val="宋体"/>
        <charset val="134"/>
      </rPr>
      <t>元</t>
    </r>
  </si>
  <si>
    <r>
      <rPr>
        <sz val="9.5"/>
        <color rgb="FF000000"/>
        <rFont val="宋体"/>
        <charset val="134"/>
      </rPr>
      <t>服务对象</t>
    </r>
    <r>
      <rPr>
        <sz val="9.5"/>
        <color rgb="FF000000"/>
        <rFont val="宋体"/>
        <charset val="134"/>
      </rPr>
      <t>满意度</t>
    </r>
  </si>
  <si>
    <r>
      <rPr>
        <sz val="9.5"/>
        <color rgb="FF000000"/>
        <rFont val="宋体"/>
        <charset val="134"/>
      </rPr>
      <t>自评得分：</t>
    </r>
    <r>
      <rPr>
        <sz val="9.5"/>
        <color rgb="FF000000"/>
        <rFont val="宋体"/>
        <charset val="134"/>
      </rPr>
      <t xml:space="preserve"> 100                          自评等级：优</t>
    </r>
  </si>
  <si>
    <t>信创工作经费</t>
  </si>
  <si>
    <t>项目资金 （万元）</t>
  </si>
  <si>
    <r>
      <rPr>
        <sz val="9.5"/>
        <color rgb="FF000000"/>
        <rFont val="宋体"/>
        <charset val="134"/>
      </rPr>
      <t>根据信创工作要求，为顺利推进我单位信创工作，按计</t>
    </r>
    <r>
      <rPr>
        <sz val="9.5"/>
        <color rgb="FF000000"/>
        <rFont val="宋体"/>
        <charset val="134"/>
      </rPr>
      <t> </t>
    </r>
    <r>
      <rPr>
        <sz val="9.5"/>
        <color rgb="FF000000"/>
        <rFont val="宋体"/>
        <charset val="134"/>
      </rPr>
      <t>划完成任务工作。</t>
    </r>
  </si>
  <si>
    <r>
      <rPr>
        <sz val="9.5"/>
        <color rgb="FF000000"/>
        <rFont val="宋体"/>
        <charset val="134"/>
      </rPr>
      <t>根据信创工作要求，为顺利推进我单位信创工作，</t>
    </r>
    <r>
      <rPr>
        <sz val="9.5"/>
        <color rgb="FF000000"/>
        <rFont val="宋体"/>
        <charset val="134"/>
      </rPr>
      <t> </t>
    </r>
    <r>
      <rPr>
        <sz val="9.5"/>
        <color rgb="FF000000"/>
        <rFont val="宋体"/>
        <charset val="134"/>
      </rPr>
      <t>县侨联</t>
    </r>
    <r>
      <rPr>
        <sz val="9.5"/>
        <color rgb="FF000000"/>
        <rFont val="宋体"/>
        <charset val="134"/>
      </rPr>
      <t>按计划完成</t>
    </r>
    <r>
      <rPr>
        <sz val="9.5"/>
        <color rgb="FF000000"/>
        <rFont val="宋体"/>
        <charset val="134"/>
      </rPr>
      <t>了</t>
    </r>
    <r>
      <rPr>
        <sz val="9.5"/>
        <color rgb="FF000000"/>
        <rFont val="宋体"/>
        <charset val="134"/>
      </rPr>
      <t>购置信创电脑6台，购置金额5.43万元的任务</t>
    </r>
    <r>
      <rPr>
        <sz val="9.5"/>
        <color rgb="FF000000"/>
        <rFont val="宋体"/>
        <charset val="134"/>
      </rPr>
      <t>，</t>
    </r>
    <r>
      <rPr>
        <sz val="9.5"/>
        <color rgb="FF000000"/>
        <rFont val="宋体"/>
        <charset val="134"/>
      </rPr>
      <t>并在工作中得到了充分利用。</t>
    </r>
  </si>
  <si>
    <t>产出指标（50分）</t>
  </si>
  <si>
    <t>设备验收通过率</t>
  </si>
  <si>
    <t>购置计划完成率</t>
  </si>
  <si>
    <r>
      <rPr>
        <sz val="9.5"/>
        <color rgb="FF000000"/>
        <rFont val="宋体"/>
        <charset val="134"/>
      </rPr>
      <t xml:space="preserve">自评得分：100                  </t>
    </r>
    <r>
      <rPr>
        <sz val="9.5"/>
        <color rgb="FF000000"/>
        <rFont val="宋体"/>
        <charset val="134"/>
      </rPr>
      <t xml:space="preserve">                </t>
    </r>
    <r>
      <rPr>
        <sz val="9.5"/>
        <color rgb="FF000000"/>
        <rFont val="宋体"/>
        <charset val="134"/>
      </rPr>
      <t>自评等级：优</t>
    </r>
  </si>
  <si>
    <t>中央华侨事务专项经费</t>
  </si>
  <si>
    <r>
      <rPr>
        <sz val="9.5"/>
        <color rgb="FF000000"/>
        <rFont val="宋体"/>
        <charset val="134"/>
      </rPr>
      <t>1.在滇红第一村安石村建设一个归侨侨眷和海外侨</t>
    </r>
    <r>
      <rPr>
        <sz val="9.5"/>
        <color rgb="FF000000"/>
        <rFont val="宋体"/>
        <charset val="134"/>
      </rPr>
      <t>胞交流沟通 的平台——“侨胞之家”，使“侨胞之家”成为凝聚侨心、汇聚侨智、发挥侨力的载体；2.对归侨侨眷相对集中的文明社区、县侨联挂钩帮扶的小湾镇春光村开展“送医送药”巡诊下村活动，对归侨侨眷集中的村进行送医送药活动，提高侨联组织的影响力；3.对县内贫困归侨侨眷，针对实际需求分别实施生活救助、金秋助学、大病救助等进行补助和救助；4.由县侨联牵头，联合相关党群部门在社区党群服务站建设一个归侨侨眷和海外侨胞交流沟通的平台——“侨胞之家”。</t>
    </r>
  </si>
  <si>
    <t>1.在滇红第一村安石村建设一个归侨侨眷和海外侨胞交流沟通 的平台——“侨胞之家”，并在此基础上进一步发挥好、利用好“侨胞之家”这一平台的作用，使“侨胞之家”成为凝聚侨心、汇聚侨智、发挥侨力的载体；2.对归侨侨眷相对集中的文明社区、县侨联挂钩帮扶的小湾镇春光村开展“送医送药”巡诊下村活动，共派出健康专家及医务人员12人次，工作人员10人，接诊群众270人次，赠送药品270盒，发放宣传材料500余份。；3.对县内贫困归侨侨眷，针对实际需求分别实施生活救助、金秋助学、大病救助等进行补助和救助；4.由县侨联牵头，联合相关党群部门在社区党群服务站建设一个归侨侨眷和海外侨胞交流沟通的平台——“侨胞之家”。得到了社会各界一致好评。</t>
  </si>
  <si>
    <t>社区党群服务站建设数</t>
  </si>
  <si>
    <t>“送医送药 ”巡诊数</t>
  </si>
  <si>
    <t>项目验收通过率</t>
  </si>
  <si>
    <t>16.05万元</t>
  </si>
  <si>
    <r>
      <rPr>
        <sz val="9.5"/>
        <color rgb="FF000000"/>
        <rFont val="宋体"/>
        <charset val="134"/>
      </rPr>
      <t>效益指标</t>
    </r>
    <r>
      <rPr>
        <sz val="9.5"/>
        <color rgb="FF000000"/>
        <rFont val="宋体"/>
        <charset val="134"/>
      </rPr>
      <t>（30分）</t>
    </r>
  </si>
  <si>
    <t>社会效益指标</t>
  </si>
  <si>
    <t>可持续影响</t>
  </si>
  <si>
    <t>侨乡文化持续传承</t>
  </si>
  <si>
    <t>持续</t>
  </si>
  <si>
    <t>满意度
（10分）</t>
  </si>
  <si>
    <r>
      <rPr>
        <sz val="9.5"/>
        <color rgb="FF000000"/>
        <rFont val="宋体"/>
        <charset val="134"/>
      </rPr>
      <t>服务对象</t>
    </r>
    <r>
      <rPr>
        <sz val="9.5"/>
        <color rgb="FF000000"/>
        <rFont val="宋体"/>
        <charset val="134"/>
      </rPr>
      <t> 满意度</t>
    </r>
  </si>
  <si>
    <r>
      <rPr>
        <sz val="9.5"/>
        <color rgb="FF000000"/>
        <rFont val="宋体"/>
        <charset val="134"/>
      </rPr>
      <t>自评得分：100</t>
    </r>
    <r>
      <rPr>
        <sz val="9.5"/>
        <color rgb="FF000000"/>
        <rFont val="宋体"/>
        <charset val="134"/>
      </rPr>
      <t xml:space="preserve">                            </t>
    </r>
    <r>
      <rPr>
        <sz val="9.5"/>
        <color rgb="FF000000"/>
        <rFont val="宋体"/>
        <charset val="134"/>
      </rPr>
      <t>自评等级：优</t>
    </r>
  </si>
  <si>
    <t>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</si>
</sst>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55">
    <font>
      <sz val="11"/>
      <color indexed="8"/>
      <name val="宋体"/>
      <charset val="134"/>
      <scheme val="minor"/>
    </font>
    <font>
      <sz val="11"/>
      <color theme="1"/>
      <name val="宋体"/>
      <charset val="134"/>
      <scheme val="minor"/>
    </font>
    <font>
      <sz val="17.5"/>
      <color rgb="FF000000"/>
      <name val="微软雅黑"/>
      <charset val="134"/>
    </font>
    <font>
      <sz val="9.5"/>
      <color rgb="FF000000"/>
      <name val="宋体"/>
      <charset val="134"/>
      <scheme val="minor"/>
    </font>
    <font>
      <sz val="10.5"/>
      <color rgb="FF000000"/>
      <name val="Arial"/>
      <charset val="134"/>
    </font>
    <font>
      <sz val="10.5"/>
      <color rgb="FF000000"/>
      <name val="宋体"/>
      <charset val="134"/>
      <scheme val="minor"/>
    </font>
    <font>
      <sz val="10"/>
      <color rgb="FF000000"/>
      <name val="宋体"/>
      <charset val="134"/>
      <scheme val="minor"/>
    </font>
    <font>
      <sz val="10"/>
      <color rgb="FF000000"/>
      <name val="宋体"/>
      <charset val="134"/>
    </font>
    <font>
      <sz val="10"/>
      <color rgb="FF000000"/>
      <name val="Arial"/>
      <charset val="134"/>
    </font>
    <font>
      <sz val="10.5"/>
      <color rgb="FFFF0000"/>
      <name val="Arial"/>
      <charset val="134"/>
    </font>
    <font>
      <sz val="12"/>
      <color rgb="FF000000"/>
      <name val="宋体"/>
      <charset val="134"/>
      <scheme val="minor"/>
    </font>
    <font>
      <sz val="9.5"/>
      <color rgb="FF000000"/>
      <name val="Arial"/>
      <charset val="134"/>
    </font>
    <font>
      <sz val="10"/>
      <name val="宋体"/>
      <charset val="134"/>
    </font>
    <font>
      <sz val="7"/>
      <name val="宋体"/>
      <charset val="134"/>
    </font>
    <font>
      <sz val="12"/>
      <name val="宋体"/>
      <charset val="134"/>
    </font>
    <font>
      <sz val="18"/>
      <name val="方正小标宋_GBK"/>
      <charset val="134"/>
    </font>
    <font>
      <sz val="11"/>
      <color rgb="FF000000"/>
      <name val="宋体"/>
      <charset val="134"/>
    </font>
    <font>
      <sz val="10"/>
      <color indexed="8"/>
      <name val="宋体"/>
      <charset val="134"/>
    </font>
    <font>
      <sz val="11"/>
      <color indexed="8"/>
      <name val="宋体"/>
      <charset val="134"/>
    </font>
    <font>
      <b/>
      <sz val="18"/>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b/>
      <sz val="10"/>
      <color indexed="8"/>
      <name val="宋体"/>
      <charset val="134"/>
    </font>
    <font>
      <sz val="10"/>
      <color indexed="8"/>
      <name val="宋体"/>
      <charset val="134"/>
      <scheme val="minor"/>
    </font>
    <font>
      <b/>
      <sz val="11"/>
      <color rgb="FF0070C0"/>
      <name val="宋体"/>
      <charset val="134"/>
    </font>
    <font>
      <sz val="22"/>
      <color indexed="8"/>
      <name val="宋体"/>
      <charset val="134"/>
    </font>
    <font>
      <sz val="10"/>
      <color indexed="8"/>
      <name val="Arial"/>
      <charset val="0"/>
    </font>
    <font>
      <sz val="12"/>
      <name val="Arial"/>
      <charset val="0"/>
    </font>
    <font>
      <b/>
      <sz val="12"/>
      <color rgb="FF800080"/>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9.5"/>
      <color rgb="FF000000"/>
      <name val="宋体"/>
      <charset val="134"/>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1" fillId="0" borderId="0" applyFont="0" applyFill="0" applyBorder="0" applyAlignment="0" applyProtection="0">
      <alignment vertical="center"/>
    </xf>
    <xf numFmtId="0" fontId="35" fillId="28" borderId="0" applyNumberFormat="0" applyBorder="0" applyAlignment="0" applyProtection="0">
      <alignment vertical="center"/>
    </xf>
    <xf numFmtId="0" fontId="50" fillId="25" borderId="23"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35" fillId="10" borderId="0" applyNumberFormat="0" applyBorder="0" applyAlignment="0" applyProtection="0">
      <alignment vertical="center"/>
    </xf>
    <xf numFmtId="0" fontId="42" fillId="11" borderId="0" applyNumberFormat="0" applyBorder="0" applyAlignment="0" applyProtection="0">
      <alignment vertical="center"/>
    </xf>
    <xf numFmtId="43" fontId="1" fillId="0" borderId="0" applyFont="0" applyFill="0" applyBorder="0" applyAlignment="0" applyProtection="0">
      <alignment vertical="center"/>
    </xf>
    <xf numFmtId="0" fontId="43" fillId="24" borderId="0" applyNumberFormat="0" applyBorder="0" applyAlignment="0" applyProtection="0">
      <alignment vertical="center"/>
    </xf>
    <xf numFmtId="0" fontId="48" fillId="0" borderId="0" applyNumberFormat="0" applyFill="0" applyBorder="0" applyAlignment="0" applyProtection="0">
      <alignment vertical="center"/>
    </xf>
    <xf numFmtId="9" fontId="1" fillId="0" borderId="0" applyFont="0" applyFill="0" applyBorder="0" applyAlignment="0" applyProtection="0">
      <alignment vertical="center"/>
    </xf>
    <xf numFmtId="0" fontId="41" fillId="0" borderId="0" applyNumberFormat="0" applyFill="0" applyBorder="0" applyAlignment="0" applyProtection="0">
      <alignment vertical="center"/>
    </xf>
    <xf numFmtId="0" fontId="1" fillId="17" borderId="20" applyNumberFormat="0" applyFont="0" applyAlignment="0" applyProtection="0">
      <alignment vertical="center"/>
    </xf>
    <xf numFmtId="0" fontId="43" fillId="30" borderId="0" applyNumberFormat="0" applyBorder="0" applyAlignment="0" applyProtection="0">
      <alignment vertical="center"/>
    </xf>
    <xf numFmtId="0" fontId="40"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5" fillId="0" borderId="18" applyNumberFormat="0" applyFill="0" applyAlignment="0" applyProtection="0">
      <alignment vertical="center"/>
    </xf>
    <xf numFmtId="0" fontId="37" fillId="0" borderId="18" applyNumberFormat="0" applyFill="0" applyAlignment="0" applyProtection="0">
      <alignment vertical="center"/>
    </xf>
    <xf numFmtId="0" fontId="43" fillId="23" borderId="0" applyNumberFormat="0" applyBorder="0" applyAlignment="0" applyProtection="0">
      <alignment vertical="center"/>
    </xf>
    <xf numFmtId="0" fontId="40" fillId="0" borderId="22" applyNumberFormat="0" applyFill="0" applyAlignment="0" applyProtection="0">
      <alignment vertical="center"/>
    </xf>
    <xf numFmtId="0" fontId="43" fillId="22" borderId="0" applyNumberFormat="0" applyBorder="0" applyAlignment="0" applyProtection="0">
      <alignment vertical="center"/>
    </xf>
    <xf numFmtId="0" fontId="44" fillId="16" borderId="19" applyNumberFormat="0" applyAlignment="0" applyProtection="0">
      <alignment vertical="center"/>
    </xf>
    <xf numFmtId="0" fontId="53" fillId="16" borderId="23" applyNumberFormat="0" applyAlignment="0" applyProtection="0">
      <alignment vertical="center"/>
    </xf>
    <xf numFmtId="0" fontId="36" fillId="8" borderId="17" applyNumberFormat="0" applyAlignment="0" applyProtection="0">
      <alignment vertical="center"/>
    </xf>
    <xf numFmtId="0" fontId="35" fillId="27" borderId="0" applyNumberFormat="0" applyBorder="0" applyAlignment="0" applyProtection="0">
      <alignment vertical="center"/>
    </xf>
    <xf numFmtId="0" fontId="43" fillId="15" borderId="0" applyNumberFormat="0" applyBorder="0" applyAlignment="0" applyProtection="0">
      <alignment vertical="center"/>
    </xf>
    <xf numFmtId="0" fontId="52" fillId="0" borderId="24" applyNumberFormat="0" applyFill="0" applyAlignment="0" applyProtection="0">
      <alignment vertical="center"/>
    </xf>
    <xf numFmtId="0" fontId="46" fillId="0" borderId="21" applyNumberFormat="0" applyFill="0" applyAlignment="0" applyProtection="0">
      <alignment vertical="center"/>
    </xf>
    <xf numFmtId="0" fontId="51" fillId="26" borderId="0" applyNumberFormat="0" applyBorder="0" applyAlignment="0" applyProtection="0">
      <alignment vertical="center"/>
    </xf>
    <xf numFmtId="0" fontId="49" fillId="21" borderId="0" applyNumberFormat="0" applyBorder="0" applyAlignment="0" applyProtection="0">
      <alignment vertical="center"/>
    </xf>
    <xf numFmtId="0" fontId="35" fillId="34" borderId="0" applyNumberFormat="0" applyBorder="0" applyAlignment="0" applyProtection="0">
      <alignment vertical="center"/>
    </xf>
    <xf numFmtId="0" fontId="43" fillId="14" borderId="0" applyNumberFormat="0" applyBorder="0" applyAlignment="0" applyProtection="0">
      <alignment vertical="center"/>
    </xf>
    <xf numFmtId="0" fontId="35" fillId="33" borderId="0" applyNumberFormat="0" applyBorder="0" applyAlignment="0" applyProtection="0">
      <alignment vertical="center"/>
    </xf>
    <xf numFmtId="0" fontId="35" fillId="7" borderId="0" applyNumberFormat="0" applyBorder="0" applyAlignment="0" applyProtection="0">
      <alignment vertical="center"/>
    </xf>
    <xf numFmtId="0" fontId="35" fillId="32" borderId="0" applyNumberFormat="0" applyBorder="0" applyAlignment="0" applyProtection="0">
      <alignment vertical="center"/>
    </xf>
    <xf numFmtId="0" fontId="35" fillId="6" borderId="0" applyNumberFormat="0" applyBorder="0" applyAlignment="0" applyProtection="0">
      <alignment vertical="center"/>
    </xf>
    <xf numFmtId="0" fontId="43" fillId="19" borderId="0" applyNumberFormat="0" applyBorder="0" applyAlignment="0" applyProtection="0">
      <alignment vertical="center"/>
    </xf>
    <xf numFmtId="0" fontId="43" fillId="13" borderId="0" applyNumberFormat="0" applyBorder="0" applyAlignment="0" applyProtection="0">
      <alignment vertical="center"/>
    </xf>
    <xf numFmtId="0" fontId="35" fillId="31" borderId="0" applyNumberFormat="0" applyBorder="0" applyAlignment="0" applyProtection="0">
      <alignment vertical="center"/>
    </xf>
    <xf numFmtId="0" fontId="35" fillId="5" borderId="0" applyNumberFormat="0" applyBorder="0" applyAlignment="0" applyProtection="0">
      <alignment vertical="center"/>
    </xf>
    <xf numFmtId="0" fontId="43" fillId="12" borderId="0" applyNumberFormat="0" applyBorder="0" applyAlignment="0" applyProtection="0">
      <alignment vertical="center"/>
    </xf>
    <xf numFmtId="0" fontId="35" fillId="4" borderId="0" applyNumberFormat="0" applyBorder="0" applyAlignment="0" applyProtection="0">
      <alignment vertical="center"/>
    </xf>
    <xf numFmtId="0" fontId="43" fillId="29" borderId="0" applyNumberFormat="0" applyBorder="0" applyAlignment="0" applyProtection="0">
      <alignment vertical="center"/>
    </xf>
    <xf numFmtId="0" fontId="43" fillId="18" borderId="0" applyNumberFormat="0" applyBorder="0" applyAlignment="0" applyProtection="0">
      <alignment vertical="center"/>
    </xf>
    <xf numFmtId="0" fontId="35" fillId="9" borderId="0" applyNumberFormat="0" applyBorder="0" applyAlignment="0" applyProtection="0">
      <alignment vertical="center"/>
    </xf>
    <xf numFmtId="0" fontId="43" fillId="20" borderId="0" applyNumberFormat="0" applyBorder="0" applyAlignment="0" applyProtection="0">
      <alignment vertical="center"/>
    </xf>
    <xf numFmtId="0" fontId="14" fillId="0" borderId="0"/>
    <xf numFmtId="0" fontId="18" fillId="0" borderId="0">
      <alignment vertical="center"/>
    </xf>
  </cellStyleXfs>
  <cellXfs count="168">
    <xf numFmtId="0" fontId="0" fillId="0" borderId="0" xfId="0" applyFont="1">
      <alignment vertical="center"/>
    </xf>
    <xf numFmtId="0" fontId="1" fillId="0" borderId="0" xfId="0" applyFont="1" applyFill="1" applyBorder="1" applyAlignme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right" vertical="center" wrapText="1"/>
    </xf>
    <xf numFmtId="0" fontId="4"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9" fontId="3" fillId="0" borderId="1" xfId="0" applyNumberFormat="1" applyFont="1" applyBorder="1" applyAlignment="1">
      <alignment horizontal="center" vertical="center" wrapText="1"/>
    </xf>
    <xf numFmtId="0" fontId="3" fillId="0" borderId="5" xfId="0" applyFont="1" applyBorder="1" applyAlignment="1">
      <alignment horizontal="left" vertical="center" wrapText="1"/>
    </xf>
    <xf numFmtId="0" fontId="3" fillId="0" borderId="0" xfId="0" applyFont="1" applyBorder="1" applyAlignment="1">
      <alignment horizontal="left" vertical="center" wrapText="1"/>
    </xf>
    <xf numFmtId="0" fontId="3" fillId="0" borderId="5" xfId="0" applyFont="1" applyBorder="1" applyAlignment="1">
      <alignment vertical="center" wrapText="1"/>
    </xf>
    <xf numFmtId="0" fontId="3" fillId="0" borderId="0" xfId="0" applyFont="1" applyAlignment="1">
      <alignment vertical="center" wrapText="1"/>
    </xf>
    <xf numFmtId="0" fontId="3" fillId="0" borderId="5"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1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4" xfId="0" applyFont="1" applyBorder="1" applyAlignment="1">
      <alignment horizontal="justify" vertical="center" wrapText="1"/>
    </xf>
    <xf numFmtId="31" fontId="3" fillId="0" borderId="1" xfId="0" applyNumberFormat="1" applyFont="1" applyBorder="1" applyAlignment="1">
      <alignment horizontal="center" vertical="center" wrapText="1"/>
    </xf>
    <xf numFmtId="0" fontId="3" fillId="0" borderId="0" xfId="0" applyFont="1" applyAlignment="1">
      <alignment horizontal="left" vertical="center" wrapText="1"/>
    </xf>
    <xf numFmtId="0" fontId="1" fillId="0" borderId="0" xfId="0" applyFont="1" applyFill="1" applyBorder="1" applyAlignment="1">
      <alignment horizontal="center" vertical="center"/>
    </xf>
    <xf numFmtId="0" fontId="4" fillId="0" borderId="1" xfId="0" applyFont="1" applyBorder="1" applyAlignment="1">
      <alignment horizontal="left" vertical="center" wrapText="1"/>
    </xf>
    <xf numFmtId="0" fontId="3" fillId="0" borderId="11" xfId="0" applyFont="1" applyBorder="1" applyAlignment="1">
      <alignment horizontal="left" vertical="center" wrapText="1"/>
    </xf>
    <xf numFmtId="0" fontId="3" fillId="0" borderId="11" xfId="0" applyFont="1" applyBorder="1" applyAlignment="1">
      <alignment vertical="center" wrapText="1"/>
    </xf>
    <xf numFmtId="0" fontId="3" fillId="0" borderId="11" xfId="0" applyFont="1" applyBorder="1" applyAlignment="1">
      <alignment horizontal="justify" vertical="center" wrapText="1"/>
    </xf>
    <xf numFmtId="0" fontId="3" fillId="0" borderId="12" xfId="0" applyFont="1" applyBorder="1" applyAlignment="1">
      <alignment horizontal="left" vertical="center" wrapText="1"/>
    </xf>
    <xf numFmtId="0" fontId="5"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49" fontId="7" fillId="0" borderId="1" xfId="50" applyNumberFormat="1" applyFont="1" applyFill="1" applyBorder="1" applyAlignment="1">
      <alignment horizontal="center" vertical="center" wrapText="1"/>
    </xf>
    <xf numFmtId="9" fontId="6" fillId="0" borderId="1"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8" fillId="0" borderId="1" xfId="0" applyFont="1" applyBorder="1" applyAlignment="1">
      <alignment horizontal="center" vertical="center" wrapText="1"/>
    </xf>
    <xf numFmtId="0" fontId="9" fillId="0" borderId="0" xfId="0" applyFont="1" applyAlignment="1">
      <alignment horizontal="left" vertical="center"/>
    </xf>
    <xf numFmtId="9" fontId="10" fillId="0" borderId="1" xfId="0" applyNumberFormat="1" applyFont="1" applyBorder="1" applyAlignment="1">
      <alignment horizontal="center" vertical="center" wrapText="1"/>
    </xf>
    <xf numFmtId="9" fontId="7" fillId="0" borderId="1" xfId="5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12" fillId="0" borderId="0" xfId="0" applyFont="1" applyFill="1" applyAlignment="1">
      <alignment horizontal="center" vertical="center" wrapText="1"/>
    </xf>
    <xf numFmtId="0" fontId="13" fillId="0" borderId="0" xfId="0" applyFont="1" applyFill="1" applyAlignment="1">
      <alignment horizontal="center" vertical="center" wrapText="1"/>
    </xf>
    <xf numFmtId="0" fontId="14" fillId="0" borderId="0" xfId="0" applyFont="1" applyFill="1" applyAlignment="1">
      <alignment horizontal="left" vertical="center" wrapText="1"/>
    </xf>
    <xf numFmtId="0" fontId="15" fillId="0" borderId="0" xfId="0" applyFont="1" applyFill="1" applyAlignment="1">
      <alignment horizontal="center" vertical="center" wrapText="1"/>
    </xf>
    <xf numFmtId="0" fontId="12" fillId="0" borderId="0"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4" fontId="16" fillId="0" borderId="4" xfId="0" applyNumberFormat="1" applyFont="1" applyFill="1" applyBorder="1" applyAlignment="1">
      <alignment horizontal="right" vertical="center"/>
    </xf>
    <xf numFmtId="4" fontId="16" fillId="2" borderId="4" xfId="0" applyNumberFormat="1" applyFont="1" applyFill="1" applyBorder="1" applyAlignment="1">
      <alignment horizontal="right" vertical="center"/>
    </xf>
    <xf numFmtId="4" fontId="16" fillId="2" borderId="4" xfId="0" applyNumberFormat="1" applyFont="1" applyFill="1" applyBorder="1" applyAlignment="1">
      <alignment horizontal="center" vertical="center"/>
    </xf>
    <xf numFmtId="4" fontId="16" fillId="2" borderId="1" xfId="0" applyNumberFormat="1" applyFont="1" applyFill="1" applyBorder="1" applyAlignment="1">
      <alignment horizontal="right" vertical="center"/>
    </xf>
    <xf numFmtId="4" fontId="16" fillId="2" borderId="1" xfId="0" applyNumberFormat="1" applyFont="1" applyFill="1" applyBorder="1" applyAlignment="1">
      <alignment horizontal="center" vertical="center"/>
    </xf>
    <xf numFmtId="4" fontId="16" fillId="0" borderId="1" xfId="0" applyNumberFormat="1" applyFont="1" applyFill="1" applyBorder="1" applyAlignment="1">
      <alignment horizontal="right" vertical="center"/>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49" fontId="17" fillId="0" borderId="1" xfId="50" applyNumberFormat="1" applyFont="1" applyFill="1" applyBorder="1" applyAlignment="1">
      <alignment horizontal="left" vertical="center" wrapText="1"/>
    </xf>
    <xf numFmtId="49" fontId="17" fillId="0" borderId="1" xfId="5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justify" vertical="center" wrapText="1"/>
    </xf>
    <xf numFmtId="31" fontId="7" fillId="0" borderId="1" xfId="0" applyNumberFormat="1"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0" fontId="12" fillId="0" borderId="4" xfId="0" applyFont="1" applyFill="1" applyBorder="1" applyAlignment="1">
      <alignment horizontal="center" vertical="center" wrapText="1"/>
    </xf>
    <xf numFmtId="1" fontId="12"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top" wrapText="1"/>
    </xf>
    <xf numFmtId="0" fontId="12" fillId="0" borderId="13"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15" xfId="0" applyFont="1" applyFill="1" applyBorder="1" applyAlignment="1">
      <alignment horizontal="center" vertical="center" wrapText="1"/>
    </xf>
    <xf numFmtId="1" fontId="12" fillId="0" borderId="13" xfId="0" applyNumberFormat="1" applyFont="1" applyFill="1" applyBorder="1" applyAlignment="1">
      <alignment horizontal="center" vertical="center" wrapText="1"/>
    </xf>
    <xf numFmtId="1" fontId="12" fillId="0" borderId="14" xfId="0" applyNumberFormat="1" applyFont="1" applyFill="1" applyBorder="1" applyAlignment="1">
      <alignment horizontal="center" vertical="center" wrapText="1"/>
    </xf>
    <xf numFmtId="1" fontId="12" fillId="0" borderId="15" xfId="0" applyNumberFormat="1" applyFont="1" applyFill="1" applyBorder="1" applyAlignment="1">
      <alignment horizontal="center" vertical="center" wrapText="1"/>
    </xf>
    <xf numFmtId="0" fontId="18" fillId="0" borderId="0" xfId="0" applyFont="1" applyFill="1" applyBorder="1" applyAlignment="1"/>
    <xf numFmtId="0" fontId="12" fillId="0" borderId="0" xfId="0" applyFont="1" applyFill="1" applyBorder="1" applyAlignment="1"/>
    <xf numFmtId="0" fontId="19"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21" fillId="0" borderId="7" xfId="0" applyFont="1" applyFill="1" applyBorder="1" applyAlignment="1">
      <alignment horizontal="left" vertical="center"/>
    </xf>
    <xf numFmtId="0" fontId="22" fillId="0" borderId="7" xfId="0" applyFont="1" applyFill="1" applyBorder="1" applyAlignment="1">
      <alignment horizontal="left" vertical="center"/>
    </xf>
    <xf numFmtId="0" fontId="23" fillId="0" borderId="0" xfId="0" applyFont="1" applyFill="1" applyBorder="1" applyAlignment="1">
      <alignment horizontal="left" vertical="center" wrapText="1"/>
    </xf>
    <xf numFmtId="0" fontId="22" fillId="0" borderId="0" xfId="0" applyFont="1" applyFill="1" applyBorder="1" applyAlignment="1">
      <alignment horizontal="right" vertical="center"/>
    </xf>
    <xf numFmtId="0" fontId="24" fillId="0" borderId="0" xfId="0" applyFont="1" applyFill="1" applyBorder="1" applyAlignment="1">
      <alignment horizontal="center" vertical="center"/>
    </xf>
    <xf numFmtId="0" fontId="25" fillId="0" borderId="0" xfId="0" applyNumberFormat="1" applyFont="1" applyFill="1" applyBorder="1" applyAlignment="1" applyProtection="1">
      <alignment horizontal="right" vertical="center"/>
    </xf>
    <xf numFmtId="0" fontId="17" fillId="0" borderId="2"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5" xfId="0" applyFont="1" applyFill="1" applyBorder="1" applyAlignment="1">
      <alignment horizontal="center" vertical="center"/>
    </xf>
    <xf numFmtId="49" fontId="17" fillId="0" borderId="1" xfId="0" applyNumberFormat="1" applyFont="1" applyFill="1" applyBorder="1" applyAlignment="1">
      <alignment horizontal="left" vertical="center" wrapText="1"/>
    </xf>
    <xf numFmtId="0" fontId="17" fillId="0" borderId="3" xfId="0" applyFont="1" applyFill="1" applyBorder="1" applyAlignment="1">
      <alignment horizontal="center" vertical="center"/>
    </xf>
    <xf numFmtId="49" fontId="17" fillId="0" borderId="0" xfId="0" applyNumberFormat="1"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14"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15" xfId="0" applyFont="1" applyFill="1" applyBorder="1" applyAlignment="1">
      <alignment horizontal="center" vertical="center"/>
    </xf>
    <xf numFmtId="49" fontId="18" fillId="0" borderId="1" xfId="0" applyNumberFormat="1" applyFont="1" applyFill="1" applyBorder="1" applyAlignment="1">
      <alignment horizontal="left" vertical="center" wrapText="1"/>
    </xf>
    <xf numFmtId="0" fontId="26" fillId="0" borderId="0" xfId="0" applyFont="1" applyFill="1" applyBorder="1" applyAlignment="1">
      <alignment horizontal="left" vertical="center"/>
    </xf>
    <xf numFmtId="0" fontId="14" fillId="0" borderId="0" xfId="0" applyFont="1" applyFill="1" applyBorder="1" applyAlignment="1"/>
    <xf numFmtId="0" fontId="14" fillId="0" borderId="0" xfId="0" applyFont="1" applyFill="1" applyBorder="1" applyAlignment="1">
      <alignment horizontal="center"/>
    </xf>
    <xf numFmtId="0" fontId="14" fillId="0" borderId="0" xfId="49" applyFill="1" applyBorder="1" applyAlignment="1">
      <alignment vertical="center"/>
    </xf>
    <xf numFmtId="0" fontId="27" fillId="0" borderId="0" xfId="0" applyFont="1" applyFill="1" applyBorder="1" applyAlignment="1">
      <alignment horizontal="center"/>
    </xf>
    <xf numFmtId="0" fontId="28" fillId="0" borderId="0" xfId="0" applyFont="1" applyFill="1" applyBorder="1" applyAlignment="1"/>
    <xf numFmtId="0" fontId="17" fillId="0" borderId="0" xfId="0" applyFont="1" applyFill="1" applyBorder="1" applyAlignment="1"/>
    <xf numFmtId="0" fontId="29" fillId="0" borderId="0" xfId="0" applyFont="1" applyFill="1" applyBorder="1" applyAlignment="1">
      <alignment horizontal="center"/>
    </xf>
    <xf numFmtId="0" fontId="17"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8" xfId="0" applyNumberFormat="1" applyFont="1" applyFill="1" applyBorder="1" applyAlignment="1">
      <alignment horizontal="center" vertical="center" shrinkToFit="1"/>
    </xf>
    <xf numFmtId="4" fontId="18" fillId="0" borderId="9" xfId="0" applyNumberFormat="1" applyFont="1" applyFill="1" applyBorder="1" applyAlignment="1">
      <alignment horizontal="center" vertical="center" shrinkToFit="1"/>
    </xf>
    <xf numFmtId="0" fontId="18" fillId="0" borderId="5"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6"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Font="1" applyFill="1" applyBorder="1" applyAlignment="1">
      <alignment horizontal="left" vertical="center" shrinkToFit="1"/>
    </xf>
    <xf numFmtId="176" fontId="22" fillId="0" borderId="1" xfId="0" applyNumberFormat="1" applyFont="1" applyFill="1" applyBorder="1" applyAlignment="1">
      <alignment horizontal="center" vertical="center" shrinkToFit="1"/>
    </xf>
    <xf numFmtId="0" fontId="12" fillId="0" borderId="0" xfId="0" applyFont="1" applyFill="1" applyBorder="1" applyAlignment="1">
      <alignment horizontal="left" vertical="top" wrapText="1"/>
    </xf>
    <xf numFmtId="0" fontId="30" fillId="0" borderId="0" xfId="49" applyFont="1" applyFill="1" applyAlignment="1">
      <alignment horizontal="left" vertical="center"/>
    </xf>
    <xf numFmtId="0" fontId="14" fillId="0" borderId="0" xfId="49" applyFill="1" applyAlignment="1">
      <alignment horizontal="left" vertical="center"/>
    </xf>
    <xf numFmtId="0" fontId="27" fillId="0" borderId="0" xfId="0" applyFont="1" applyFill="1" applyBorder="1" applyAlignment="1">
      <alignment horizontal="center" wrapText="1"/>
    </xf>
    <xf numFmtId="0" fontId="14" fillId="0" borderId="0" xfId="0" applyFont="1" applyFill="1" applyBorder="1" applyAlignment="1">
      <alignment wrapText="1"/>
    </xf>
    <xf numFmtId="4" fontId="18" fillId="0" borderId="9" xfId="0" applyNumberFormat="1" applyFont="1" applyFill="1" applyBorder="1" applyAlignment="1">
      <alignment horizontal="center" vertical="center" wrapText="1" shrinkToFit="1"/>
    </xf>
    <xf numFmtId="4" fontId="18" fillId="0" borderId="10"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13" xfId="0" applyNumberFormat="1" applyFont="1" applyFill="1" applyBorder="1" applyAlignment="1">
      <alignment horizontal="center" vertical="center" shrinkToFit="1"/>
    </xf>
    <xf numFmtId="4" fontId="18" fillId="0" borderId="15"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14" fillId="0" borderId="1" xfId="0" applyFont="1" applyFill="1" applyBorder="1" applyAlignment="1">
      <alignment horizontal="center" vertical="center"/>
    </xf>
    <xf numFmtId="176" fontId="22" fillId="0" borderId="1" xfId="0" applyNumberFormat="1" applyFont="1" applyFill="1" applyBorder="1" applyAlignment="1">
      <alignment horizontal="center" vertical="center" wrapText="1" shrinkToFit="1"/>
    </xf>
    <xf numFmtId="176" fontId="14" fillId="0" borderId="1" xfId="0" applyNumberFormat="1" applyFont="1" applyFill="1" applyBorder="1" applyAlignment="1">
      <alignment horizontal="center" vertical="center"/>
    </xf>
    <xf numFmtId="0" fontId="14" fillId="0" borderId="0" xfId="49" applyFill="1" applyBorder="1" applyAlignment="1">
      <alignment vertical="center" wrapText="1"/>
    </xf>
    <xf numFmtId="0" fontId="17" fillId="0" borderId="0" xfId="0" applyFont="1" applyFill="1" applyBorder="1" applyAlignment="1">
      <alignment horizontal="right"/>
    </xf>
    <xf numFmtId="0" fontId="18" fillId="0" borderId="10"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8" fillId="0" borderId="12"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49" fontId="18" fillId="0" borderId="13" xfId="0" applyNumberFormat="1" applyFont="1" applyFill="1" applyBorder="1" applyAlignment="1">
      <alignment horizontal="center" vertical="center" shrinkToFit="1"/>
    </xf>
    <xf numFmtId="0" fontId="31" fillId="0" borderId="0" xfId="0" applyFont="1" applyAlignment="1">
      <alignment horizontal="center" vertical="center"/>
    </xf>
    <xf numFmtId="0" fontId="14" fillId="0" borderId="0" xfId="0" applyFont="1" applyAlignment="1"/>
    <xf numFmtId="0" fontId="16" fillId="3" borderId="16" xfId="0" applyNumberFormat="1" applyFont="1" applyFill="1" applyBorder="1" applyAlignment="1">
      <alignment horizontal="center" vertical="center"/>
    </xf>
    <xf numFmtId="0" fontId="16" fillId="3" borderId="16" xfId="0" applyNumberFormat="1" applyFont="1" applyFill="1" applyBorder="1" applyAlignment="1">
      <alignment horizontal="left" vertical="center"/>
    </xf>
    <xf numFmtId="0" fontId="16" fillId="2" borderId="16" xfId="0" applyNumberFormat="1" applyFont="1" applyFill="1" applyBorder="1" applyAlignment="1">
      <alignment horizontal="center" vertical="center"/>
    </xf>
    <xf numFmtId="0" fontId="16" fillId="2" borderId="16" xfId="0" applyNumberFormat="1" applyFont="1" applyFill="1" applyBorder="1" applyAlignment="1">
      <alignment horizontal="right" vertical="center"/>
    </xf>
    <xf numFmtId="0" fontId="16" fillId="2" borderId="16" xfId="0" applyNumberFormat="1" applyFont="1" applyFill="1" applyBorder="1" applyAlignment="1">
      <alignment horizontal="left" vertical="center" wrapText="1"/>
    </xf>
    <xf numFmtId="0" fontId="32" fillId="0" borderId="0" xfId="0" applyFont="1" applyAlignment="1"/>
    <xf numFmtId="0" fontId="16" fillId="3" borderId="16" xfId="0" applyNumberFormat="1" applyFont="1" applyFill="1" applyBorder="1" applyAlignment="1">
      <alignment horizontal="center" vertical="center" wrapText="1"/>
    </xf>
    <xf numFmtId="0" fontId="33" fillId="3" borderId="16" xfId="0" applyNumberFormat="1" applyFont="1" applyFill="1" applyBorder="1" applyAlignment="1">
      <alignment horizontal="left" vertical="center" wrapText="1"/>
    </xf>
    <xf numFmtId="0" fontId="16" fillId="2" borderId="16" xfId="0" applyNumberFormat="1" applyFont="1" applyFill="1" applyBorder="1" applyAlignment="1">
      <alignment horizontal="center" vertical="center" wrapText="1"/>
    </xf>
    <xf numFmtId="0" fontId="16" fillId="3" borderId="16" xfId="0" applyNumberFormat="1" applyFont="1" applyFill="1" applyBorder="1" applyAlignment="1">
      <alignment horizontal="left" vertical="center" wrapText="1"/>
    </xf>
    <xf numFmtId="0" fontId="16" fillId="2" borderId="16" xfId="0" applyNumberFormat="1" applyFont="1" applyFill="1" applyBorder="1" applyAlignment="1">
      <alignment horizontal="right" vertical="center" wrapText="1"/>
    </xf>
    <xf numFmtId="0" fontId="34" fillId="0" borderId="0" xfId="0" applyFont="1" applyAlignment="1">
      <alignment horizontal="center" vertical="center"/>
    </xf>
    <xf numFmtId="0" fontId="16" fillId="2" borderId="16" xfId="0" applyNumberFormat="1" applyFont="1" applyFill="1" applyBorder="1" applyAlignment="1">
      <alignment horizontal="left" vertical="center"/>
    </xf>
    <xf numFmtId="0" fontId="0" fillId="0" borderId="0" xfId="0" applyFont="1" applyAlignment="1">
      <alignment horizontal="left" vertical="center" wrapText="1"/>
    </xf>
    <xf numFmtId="0" fontId="0" fillId="0" borderId="0" xfId="0" applyFont="1" applyAlignment="1">
      <alignment horizontal="left" vertical="center"/>
    </xf>
    <xf numFmtId="0" fontId="0" fillId="0" borderId="0" xfId="0" applyFont="1" applyAlignment="1">
      <alignment vertical="center"/>
    </xf>
    <xf numFmtId="0" fontId="34" fillId="0" borderId="0" xfId="0" applyFont="1" applyAlignment="1"/>
    <xf numFmtId="0" fontId="12" fillId="0" borderId="0" xfId="0" applyFont="1" applyAlignment="1"/>
    <xf numFmtId="49" fontId="17" fillId="0" borderId="1" xfId="50" applyNumberFormat="1"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61" t="s">
        <v>0</v>
      </c>
    </row>
    <row r="2" ht="14.25" spans="6:6">
      <c r="F2" s="149" t="s">
        <v>1</v>
      </c>
    </row>
    <row r="3" ht="14.25" spans="1:6">
      <c r="A3" s="149" t="s">
        <v>2</v>
      </c>
      <c r="F3" s="149" t="s">
        <v>3</v>
      </c>
    </row>
    <row r="4" ht="19.5" customHeight="1" spans="1:6">
      <c r="A4" s="150" t="s">
        <v>4</v>
      </c>
      <c r="B4" s="150"/>
      <c r="C4" s="150"/>
      <c r="D4" s="150" t="s">
        <v>5</v>
      </c>
      <c r="E4" s="150"/>
      <c r="F4" s="150"/>
    </row>
    <row r="5" ht="19.5" customHeight="1" spans="1:6">
      <c r="A5" s="150" t="s">
        <v>6</v>
      </c>
      <c r="B5" s="150" t="s">
        <v>7</v>
      </c>
      <c r="C5" s="150" t="s">
        <v>8</v>
      </c>
      <c r="D5" s="150" t="s">
        <v>9</v>
      </c>
      <c r="E5" s="150" t="s">
        <v>7</v>
      </c>
      <c r="F5" s="150" t="s">
        <v>8</v>
      </c>
    </row>
    <row r="6" ht="19.5" customHeight="1" spans="1:6">
      <c r="A6" s="150" t="s">
        <v>10</v>
      </c>
      <c r="B6" s="150"/>
      <c r="C6" s="150" t="s">
        <v>11</v>
      </c>
      <c r="D6" s="150" t="s">
        <v>10</v>
      </c>
      <c r="E6" s="150"/>
      <c r="F6" s="150" t="s">
        <v>12</v>
      </c>
    </row>
    <row r="7" ht="19.5" customHeight="1" spans="1:6">
      <c r="A7" s="151" t="s">
        <v>13</v>
      </c>
      <c r="B7" s="150" t="s">
        <v>11</v>
      </c>
      <c r="C7" s="153" t="s">
        <v>14</v>
      </c>
      <c r="D7" s="151" t="s">
        <v>15</v>
      </c>
      <c r="E7" s="150" t="s">
        <v>16</v>
      </c>
      <c r="F7" s="153" t="s">
        <v>17</v>
      </c>
    </row>
    <row r="8" ht="19.5" customHeight="1" spans="1:6">
      <c r="A8" s="151" t="s">
        <v>18</v>
      </c>
      <c r="B8" s="150" t="s">
        <v>12</v>
      </c>
      <c r="C8" s="153"/>
      <c r="D8" s="151" t="s">
        <v>19</v>
      </c>
      <c r="E8" s="150" t="s">
        <v>20</v>
      </c>
      <c r="F8" s="153"/>
    </row>
    <row r="9" ht="19.5" customHeight="1" spans="1:6">
      <c r="A9" s="151" t="s">
        <v>21</v>
      </c>
      <c r="B9" s="150" t="s">
        <v>22</v>
      </c>
      <c r="C9" s="153"/>
      <c r="D9" s="151" t="s">
        <v>23</v>
      </c>
      <c r="E9" s="150" t="s">
        <v>24</v>
      </c>
      <c r="F9" s="153"/>
    </row>
    <row r="10" ht="19.5" customHeight="1" spans="1:6">
      <c r="A10" s="151" t="s">
        <v>25</v>
      </c>
      <c r="B10" s="150" t="s">
        <v>26</v>
      </c>
      <c r="C10" s="153" t="s">
        <v>27</v>
      </c>
      <c r="D10" s="151" t="s">
        <v>28</v>
      </c>
      <c r="E10" s="150" t="s">
        <v>29</v>
      </c>
      <c r="F10" s="153"/>
    </row>
    <row r="11" ht="19.5" customHeight="1" spans="1:6">
      <c r="A11" s="151" t="s">
        <v>30</v>
      </c>
      <c r="B11" s="150" t="s">
        <v>31</v>
      </c>
      <c r="C11" s="153" t="s">
        <v>27</v>
      </c>
      <c r="D11" s="151" t="s">
        <v>32</v>
      </c>
      <c r="E11" s="150" t="s">
        <v>33</v>
      </c>
      <c r="F11" s="153"/>
    </row>
    <row r="12" ht="19.5" customHeight="1" spans="1:6">
      <c r="A12" s="151" t="s">
        <v>34</v>
      </c>
      <c r="B12" s="150" t="s">
        <v>35</v>
      </c>
      <c r="C12" s="153" t="s">
        <v>27</v>
      </c>
      <c r="D12" s="151" t="s">
        <v>36</v>
      </c>
      <c r="E12" s="150" t="s">
        <v>37</v>
      </c>
      <c r="F12" s="153"/>
    </row>
    <row r="13" ht="19.5" customHeight="1" spans="1:6">
      <c r="A13" s="151" t="s">
        <v>38</v>
      </c>
      <c r="B13" s="150" t="s">
        <v>39</v>
      </c>
      <c r="C13" s="153" t="s">
        <v>27</v>
      </c>
      <c r="D13" s="151" t="s">
        <v>40</v>
      </c>
      <c r="E13" s="150" t="s">
        <v>41</v>
      </c>
      <c r="F13" s="153"/>
    </row>
    <row r="14" ht="19.5" customHeight="1" spans="1:6">
      <c r="A14" s="151" t="s">
        <v>42</v>
      </c>
      <c r="B14" s="150" t="s">
        <v>43</v>
      </c>
      <c r="C14" s="153" t="s">
        <v>27</v>
      </c>
      <c r="D14" s="151" t="s">
        <v>44</v>
      </c>
      <c r="E14" s="150" t="s">
        <v>45</v>
      </c>
      <c r="F14" s="153" t="s">
        <v>46</v>
      </c>
    </row>
    <row r="15" ht="19.5" customHeight="1" spans="1:6">
      <c r="A15" s="151"/>
      <c r="B15" s="150" t="s">
        <v>47</v>
      </c>
      <c r="C15" s="153"/>
      <c r="D15" s="151" t="s">
        <v>48</v>
      </c>
      <c r="E15" s="150" t="s">
        <v>49</v>
      </c>
      <c r="F15" s="153" t="s">
        <v>50</v>
      </c>
    </row>
    <row r="16" ht="19.5" customHeight="1" spans="1:6">
      <c r="A16" s="151"/>
      <c r="B16" s="150" t="s">
        <v>51</v>
      </c>
      <c r="C16" s="153"/>
      <c r="D16" s="151" t="s">
        <v>52</v>
      </c>
      <c r="E16" s="150" t="s">
        <v>53</v>
      </c>
      <c r="F16" s="153"/>
    </row>
    <row r="17" ht="19.5" customHeight="1" spans="1:6">
      <c r="A17" s="151"/>
      <c r="B17" s="150" t="s">
        <v>54</v>
      </c>
      <c r="C17" s="153"/>
      <c r="D17" s="151" t="s">
        <v>55</v>
      </c>
      <c r="E17" s="150" t="s">
        <v>56</v>
      </c>
      <c r="F17" s="153"/>
    </row>
    <row r="18" ht="19.5" customHeight="1" spans="1:6">
      <c r="A18" s="151"/>
      <c r="B18" s="150" t="s">
        <v>57</v>
      </c>
      <c r="C18" s="153"/>
      <c r="D18" s="151" t="s">
        <v>58</v>
      </c>
      <c r="E18" s="150" t="s">
        <v>59</v>
      </c>
      <c r="F18" s="153"/>
    </row>
    <row r="19" ht="19.5" customHeight="1" spans="1:6">
      <c r="A19" s="151"/>
      <c r="B19" s="150" t="s">
        <v>60</v>
      </c>
      <c r="C19" s="153"/>
      <c r="D19" s="151" t="s">
        <v>61</v>
      </c>
      <c r="E19" s="150" t="s">
        <v>62</v>
      </c>
      <c r="F19" s="153"/>
    </row>
    <row r="20" ht="19.5" customHeight="1" spans="1:6">
      <c r="A20" s="151"/>
      <c r="B20" s="150" t="s">
        <v>63</v>
      </c>
      <c r="C20" s="153"/>
      <c r="D20" s="151" t="s">
        <v>64</v>
      </c>
      <c r="E20" s="150" t="s">
        <v>65</v>
      </c>
      <c r="F20" s="153"/>
    </row>
    <row r="21" ht="19.5" customHeight="1" spans="1:6">
      <c r="A21" s="151"/>
      <c r="B21" s="150" t="s">
        <v>66</v>
      </c>
      <c r="C21" s="153"/>
      <c r="D21" s="151" t="s">
        <v>67</v>
      </c>
      <c r="E21" s="150" t="s">
        <v>68</v>
      </c>
      <c r="F21" s="153"/>
    </row>
    <row r="22" ht="19.5" customHeight="1" spans="1:6">
      <c r="A22" s="151"/>
      <c r="B22" s="150" t="s">
        <v>69</v>
      </c>
      <c r="C22" s="153"/>
      <c r="D22" s="151" t="s">
        <v>70</v>
      </c>
      <c r="E22" s="150" t="s">
        <v>71</v>
      </c>
      <c r="F22" s="153"/>
    </row>
    <row r="23" ht="19.5" customHeight="1" spans="1:6">
      <c r="A23" s="151"/>
      <c r="B23" s="150" t="s">
        <v>72</v>
      </c>
      <c r="C23" s="153"/>
      <c r="D23" s="151" t="s">
        <v>73</v>
      </c>
      <c r="E23" s="150" t="s">
        <v>74</v>
      </c>
      <c r="F23" s="153"/>
    </row>
    <row r="24" ht="19.5" customHeight="1" spans="1:6">
      <c r="A24" s="151"/>
      <c r="B24" s="150" t="s">
        <v>75</v>
      </c>
      <c r="C24" s="153"/>
      <c r="D24" s="151" t="s">
        <v>76</v>
      </c>
      <c r="E24" s="150" t="s">
        <v>77</v>
      </c>
      <c r="F24" s="153"/>
    </row>
    <row r="25" ht="19.5" customHeight="1" spans="1:6">
      <c r="A25" s="151"/>
      <c r="B25" s="150" t="s">
        <v>78</v>
      </c>
      <c r="C25" s="153"/>
      <c r="D25" s="151" t="s">
        <v>79</v>
      </c>
      <c r="E25" s="150" t="s">
        <v>80</v>
      </c>
      <c r="F25" s="153" t="s">
        <v>81</v>
      </c>
    </row>
    <row r="26" ht="19.5" customHeight="1" spans="1:6">
      <c r="A26" s="151"/>
      <c r="B26" s="150" t="s">
        <v>82</v>
      </c>
      <c r="C26" s="153"/>
      <c r="D26" s="151" t="s">
        <v>83</v>
      </c>
      <c r="E26" s="150" t="s">
        <v>84</v>
      </c>
      <c r="F26" s="153"/>
    </row>
    <row r="27" ht="19.5" customHeight="1" spans="1:6">
      <c r="A27" s="151"/>
      <c r="B27" s="150" t="s">
        <v>85</v>
      </c>
      <c r="C27" s="153"/>
      <c r="D27" s="151" t="s">
        <v>86</v>
      </c>
      <c r="E27" s="150" t="s">
        <v>87</v>
      </c>
      <c r="F27" s="153"/>
    </row>
    <row r="28" ht="19.5" customHeight="1" spans="1:6">
      <c r="A28" s="151"/>
      <c r="B28" s="150" t="s">
        <v>88</v>
      </c>
      <c r="C28" s="153"/>
      <c r="D28" s="151" t="s">
        <v>89</v>
      </c>
      <c r="E28" s="150" t="s">
        <v>90</v>
      </c>
      <c r="F28" s="153"/>
    </row>
    <row r="29" ht="19.5" customHeight="1" spans="1:6">
      <c r="A29" s="151"/>
      <c r="B29" s="150" t="s">
        <v>91</v>
      </c>
      <c r="C29" s="153"/>
      <c r="D29" s="151" t="s">
        <v>92</v>
      </c>
      <c r="E29" s="150" t="s">
        <v>93</v>
      </c>
      <c r="F29" s="153"/>
    </row>
    <row r="30" ht="19.5" customHeight="1" spans="1:6">
      <c r="A30" s="150"/>
      <c r="B30" s="150" t="s">
        <v>94</v>
      </c>
      <c r="C30" s="153"/>
      <c r="D30" s="151" t="s">
        <v>95</v>
      </c>
      <c r="E30" s="150" t="s">
        <v>96</v>
      </c>
      <c r="F30" s="153"/>
    </row>
    <row r="31" ht="19.5" customHeight="1" spans="1:6">
      <c r="A31" s="150"/>
      <c r="B31" s="150" t="s">
        <v>97</v>
      </c>
      <c r="C31" s="153"/>
      <c r="D31" s="151" t="s">
        <v>98</v>
      </c>
      <c r="E31" s="150" t="s">
        <v>99</v>
      </c>
      <c r="F31" s="153"/>
    </row>
    <row r="32" ht="19.5" customHeight="1" spans="1:6">
      <c r="A32" s="150"/>
      <c r="B32" s="150" t="s">
        <v>100</v>
      </c>
      <c r="C32" s="153"/>
      <c r="D32" s="151" t="s">
        <v>101</v>
      </c>
      <c r="E32" s="150" t="s">
        <v>102</v>
      </c>
      <c r="F32" s="153"/>
    </row>
    <row r="33" ht="19.5" customHeight="1" spans="1:6">
      <c r="A33" s="150" t="s">
        <v>103</v>
      </c>
      <c r="B33" s="150" t="s">
        <v>104</v>
      </c>
      <c r="C33" s="153" t="s">
        <v>14</v>
      </c>
      <c r="D33" s="150" t="s">
        <v>105</v>
      </c>
      <c r="E33" s="150" t="s">
        <v>106</v>
      </c>
      <c r="F33" s="153" t="s">
        <v>14</v>
      </c>
    </row>
    <row r="34" ht="19.5" customHeight="1" spans="1:6">
      <c r="A34" s="151" t="s">
        <v>107</v>
      </c>
      <c r="B34" s="150" t="s">
        <v>108</v>
      </c>
      <c r="C34" s="153"/>
      <c r="D34" s="151" t="s">
        <v>109</v>
      </c>
      <c r="E34" s="150" t="s">
        <v>110</v>
      </c>
      <c r="F34" s="153"/>
    </row>
    <row r="35" ht="19.5" customHeight="1" spans="1:6">
      <c r="A35" s="151" t="s">
        <v>111</v>
      </c>
      <c r="B35" s="150" t="s">
        <v>112</v>
      </c>
      <c r="C35" s="153"/>
      <c r="D35" s="151" t="s">
        <v>113</v>
      </c>
      <c r="E35" s="150" t="s">
        <v>114</v>
      </c>
      <c r="F35" s="153"/>
    </row>
    <row r="36" ht="19.5" customHeight="1" spans="1:6">
      <c r="A36" s="150" t="s">
        <v>115</v>
      </c>
      <c r="B36" s="150" t="s">
        <v>116</v>
      </c>
      <c r="C36" s="153" t="s">
        <v>14</v>
      </c>
      <c r="D36" s="150" t="s">
        <v>115</v>
      </c>
      <c r="E36" s="150" t="s">
        <v>117</v>
      </c>
      <c r="F36" s="153" t="s">
        <v>14</v>
      </c>
    </row>
    <row r="37" ht="19.5" customHeight="1" spans="1:6">
      <c r="A37" s="162" t="s">
        <v>118</v>
      </c>
      <c r="B37" s="162"/>
      <c r="C37" s="162"/>
      <c r="D37" s="162"/>
      <c r="E37" s="162"/>
      <c r="F37" s="162"/>
    </row>
    <row r="38" ht="19.5" customHeight="1" spans="1:6">
      <c r="A38" s="162" t="s">
        <v>119</v>
      </c>
      <c r="B38" s="162"/>
      <c r="C38" s="162"/>
      <c r="D38" s="162"/>
      <c r="E38" s="162"/>
      <c r="F38" s="162"/>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61" t="s">
        <v>120</v>
      </c>
    </row>
    <row r="2" ht="14.25" spans="12:12">
      <c r="L2" s="149" t="s">
        <v>121</v>
      </c>
    </row>
    <row r="3" ht="14.25" spans="1:12">
      <c r="A3" s="149" t="s">
        <v>2</v>
      </c>
      <c r="L3" s="149" t="s">
        <v>3</v>
      </c>
    </row>
    <row r="4" ht="19.5" customHeight="1" spans="1:12">
      <c r="A4" s="150" t="s">
        <v>6</v>
      </c>
      <c r="B4" s="150"/>
      <c r="C4" s="150"/>
      <c r="D4" s="150"/>
      <c r="E4" s="156" t="s">
        <v>103</v>
      </c>
      <c r="F4" s="156" t="s">
        <v>122</v>
      </c>
      <c r="G4" s="156" t="s">
        <v>123</v>
      </c>
      <c r="H4" s="156" t="s">
        <v>124</v>
      </c>
      <c r="I4" s="156"/>
      <c r="J4" s="156" t="s">
        <v>125</v>
      </c>
      <c r="K4" s="156" t="s">
        <v>126</v>
      </c>
      <c r="L4" s="156" t="s">
        <v>127</v>
      </c>
    </row>
    <row r="5" ht="19.5" customHeight="1" spans="1:12">
      <c r="A5" s="156" t="s">
        <v>128</v>
      </c>
      <c r="B5" s="156"/>
      <c r="C5" s="156"/>
      <c r="D5" s="150" t="s">
        <v>129</v>
      </c>
      <c r="E5" s="156"/>
      <c r="F5" s="156"/>
      <c r="G5" s="156"/>
      <c r="H5" s="156" t="s">
        <v>130</v>
      </c>
      <c r="I5" s="156" t="s">
        <v>131</v>
      </c>
      <c r="J5" s="156"/>
      <c r="K5" s="156"/>
      <c r="L5" s="156" t="s">
        <v>130</v>
      </c>
    </row>
    <row r="6" ht="19.5" customHeight="1" spans="1:12">
      <c r="A6" s="156"/>
      <c r="B6" s="156"/>
      <c r="C6" s="156"/>
      <c r="D6" s="150"/>
      <c r="E6" s="156"/>
      <c r="F6" s="156"/>
      <c r="G6" s="156"/>
      <c r="H6" s="156"/>
      <c r="I6" s="156"/>
      <c r="J6" s="156"/>
      <c r="K6" s="156"/>
      <c r="L6" s="156"/>
    </row>
    <row r="7" ht="19.5" customHeight="1" spans="1:12">
      <c r="A7" s="156"/>
      <c r="B7" s="156"/>
      <c r="C7" s="156"/>
      <c r="D7" s="150"/>
      <c r="E7" s="156"/>
      <c r="F7" s="156"/>
      <c r="G7" s="156"/>
      <c r="H7" s="156"/>
      <c r="I7" s="156"/>
      <c r="J7" s="156"/>
      <c r="K7" s="156"/>
      <c r="L7" s="156"/>
    </row>
    <row r="8" ht="19.5" customHeight="1" spans="1:12">
      <c r="A8" s="150" t="s">
        <v>132</v>
      </c>
      <c r="B8" s="150" t="s">
        <v>133</v>
      </c>
      <c r="C8" s="150" t="s">
        <v>134</v>
      </c>
      <c r="D8" s="150" t="s">
        <v>10</v>
      </c>
      <c r="E8" s="156" t="s">
        <v>11</v>
      </c>
      <c r="F8" s="156" t="s">
        <v>12</v>
      </c>
      <c r="G8" s="156" t="s">
        <v>22</v>
      </c>
      <c r="H8" s="156" t="s">
        <v>26</v>
      </c>
      <c r="I8" s="156" t="s">
        <v>31</v>
      </c>
      <c r="J8" s="156" t="s">
        <v>35</v>
      </c>
      <c r="K8" s="156" t="s">
        <v>39</v>
      </c>
      <c r="L8" s="156" t="s">
        <v>43</v>
      </c>
    </row>
    <row r="9" ht="19.5" customHeight="1" spans="1:12">
      <c r="A9" s="150"/>
      <c r="B9" s="150"/>
      <c r="C9" s="150"/>
      <c r="D9" s="150" t="s">
        <v>135</v>
      </c>
      <c r="E9" s="153" t="s">
        <v>14</v>
      </c>
      <c r="F9" s="153" t="s">
        <v>14</v>
      </c>
      <c r="G9" s="153" t="s">
        <v>27</v>
      </c>
      <c r="H9" s="153" t="s">
        <v>27</v>
      </c>
      <c r="I9" s="153"/>
      <c r="J9" s="153" t="s">
        <v>27</v>
      </c>
      <c r="K9" s="153" t="s">
        <v>27</v>
      </c>
      <c r="L9" s="153" t="s">
        <v>27</v>
      </c>
    </row>
    <row r="10" ht="19.5" customHeight="1" spans="1:12">
      <c r="A10" s="162" t="s">
        <v>136</v>
      </c>
      <c r="B10" s="162"/>
      <c r="C10" s="162"/>
      <c r="D10" s="162" t="s">
        <v>137</v>
      </c>
      <c r="E10" s="153" t="s">
        <v>17</v>
      </c>
      <c r="F10" s="153" t="s">
        <v>17</v>
      </c>
      <c r="G10" s="153" t="s">
        <v>27</v>
      </c>
      <c r="H10" s="153" t="s">
        <v>27</v>
      </c>
      <c r="I10" s="153"/>
      <c r="J10" s="153" t="s">
        <v>27</v>
      </c>
      <c r="K10" s="153" t="s">
        <v>27</v>
      </c>
      <c r="L10" s="153" t="s">
        <v>27</v>
      </c>
    </row>
    <row r="11" ht="19.5" customHeight="1" spans="1:12">
      <c r="A11" s="162" t="s">
        <v>138</v>
      </c>
      <c r="B11" s="162"/>
      <c r="C11" s="162"/>
      <c r="D11" s="162" t="s">
        <v>139</v>
      </c>
      <c r="E11" s="153" t="s">
        <v>17</v>
      </c>
      <c r="F11" s="153" t="s">
        <v>17</v>
      </c>
      <c r="G11" s="153" t="s">
        <v>27</v>
      </c>
      <c r="H11" s="153" t="s">
        <v>27</v>
      </c>
      <c r="I11" s="153"/>
      <c r="J11" s="153" t="s">
        <v>27</v>
      </c>
      <c r="K11" s="153" t="s">
        <v>27</v>
      </c>
      <c r="L11" s="153" t="s">
        <v>27</v>
      </c>
    </row>
    <row r="12" ht="19.5" customHeight="1" spans="1:12">
      <c r="A12" s="162" t="s">
        <v>140</v>
      </c>
      <c r="B12" s="162"/>
      <c r="C12" s="162"/>
      <c r="D12" s="162" t="s">
        <v>141</v>
      </c>
      <c r="E12" s="153" t="s">
        <v>142</v>
      </c>
      <c r="F12" s="153" t="s">
        <v>142</v>
      </c>
      <c r="G12" s="153" t="s">
        <v>27</v>
      </c>
      <c r="H12" s="153" t="s">
        <v>27</v>
      </c>
      <c r="I12" s="153"/>
      <c r="J12" s="153" t="s">
        <v>27</v>
      </c>
      <c r="K12" s="153" t="s">
        <v>27</v>
      </c>
      <c r="L12" s="153" t="s">
        <v>27</v>
      </c>
    </row>
    <row r="13" ht="19.5" customHeight="1" spans="1:12">
      <c r="A13" s="162" t="s">
        <v>143</v>
      </c>
      <c r="B13" s="162"/>
      <c r="C13" s="162"/>
      <c r="D13" s="162" t="s">
        <v>144</v>
      </c>
      <c r="E13" s="153" t="s">
        <v>145</v>
      </c>
      <c r="F13" s="153" t="s">
        <v>145</v>
      </c>
      <c r="G13" s="153" t="s">
        <v>27</v>
      </c>
      <c r="H13" s="153" t="s">
        <v>27</v>
      </c>
      <c r="I13" s="153"/>
      <c r="J13" s="153" t="s">
        <v>27</v>
      </c>
      <c r="K13" s="153" t="s">
        <v>27</v>
      </c>
      <c r="L13" s="153" t="s">
        <v>27</v>
      </c>
    </row>
    <row r="14" ht="19.5" customHeight="1" spans="1:12">
      <c r="A14" s="162" t="s">
        <v>146</v>
      </c>
      <c r="B14" s="162"/>
      <c r="C14" s="162"/>
      <c r="D14" s="162" t="s">
        <v>147</v>
      </c>
      <c r="E14" s="153" t="s">
        <v>148</v>
      </c>
      <c r="F14" s="153" t="s">
        <v>148</v>
      </c>
      <c r="G14" s="153" t="s">
        <v>27</v>
      </c>
      <c r="H14" s="153" t="s">
        <v>27</v>
      </c>
      <c r="I14" s="153"/>
      <c r="J14" s="153" t="s">
        <v>27</v>
      </c>
      <c r="K14" s="153" t="s">
        <v>27</v>
      </c>
      <c r="L14" s="153" t="s">
        <v>27</v>
      </c>
    </row>
    <row r="15" ht="19.5" customHeight="1" spans="1:12">
      <c r="A15" s="162" t="s">
        <v>149</v>
      </c>
      <c r="B15" s="162"/>
      <c r="C15" s="162"/>
      <c r="D15" s="162" t="s">
        <v>150</v>
      </c>
      <c r="E15" s="153" t="s">
        <v>46</v>
      </c>
      <c r="F15" s="153" t="s">
        <v>46</v>
      </c>
      <c r="G15" s="153" t="s">
        <v>27</v>
      </c>
      <c r="H15" s="153" t="s">
        <v>27</v>
      </c>
      <c r="I15" s="153"/>
      <c r="J15" s="153" t="s">
        <v>27</v>
      </c>
      <c r="K15" s="153" t="s">
        <v>27</v>
      </c>
      <c r="L15" s="153" t="s">
        <v>27</v>
      </c>
    </row>
    <row r="16" ht="19.5" customHeight="1" spans="1:12">
      <c r="A16" s="162" t="s">
        <v>151</v>
      </c>
      <c r="B16" s="162"/>
      <c r="C16" s="162"/>
      <c r="D16" s="162" t="s">
        <v>152</v>
      </c>
      <c r="E16" s="153" t="s">
        <v>153</v>
      </c>
      <c r="F16" s="153" t="s">
        <v>153</v>
      </c>
      <c r="G16" s="153" t="s">
        <v>27</v>
      </c>
      <c r="H16" s="153" t="s">
        <v>27</v>
      </c>
      <c r="I16" s="153"/>
      <c r="J16" s="153" t="s">
        <v>27</v>
      </c>
      <c r="K16" s="153" t="s">
        <v>27</v>
      </c>
      <c r="L16" s="153" t="s">
        <v>27</v>
      </c>
    </row>
    <row r="17" ht="19.5" customHeight="1" spans="1:12">
      <c r="A17" s="162" t="s">
        <v>154</v>
      </c>
      <c r="B17" s="162"/>
      <c r="C17" s="162"/>
      <c r="D17" s="162" t="s">
        <v>155</v>
      </c>
      <c r="E17" s="153" t="s">
        <v>156</v>
      </c>
      <c r="F17" s="153" t="s">
        <v>156</v>
      </c>
      <c r="G17" s="153" t="s">
        <v>27</v>
      </c>
      <c r="H17" s="153" t="s">
        <v>27</v>
      </c>
      <c r="I17" s="153"/>
      <c r="J17" s="153" t="s">
        <v>27</v>
      </c>
      <c r="K17" s="153" t="s">
        <v>27</v>
      </c>
      <c r="L17" s="153" t="s">
        <v>27</v>
      </c>
    </row>
    <row r="18" ht="19.5" customHeight="1" spans="1:12">
      <c r="A18" s="162" t="s">
        <v>157</v>
      </c>
      <c r="B18" s="162"/>
      <c r="C18" s="162"/>
      <c r="D18" s="162" t="s">
        <v>158</v>
      </c>
      <c r="E18" s="153" t="s">
        <v>159</v>
      </c>
      <c r="F18" s="153" t="s">
        <v>159</v>
      </c>
      <c r="G18" s="153" t="s">
        <v>27</v>
      </c>
      <c r="H18" s="153" t="s">
        <v>27</v>
      </c>
      <c r="I18" s="153"/>
      <c r="J18" s="153" t="s">
        <v>27</v>
      </c>
      <c r="K18" s="153" t="s">
        <v>27</v>
      </c>
      <c r="L18" s="153" t="s">
        <v>27</v>
      </c>
    </row>
    <row r="19" ht="19.5" customHeight="1" spans="1:12">
      <c r="A19" s="162" t="s">
        <v>160</v>
      </c>
      <c r="B19" s="162"/>
      <c r="C19" s="162"/>
      <c r="D19" s="162" t="s">
        <v>161</v>
      </c>
      <c r="E19" s="153" t="s">
        <v>162</v>
      </c>
      <c r="F19" s="153" t="s">
        <v>162</v>
      </c>
      <c r="G19" s="153" t="s">
        <v>27</v>
      </c>
      <c r="H19" s="153" t="s">
        <v>27</v>
      </c>
      <c r="I19" s="153"/>
      <c r="J19" s="153" t="s">
        <v>27</v>
      </c>
      <c r="K19" s="153" t="s">
        <v>27</v>
      </c>
      <c r="L19" s="153" t="s">
        <v>27</v>
      </c>
    </row>
    <row r="20" ht="19.5" customHeight="1" spans="1:12">
      <c r="A20" s="162" t="s">
        <v>163</v>
      </c>
      <c r="B20" s="162"/>
      <c r="C20" s="162"/>
      <c r="D20" s="162" t="s">
        <v>164</v>
      </c>
      <c r="E20" s="153" t="s">
        <v>162</v>
      </c>
      <c r="F20" s="153" t="s">
        <v>162</v>
      </c>
      <c r="G20" s="153" t="s">
        <v>27</v>
      </c>
      <c r="H20" s="153" t="s">
        <v>27</v>
      </c>
      <c r="I20" s="153"/>
      <c r="J20" s="153" t="s">
        <v>27</v>
      </c>
      <c r="K20" s="153" t="s">
        <v>27</v>
      </c>
      <c r="L20" s="153" t="s">
        <v>27</v>
      </c>
    </row>
    <row r="21" ht="19.5" customHeight="1" spans="1:12">
      <c r="A21" s="162" t="s">
        <v>165</v>
      </c>
      <c r="B21" s="162"/>
      <c r="C21" s="162"/>
      <c r="D21" s="162" t="s">
        <v>166</v>
      </c>
      <c r="E21" s="153" t="s">
        <v>50</v>
      </c>
      <c r="F21" s="153" t="s">
        <v>50</v>
      </c>
      <c r="G21" s="153" t="s">
        <v>27</v>
      </c>
      <c r="H21" s="153" t="s">
        <v>27</v>
      </c>
      <c r="I21" s="153"/>
      <c r="J21" s="153" t="s">
        <v>27</v>
      </c>
      <c r="K21" s="153" t="s">
        <v>27</v>
      </c>
      <c r="L21" s="153" t="s">
        <v>27</v>
      </c>
    </row>
    <row r="22" ht="19.5" customHeight="1" spans="1:12">
      <c r="A22" s="162" t="s">
        <v>167</v>
      </c>
      <c r="B22" s="162"/>
      <c r="C22" s="162"/>
      <c r="D22" s="162" t="s">
        <v>168</v>
      </c>
      <c r="E22" s="153" t="s">
        <v>50</v>
      </c>
      <c r="F22" s="153" t="s">
        <v>50</v>
      </c>
      <c r="G22" s="153" t="s">
        <v>27</v>
      </c>
      <c r="H22" s="153" t="s">
        <v>27</v>
      </c>
      <c r="I22" s="153"/>
      <c r="J22" s="153" t="s">
        <v>27</v>
      </c>
      <c r="K22" s="153" t="s">
        <v>27</v>
      </c>
      <c r="L22" s="153" t="s">
        <v>27</v>
      </c>
    </row>
    <row r="23" ht="19.5" customHeight="1" spans="1:12">
      <c r="A23" s="162" t="s">
        <v>169</v>
      </c>
      <c r="B23" s="162"/>
      <c r="C23" s="162"/>
      <c r="D23" s="162" t="s">
        <v>170</v>
      </c>
      <c r="E23" s="153" t="s">
        <v>171</v>
      </c>
      <c r="F23" s="153" t="s">
        <v>171</v>
      </c>
      <c r="G23" s="153" t="s">
        <v>27</v>
      </c>
      <c r="H23" s="153" t="s">
        <v>27</v>
      </c>
      <c r="I23" s="153"/>
      <c r="J23" s="153" t="s">
        <v>27</v>
      </c>
      <c r="K23" s="153" t="s">
        <v>27</v>
      </c>
      <c r="L23" s="153" t="s">
        <v>27</v>
      </c>
    </row>
    <row r="24" ht="19.5" customHeight="1" spans="1:12">
      <c r="A24" s="162" t="s">
        <v>172</v>
      </c>
      <c r="B24" s="162"/>
      <c r="C24" s="162"/>
      <c r="D24" s="162" t="s">
        <v>173</v>
      </c>
      <c r="E24" s="153" t="s">
        <v>174</v>
      </c>
      <c r="F24" s="153" t="s">
        <v>174</v>
      </c>
      <c r="G24" s="153" t="s">
        <v>27</v>
      </c>
      <c r="H24" s="153" t="s">
        <v>27</v>
      </c>
      <c r="I24" s="153"/>
      <c r="J24" s="153" t="s">
        <v>27</v>
      </c>
      <c r="K24" s="153" t="s">
        <v>27</v>
      </c>
      <c r="L24" s="153" t="s">
        <v>27</v>
      </c>
    </row>
    <row r="25" ht="19.5" customHeight="1" spans="1:12">
      <c r="A25" s="162" t="s">
        <v>175</v>
      </c>
      <c r="B25" s="162"/>
      <c r="C25" s="162"/>
      <c r="D25" s="162" t="s">
        <v>176</v>
      </c>
      <c r="E25" s="153" t="s">
        <v>81</v>
      </c>
      <c r="F25" s="153" t="s">
        <v>81</v>
      </c>
      <c r="G25" s="153" t="s">
        <v>27</v>
      </c>
      <c r="H25" s="153" t="s">
        <v>27</v>
      </c>
      <c r="I25" s="153"/>
      <c r="J25" s="153" t="s">
        <v>27</v>
      </c>
      <c r="K25" s="153" t="s">
        <v>27</v>
      </c>
      <c r="L25" s="153" t="s">
        <v>27</v>
      </c>
    </row>
    <row r="26" ht="19.5" customHeight="1" spans="1:12">
      <c r="A26" s="162" t="s">
        <v>177</v>
      </c>
      <c r="B26" s="162"/>
      <c r="C26" s="162"/>
      <c r="D26" s="162" t="s">
        <v>178</v>
      </c>
      <c r="E26" s="153" t="s">
        <v>81</v>
      </c>
      <c r="F26" s="153" t="s">
        <v>81</v>
      </c>
      <c r="G26" s="153" t="s">
        <v>27</v>
      </c>
      <c r="H26" s="153" t="s">
        <v>27</v>
      </c>
      <c r="I26" s="153"/>
      <c r="J26" s="153" t="s">
        <v>27</v>
      </c>
      <c r="K26" s="153" t="s">
        <v>27</v>
      </c>
      <c r="L26" s="153" t="s">
        <v>27</v>
      </c>
    </row>
    <row r="27" ht="19.5" customHeight="1" spans="1:12">
      <c r="A27" s="162" t="s">
        <v>179</v>
      </c>
      <c r="B27" s="162"/>
      <c r="C27" s="162"/>
      <c r="D27" s="162" t="s">
        <v>180</v>
      </c>
      <c r="E27" s="153" t="s">
        <v>81</v>
      </c>
      <c r="F27" s="153" t="s">
        <v>81</v>
      </c>
      <c r="G27" s="153" t="s">
        <v>27</v>
      </c>
      <c r="H27" s="153" t="s">
        <v>27</v>
      </c>
      <c r="I27" s="153"/>
      <c r="J27" s="153" t="s">
        <v>27</v>
      </c>
      <c r="K27" s="153" t="s">
        <v>27</v>
      </c>
      <c r="L27" s="153" t="s">
        <v>27</v>
      </c>
    </row>
    <row r="28" ht="19.5" customHeight="1" spans="1:12">
      <c r="A28" s="162" t="s">
        <v>181</v>
      </c>
      <c r="B28" s="162"/>
      <c r="C28" s="162"/>
      <c r="D28" s="162"/>
      <c r="E28" s="162"/>
      <c r="F28" s="162"/>
      <c r="G28" s="162"/>
      <c r="H28" s="162"/>
      <c r="I28" s="162"/>
      <c r="J28" s="162"/>
      <c r="K28" s="162"/>
      <c r="L28" s="162"/>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61" t="s">
        <v>182</v>
      </c>
    </row>
    <row r="2" ht="14.25" spans="10:10">
      <c r="J2" s="149" t="s">
        <v>183</v>
      </c>
    </row>
    <row r="3" ht="14.25" spans="1:10">
      <c r="A3" s="149" t="s">
        <v>2</v>
      </c>
      <c r="J3" s="149" t="s">
        <v>3</v>
      </c>
    </row>
    <row r="4" ht="19.5" customHeight="1" spans="1:10">
      <c r="A4" s="150" t="s">
        <v>6</v>
      </c>
      <c r="B4" s="150"/>
      <c r="C4" s="150"/>
      <c r="D4" s="150"/>
      <c r="E4" s="156" t="s">
        <v>105</v>
      </c>
      <c r="F4" s="156" t="s">
        <v>184</v>
      </c>
      <c r="G4" s="156" t="s">
        <v>185</v>
      </c>
      <c r="H4" s="156" t="s">
        <v>186</v>
      </c>
      <c r="I4" s="156" t="s">
        <v>187</v>
      </c>
      <c r="J4" s="156" t="s">
        <v>188</v>
      </c>
    </row>
    <row r="5" ht="19.5" customHeight="1" spans="1:10">
      <c r="A5" s="156" t="s">
        <v>128</v>
      </c>
      <c r="B5" s="156"/>
      <c r="C5" s="156"/>
      <c r="D5" s="150" t="s">
        <v>129</v>
      </c>
      <c r="E5" s="156"/>
      <c r="F5" s="156"/>
      <c r="G5" s="156"/>
      <c r="H5" s="156"/>
      <c r="I5" s="156"/>
      <c r="J5" s="156"/>
    </row>
    <row r="6" ht="19.5" customHeight="1" spans="1:10">
      <c r="A6" s="156"/>
      <c r="B6" s="156"/>
      <c r="C6" s="156"/>
      <c r="D6" s="150"/>
      <c r="E6" s="156"/>
      <c r="F6" s="156"/>
      <c r="G6" s="156"/>
      <c r="H6" s="156"/>
      <c r="I6" s="156"/>
      <c r="J6" s="156"/>
    </row>
    <row r="7" ht="19.5" customHeight="1" spans="1:10">
      <c r="A7" s="156"/>
      <c r="B7" s="156"/>
      <c r="C7" s="156"/>
      <c r="D7" s="150"/>
      <c r="E7" s="156"/>
      <c r="F7" s="156"/>
      <c r="G7" s="156"/>
      <c r="H7" s="156"/>
      <c r="I7" s="156"/>
      <c r="J7" s="156"/>
    </row>
    <row r="8" ht="19.5" customHeight="1" spans="1:10">
      <c r="A8" s="150" t="s">
        <v>132</v>
      </c>
      <c r="B8" s="150" t="s">
        <v>133</v>
      </c>
      <c r="C8" s="150" t="s">
        <v>134</v>
      </c>
      <c r="D8" s="150" t="s">
        <v>10</v>
      </c>
      <c r="E8" s="156" t="s">
        <v>11</v>
      </c>
      <c r="F8" s="156" t="s">
        <v>12</v>
      </c>
      <c r="G8" s="156" t="s">
        <v>22</v>
      </c>
      <c r="H8" s="156" t="s">
        <v>26</v>
      </c>
      <c r="I8" s="156" t="s">
        <v>31</v>
      </c>
      <c r="J8" s="156" t="s">
        <v>35</v>
      </c>
    </row>
    <row r="9" ht="19.5" customHeight="1" spans="1:10">
      <c r="A9" s="150"/>
      <c r="B9" s="150"/>
      <c r="C9" s="150"/>
      <c r="D9" s="150" t="s">
        <v>135</v>
      </c>
      <c r="E9" s="153" t="s">
        <v>14</v>
      </c>
      <c r="F9" s="153" t="s">
        <v>189</v>
      </c>
      <c r="G9" s="153" t="s">
        <v>190</v>
      </c>
      <c r="H9" s="153"/>
      <c r="I9" s="153"/>
      <c r="J9" s="153"/>
    </row>
    <row r="10" ht="19.5" customHeight="1" spans="1:10">
      <c r="A10" s="162" t="s">
        <v>136</v>
      </c>
      <c r="B10" s="162"/>
      <c r="C10" s="162"/>
      <c r="D10" s="162" t="s">
        <v>137</v>
      </c>
      <c r="E10" s="153" t="s">
        <v>17</v>
      </c>
      <c r="F10" s="153" t="s">
        <v>142</v>
      </c>
      <c r="G10" s="153" t="s">
        <v>190</v>
      </c>
      <c r="H10" s="153"/>
      <c r="I10" s="153"/>
      <c r="J10" s="153"/>
    </row>
    <row r="11" ht="19.5" customHeight="1" spans="1:10">
      <c r="A11" s="162" t="s">
        <v>138</v>
      </c>
      <c r="B11" s="162"/>
      <c r="C11" s="162"/>
      <c r="D11" s="162" t="s">
        <v>139</v>
      </c>
      <c r="E11" s="153" t="s">
        <v>17</v>
      </c>
      <c r="F11" s="153" t="s">
        <v>142</v>
      </c>
      <c r="G11" s="153" t="s">
        <v>190</v>
      </c>
      <c r="H11" s="153"/>
      <c r="I11" s="153"/>
      <c r="J11" s="153"/>
    </row>
    <row r="12" ht="19.5" customHeight="1" spans="1:10">
      <c r="A12" s="162" t="s">
        <v>140</v>
      </c>
      <c r="B12" s="162"/>
      <c r="C12" s="162"/>
      <c r="D12" s="162" t="s">
        <v>141</v>
      </c>
      <c r="E12" s="153" t="s">
        <v>142</v>
      </c>
      <c r="F12" s="153" t="s">
        <v>142</v>
      </c>
      <c r="G12" s="153"/>
      <c r="H12" s="153"/>
      <c r="I12" s="153"/>
      <c r="J12" s="153"/>
    </row>
    <row r="13" ht="19.5" customHeight="1" spans="1:10">
      <c r="A13" s="162" t="s">
        <v>143</v>
      </c>
      <c r="B13" s="162"/>
      <c r="C13" s="162"/>
      <c r="D13" s="162" t="s">
        <v>144</v>
      </c>
      <c r="E13" s="153" t="s">
        <v>145</v>
      </c>
      <c r="F13" s="153"/>
      <c r="G13" s="153" t="s">
        <v>145</v>
      </c>
      <c r="H13" s="153"/>
      <c r="I13" s="153"/>
      <c r="J13" s="153"/>
    </row>
    <row r="14" ht="19.5" customHeight="1" spans="1:10">
      <c r="A14" s="162" t="s">
        <v>146</v>
      </c>
      <c r="B14" s="162"/>
      <c r="C14" s="162"/>
      <c r="D14" s="162" t="s">
        <v>147</v>
      </c>
      <c r="E14" s="153" t="s">
        <v>148</v>
      </c>
      <c r="F14" s="153"/>
      <c r="G14" s="153" t="s">
        <v>148</v>
      </c>
      <c r="H14" s="153"/>
      <c r="I14" s="153"/>
      <c r="J14" s="153"/>
    </row>
    <row r="15" ht="19.5" customHeight="1" spans="1:10">
      <c r="A15" s="162" t="s">
        <v>149</v>
      </c>
      <c r="B15" s="162"/>
      <c r="C15" s="162"/>
      <c r="D15" s="162" t="s">
        <v>150</v>
      </c>
      <c r="E15" s="153" t="s">
        <v>46</v>
      </c>
      <c r="F15" s="153" t="s">
        <v>46</v>
      </c>
      <c r="G15" s="153"/>
      <c r="H15" s="153"/>
      <c r="I15" s="153"/>
      <c r="J15" s="153"/>
    </row>
    <row r="16" ht="19.5" customHeight="1" spans="1:10">
      <c r="A16" s="162" t="s">
        <v>151</v>
      </c>
      <c r="B16" s="162"/>
      <c r="C16" s="162"/>
      <c r="D16" s="162" t="s">
        <v>152</v>
      </c>
      <c r="E16" s="153" t="s">
        <v>153</v>
      </c>
      <c r="F16" s="153" t="s">
        <v>153</v>
      </c>
      <c r="G16" s="153"/>
      <c r="H16" s="153"/>
      <c r="I16" s="153"/>
      <c r="J16" s="153"/>
    </row>
    <row r="17" ht="19.5" customHeight="1" spans="1:10">
      <c r="A17" s="162" t="s">
        <v>154</v>
      </c>
      <c r="B17" s="162"/>
      <c r="C17" s="162"/>
      <c r="D17" s="162" t="s">
        <v>155</v>
      </c>
      <c r="E17" s="153" t="s">
        <v>156</v>
      </c>
      <c r="F17" s="153" t="s">
        <v>156</v>
      </c>
      <c r="G17" s="153"/>
      <c r="H17" s="153"/>
      <c r="I17" s="153"/>
      <c r="J17" s="153"/>
    </row>
    <row r="18" ht="19.5" customHeight="1" spans="1:10">
      <c r="A18" s="162" t="s">
        <v>157</v>
      </c>
      <c r="B18" s="162"/>
      <c r="C18" s="162"/>
      <c r="D18" s="162" t="s">
        <v>158</v>
      </c>
      <c r="E18" s="153" t="s">
        <v>159</v>
      </c>
      <c r="F18" s="153" t="s">
        <v>159</v>
      </c>
      <c r="G18" s="153"/>
      <c r="H18" s="153"/>
      <c r="I18" s="153"/>
      <c r="J18" s="153"/>
    </row>
    <row r="19" ht="19.5" customHeight="1" spans="1:10">
      <c r="A19" s="162" t="s">
        <v>160</v>
      </c>
      <c r="B19" s="162"/>
      <c r="C19" s="162"/>
      <c r="D19" s="162" t="s">
        <v>161</v>
      </c>
      <c r="E19" s="153" t="s">
        <v>162</v>
      </c>
      <c r="F19" s="153" t="s">
        <v>162</v>
      </c>
      <c r="G19" s="153"/>
      <c r="H19" s="153"/>
      <c r="I19" s="153"/>
      <c r="J19" s="153"/>
    </row>
    <row r="20" ht="19.5" customHeight="1" spans="1:10">
      <c r="A20" s="162" t="s">
        <v>163</v>
      </c>
      <c r="B20" s="162"/>
      <c r="C20" s="162"/>
      <c r="D20" s="162" t="s">
        <v>164</v>
      </c>
      <c r="E20" s="153" t="s">
        <v>162</v>
      </c>
      <c r="F20" s="153" t="s">
        <v>162</v>
      </c>
      <c r="G20" s="153"/>
      <c r="H20" s="153"/>
      <c r="I20" s="153"/>
      <c r="J20" s="153"/>
    </row>
    <row r="21" ht="19.5" customHeight="1" spans="1:10">
      <c r="A21" s="162" t="s">
        <v>165</v>
      </c>
      <c r="B21" s="162"/>
      <c r="C21" s="162"/>
      <c r="D21" s="162" t="s">
        <v>166</v>
      </c>
      <c r="E21" s="153" t="s">
        <v>50</v>
      </c>
      <c r="F21" s="153" t="s">
        <v>50</v>
      </c>
      <c r="G21" s="153"/>
      <c r="H21" s="153"/>
      <c r="I21" s="153"/>
      <c r="J21" s="153"/>
    </row>
    <row r="22" ht="19.5" customHeight="1" spans="1:10">
      <c r="A22" s="162" t="s">
        <v>167</v>
      </c>
      <c r="B22" s="162"/>
      <c r="C22" s="162"/>
      <c r="D22" s="162" t="s">
        <v>168</v>
      </c>
      <c r="E22" s="153" t="s">
        <v>50</v>
      </c>
      <c r="F22" s="153" t="s">
        <v>50</v>
      </c>
      <c r="G22" s="153"/>
      <c r="H22" s="153"/>
      <c r="I22" s="153"/>
      <c r="J22" s="153"/>
    </row>
    <row r="23" ht="19.5" customHeight="1" spans="1:10">
      <c r="A23" s="162" t="s">
        <v>169</v>
      </c>
      <c r="B23" s="162"/>
      <c r="C23" s="162"/>
      <c r="D23" s="162" t="s">
        <v>170</v>
      </c>
      <c r="E23" s="153" t="s">
        <v>171</v>
      </c>
      <c r="F23" s="153" t="s">
        <v>171</v>
      </c>
      <c r="G23" s="153"/>
      <c r="H23" s="153"/>
      <c r="I23" s="153"/>
      <c r="J23" s="153"/>
    </row>
    <row r="24" ht="19.5" customHeight="1" spans="1:10">
      <c r="A24" s="162" t="s">
        <v>172</v>
      </c>
      <c r="B24" s="162"/>
      <c r="C24" s="162"/>
      <c r="D24" s="162" t="s">
        <v>173</v>
      </c>
      <c r="E24" s="153" t="s">
        <v>174</v>
      </c>
      <c r="F24" s="153" t="s">
        <v>174</v>
      </c>
      <c r="G24" s="153"/>
      <c r="H24" s="153"/>
      <c r="I24" s="153"/>
      <c r="J24" s="153"/>
    </row>
    <row r="25" ht="19.5" customHeight="1" spans="1:10">
      <c r="A25" s="162" t="s">
        <v>175</v>
      </c>
      <c r="B25" s="162"/>
      <c r="C25" s="162"/>
      <c r="D25" s="162" t="s">
        <v>176</v>
      </c>
      <c r="E25" s="153" t="s">
        <v>81</v>
      </c>
      <c r="F25" s="153" t="s">
        <v>81</v>
      </c>
      <c r="G25" s="153"/>
      <c r="H25" s="153"/>
      <c r="I25" s="153"/>
      <c r="J25" s="153"/>
    </row>
    <row r="26" ht="19.5" customHeight="1" spans="1:10">
      <c r="A26" s="162" t="s">
        <v>177</v>
      </c>
      <c r="B26" s="162"/>
      <c r="C26" s="162"/>
      <c r="D26" s="162" t="s">
        <v>178</v>
      </c>
      <c r="E26" s="153" t="s">
        <v>81</v>
      </c>
      <c r="F26" s="153" t="s">
        <v>81</v>
      </c>
      <c r="G26" s="153"/>
      <c r="H26" s="153"/>
      <c r="I26" s="153"/>
      <c r="J26" s="153"/>
    </row>
    <row r="27" ht="19.5" customHeight="1" spans="1:10">
      <c r="A27" s="162" t="s">
        <v>179</v>
      </c>
      <c r="B27" s="162"/>
      <c r="C27" s="162"/>
      <c r="D27" s="162" t="s">
        <v>180</v>
      </c>
      <c r="E27" s="153" t="s">
        <v>81</v>
      </c>
      <c r="F27" s="153" t="s">
        <v>81</v>
      </c>
      <c r="G27" s="153"/>
      <c r="H27" s="153"/>
      <c r="I27" s="153"/>
      <c r="J27" s="153"/>
    </row>
    <row r="28" ht="19.5" customHeight="1" spans="1:10">
      <c r="A28" s="162" t="s">
        <v>191</v>
      </c>
      <c r="B28" s="162"/>
      <c r="C28" s="162"/>
      <c r="D28" s="162"/>
      <c r="E28" s="162"/>
      <c r="F28" s="162"/>
      <c r="G28" s="162"/>
      <c r="H28" s="162"/>
      <c r="I28" s="162"/>
      <c r="J28" s="162"/>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61" t="s">
        <v>192</v>
      </c>
    </row>
    <row r="2" ht="14.25" spans="9:9">
      <c r="I2" s="149" t="s">
        <v>193</v>
      </c>
    </row>
    <row r="3" ht="14.25" spans="1:9">
      <c r="A3" s="149" t="s">
        <v>2</v>
      </c>
      <c r="I3" s="149" t="s">
        <v>3</v>
      </c>
    </row>
    <row r="4" ht="19.5" customHeight="1" spans="1:9">
      <c r="A4" s="150" t="s">
        <v>194</v>
      </c>
      <c r="B4" s="150"/>
      <c r="C4" s="150"/>
      <c r="D4" s="150" t="s">
        <v>195</v>
      </c>
      <c r="E4" s="150"/>
      <c r="F4" s="150"/>
      <c r="G4" s="150"/>
      <c r="H4" s="150"/>
      <c r="I4" s="150"/>
    </row>
    <row r="5" ht="19.5" customHeight="1" spans="1:9">
      <c r="A5" s="156" t="s">
        <v>196</v>
      </c>
      <c r="B5" s="156" t="s">
        <v>7</v>
      </c>
      <c r="C5" s="156" t="s">
        <v>197</v>
      </c>
      <c r="D5" s="156" t="s">
        <v>198</v>
      </c>
      <c r="E5" s="156" t="s">
        <v>7</v>
      </c>
      <c r="F5" s="150" t="s">
        <v>135</v>
      </c>
      <c r="G5" s="156" t="s">
        <v>199</v>
      </c>
      <c r="H5" s="156" t="s">
        <v>200</v>
      </c>
      <c r="I5" s="156" t="s">
        <v>201</v>
      </c>
    </row>
    <row r="6" ht="19.5" customHeight="1" spans="1:9">
      <c r="A6" s="156"/>
      <c r="B6" s="156"/>
      <c r="C6" s="156"/>
      <c r="D6" s="156"/>
      <c r="E6" s="156"/>
      <c r="F6" s="150" t="s">
        <v>130</v>
      </c>
      <c r="G6" s="156" t="s">
        <v>199</v>
      </c>
      <c r="H6" s="156"/>
      <c r="I6" s="156"/>
    </row>
    <row r="7" ht="19.5" customHeight="1" spans="1:9">
      <c r="A7" s="150" t="s">
        <v>202</v>
      </c>
      <c r="B7" s="150"/>
      <c r="C7" s="150" t="s">
        <v>11</v>
      </c>
      <c r="D7" s="150" t="s">
        <v>202</v>
      </c>
      <c r="E7" s="150"/>
      <c r="F7" s="150" t="s">
        <v>12</v>
      </c>
      <c r="G7" s="150" t="s">
        <v>22</v>
      </c>
      <c r="H7" s="150" t="s">
        <v>26</v>
      </c>
      <c r="I7" s="150" t="s">
        <v>31</v>
      </c>
    </row>
    <row r="8" ht="19.5" customHeight="1" spans="1:9">
      <c r="A8" s="151" t="s">
        <v>203</v>
      </c>
      <c r="B8" s="150" t="s">
        <v>11</v>
      </c>
      <c r="C8" s="153" t="s">
        <v>14</v>
      </c>
      <c r="D8" s="151" t="s">
        <v>15</v>
      </c>
      <c r="E8" s="150" t="s">
        <v>24</v>
      </c>
      <c r="F8" s="153" t="s">
        <v>17</v>
      </c>
      <c r="G8" s="153" t="s">
        <v>17</v>
      </c>
      <c r="H8" s="153"/>
      <c r="I8" s="153"/>
    </row>
    <row r="9" ht="19.5" customHeight="1" spans="1:9">
      <c r="A9" s="151" t="s">
        <v>204</v>
      </c>
      <c r="B9" s="150" t="s">
        <v>12</v>
      </c>
      <c r="C9" s="153"/>
      <c r="D9" s="151" t="s">
        <v>19</v>
      </c>
      <c r="E9" s="150" t="s">
        <v>29</v>
      </c>
      <c r="F9" s="153"/>
      <c r="G9" s="153"/>
      <c r="H9" s="153"/>
      <c r="I9" s="153"/>
    </row>
    <row r="10" ht="19.5" customHeight="1" spans="1:9">
      <c r="A10" s="151" t="s">
        <v>205</v>
      </c>
      <c r="B10" s="150" t="s">
        <v>22</v>
      </c>
      <c r="C10" s="153"/>
      <c r="D10" s="151" t="s">
        <v>23</v>
      </c>
      <c r="E10" s="150" t="s">
        <v>33</v>
      </c>
      <c r="F10" s="153"/>
      <c r="G10" s="153"/>
      <c r="H10" s="153"/>
      <c r="I10" s="153"/>
    </row>
    <row r="11" ht="19.5" customHeight="1" spans="1:9">
      <c r="A11" s="151"/>
      <c r="B11" s="150" t="s">
        <v>26</v>
      </c>
      <c r="C11" s="153"/>
      <c r="D11" s="151" t="s">
        <v>28</v>
      </c>
      <c r="E11" s="150" t="s">
        <v>37</v>
      </c>
      <c r="F11" s="153"/>
      <c r="G11" s="153"/>
      <c r="H11" s="153"/>
      <c r="I11" s="153"/>
    </row>
    <row r="12" ht="19.5" customHeight="1" spans="1:9">
      <c r="A12" s="151"/>
      <c r="B12" s="150" t="s">
        <v>31</v>
      </c>
      <c r="C12" s="153"/>
      <c r="D12" s="151" t="s">
        <v>32</v>
      </c>
      <c r="E12" s="150" t="s">
        <v>41</v>
      </c>
      <c r="F12" s="153"/>
      <c r="G12" s="153"/>
      <c r="H12" s="153"/>
      <c r="I12" s="153"/>
    </row>
    <row r="13" ht="19.5" customHeight="1" spans="1:9">
      <c r="A13" s="151"/>
      <c r="B13" s="150" t="s">
        <v>35</v>
      </c>
      <c r="C13" s="153"/>
      <c r="D13" s="151" t="s">
        <v>36</v>
      </c>
      <c r="E13" s="150" t="s">
        <v>45</v>
      </c>
      <c r="F13" s="153"/>
      <c r="G13" s="153"/>
      <c r="H13" s="153"/>
      <c r="I13" s="153"/>
    </row>
    <row r="14" ht="19.5" customHeight="1" spans="1:9">
      <c r="A14" s="151"/>
      <c r="B14" s="150" t="s">
        <v>39</v>
      </c>
      <c r="C14" s="153"/>
      <c r="D14" s="151" t="s">
        <v>40</v>
      </c>
      <c r="E14" s="150" t="s">
        <v>49</v>
      </c>
      <c r="F14" s="153"/>
      <c r="G14" s="153"/>
      <c r="H14" s="153"/>
      <c r="I14" s="153"/>
    </row>
    <row r="15" ht="19.5" customHeight="1" spans="1:9">
      <c r="A15" s="151"/>
      <c r="B15" s="150" t="s">
        <v>43</v>
      </c>
      <c r="C15" s="153"/>
      <c r="D15" s="151" t="s">
        <v>44</v>
      </c>
      <c r="E15" s="150" t="s">
        <v>53</v>
      </c>
      <c r="F15" s="153" t="s">
        <v>46</v>
      </c>
      <c r="G15" s="153" t="s">
        <v>46</v>
      </c>
      <c r="H15" s="153"/>
      <c r="I15" s="153"/>
    </row>
    <row r="16" ht="19.5" customHeight="1" spans="1:9">
      <c r="A16" s="151"/>
      <c r="B16" s="150" t="s">
        <v>47</v>
      </c>
      <c r="C16" s="153"/>
      <c r="D16" s="151" t="s">
        <v>48</v>
      </c>
      <c r="E16" s="150" t="s">
        <v>56</v>
      </c>
      <c r="F16" s="153" t="s">
        <v>50</v>
      </c>
      <c r="G16" s="153" t="s">
        <v>50</v>
      </c>
      <c r="H16" s="153"/>
      <c r="I16" s="153"/>
    </row>
    <row r="17" ht="19.5" customHeight="1" spans="1:9">
      <c r="A17" s="151"/>
      <c r="B17" s="150" t="s">
        <v>51</v>
      </c>
      <c r="C17" s="153"/>
      <c r="D17" s="151" t="s">
        <v>52</v>
      </c>
      <c r="E17" s="150" t="s">
        <v>59</v>
      </c>
      <c r="F17" s="153"/>
      <c r="G17" s="153"/>
      <c r="H17" s="153"/>
      <c r="I17" s="153"/>
    </row>
    <row r="18" ht="19.5" customHeight="1" spans="1:9">
      <c r="A18" s="151"/>
      <c r="B18" s="150" t="s">
        <v>54</v>
      </c>
      <c r="C18" s="153"/>
      <c r="D18" s="151" t="s">
        <v>55</v>
      </c>
      <c r="E18" s="150" t="s">
        <v>62</v>
      </c>
      <c r="F18" s="153"/>
      <c r="G18" s="153"/>
      <c r="H18" s="153"/>
      <c r="I18" s="153"/>
    </row>
    <row r="19" ht="19.5" customHeight="1" spans="1:9">
      <c r="A19" s="151"/>
      <c r="B19" s="150" t="s">
        <v>57</v>
      </c>
      <c r="C19" s="153"/>
      <c r="D19" s="151" t="s">
        <v>58</v>
      </c>
      <c r="E19" s="150" t="s">
        <v>65</v>
      </c>
      <c r="F19" s="153"/>
      <c r="G19" s="153"/>
      <c r="H19" s="153"/>
      <c r="I19" s="153"/>
    </row>
    <row r="20" ht="19.5" customHeight="1" spans="1:9">
      <c r="A20" s="151"/>
      <c r="B20" s="150" t="s">
        <v>60</v>
      </c>
      <c r="C20" s="153"/>
      <c r="D20" s="151" t="s">
        <v>61</v>
      </c>
      <c r="E20" s="150" t="s">
        <v>68</v>
      </c>
      <c r="F20" s="153"/>
      <c r="G20" s="153"/>
      <c r="H20" s="153"/>
      <c r="I20" s="153"/>
    </row>
    <row r="21" ht="19.5" customHeight="1" spans="1:9">
      <c r="A21" s="151"/>
      <c r="B21" s="150" t="s">
        <v>63</v>
      </c>
      <c r="C21" s="153"/>
      <c r="D21" s="151" t="s">
        <v>64</v>
      </c>
      <c r="E21" s="150" t="s">
        <v>71</v>
      </c>
      <c r="F21" s="153"/>
      <c r="G21" s="153"/>
      <c r="H21" s="153"/>
      <c r="I21" s="153"/>
    </row>
    <row r="22" ht="19.5" customHeight="1" spans="1:9">
      <c r="A22" s="151"/>
      <c r="B22" s="150" t="s">
        <v>66</v>
      </c>
      <c r="C22" s="153"/>
      <c r="D22" s="151" t="s">
        <v>67</v>
      </c>
      <c r="E22" s="150" t="s">
        <v>74</v>
      </c>
      <c r="F22" s="153"/>
      <c r="G22" s="153"/>
      <c r="H22" s="153"/>
      <c r="I22" s="153"/>
    </row>
    <row r="23" ht="19.5" customHeight="1" spans="1:9">
      <c r="A23" s="151"/>
      <c r="B23" s="150" t="s">
        <v>69</v>
      </c>
      <c r="C23" s="153"/>
      <c r="D23" s="151" t="s">
        <v>70</v>
      </c>
      <c r="E23" s="150" t="s">
        <v>77</v>
      </c>
      <c r="F23" s="153"/>
      <c r="G23" s="153"/>
      <c r="H23" s="153"/>
      <c r="I23" s="153"/>
    </row>
    <row r="24" ht="19.5" customHeight="1" spans="1:9">
      <c r="A24" s="151"/>
      <c r="B24" s="150" t="s">
        <v>72</v>
      </c>
      <c r="C24" s="153"/>
      <c r="D24" s="151" t="s">
        <v>73</v>
      </c>
      <c r="E24" s="150" t="s">
        <v>80</v>
      </c>
      <c r="F24" s="153"/>
      <c r="G24" s="153"/>
      <c r="H24" s="153"/>
      <c r="I24" s="153"/>
    </row>
    <row r="25" ht="19.5" customHeight="1" spans="1:9">
      <c r="A25" s="151"/>
      <c r="B25" s="150" t="s">
        <v>75</v>
      </c>
      <c r="C25" s="153"/>
      <c r="D25" s="151" t="s">
        <v>76</v>
      </c>
      <c r="E25" s="150" t="s">
        <v>84</v>
      </c>
      <c r="F25" s="153"/>
      <c r="G25" s="153"/>
      <c r="H25" s="153"/>
      <c r="I25" s="153"/>
    </row>
    <row r="26" ht="19.5" customHeight="1" spans="1:9">
      <c r="A26" s="151"/>
      <c r="B26" s="150" t="s">
        <v>78</v>
      </c>
      <c r="C26" s="153"/>
      <c r="D26" s="151" t="s">
        <v>79</v>
      </c>
      <c r="E26" s="150" t="s">
        <v>87</v>
      </c>
      <c r="F26" s="153" t="s">
        <v>81</v>
      </c>
      <c r="G26" s="153" t="s">
        <v>81</v>
      </c>
      <c r="H26" s="153"/>
      <c r="I26" s="153"/>
    </row>
    <row r="27" ht="19.5" customHeight="1" spans="1:9">
      <c r="A27" s="151"/>
      <c r="B27" s="150" t="s">
        <v>82</v>
      </c>
      <c r="C27" s="153"/>
      <c r="D27" s="151" t="s">
        <v>83</v>
      </c>
      <c r="E27" s="150" t="s">
        <v>90</v>
      </c>
      <c r="F27" s="153"/>
      <c r="G27" s="153"/>
      <c r="H27" s="153"/>
      <c r="I27" s="153"/>
    </row>
    <row r="28" ht="19.5" customHeight="1" spans="1:9">
      <c r="A28" s="151"/>
      <c r="B28" s="150" t="s">
        <v>85</v>
      </c>
      <c r="C28" s="153"/>
      <c r="D28" s="151" t="s">
        <v>86</v>
      </c>
      <c r="E28" s="150" t="s">
        <v>93</v>
      </c>
      <c r="F28" s="153"/>
      <c r="G28" s="153"/>
      <c r="H28" s="153"/>
      <c r="I28" s="153"/>
    </row>
    <row r="29" ht="19.5" customHeight="1" spans="1:9">
      <c r="A29" s="151"/>
      <c r="B29" s="150" t="s">
        <v>88</v>
      </c>
      <c r="C29" s="153"/>
      <c r="D29" s="151" t="s">
        <v>89</v>
      </c>
      <c r="E29" s="150" t="s">
        <v>96</v>
      </c>
      <c r="F29" s="153"/>
      <c r="G29" s="153"/>
      <c r="H29" s="153"/>
      <c r="I29" s="153"/>
    </row>
    <row r="30" ht="19.5" customHeight="1" spans="1:9">
      <c r="A30" s="151"/>
      <c r="B30" s="150" t="s">
        <v>91</v>
      </c>
      <c r="C30" s="153"/>
      <c r="D30" s="151" t="s">
        <v>92</v>
      </c>
      <c r="E30" s="150" t="s">
        <v>99</v>
      </c>
      <c r="F30" s="153"/>
      <c r="G30" s="153"/>
      <c r="H30" s="153"/>
      <c r="I30" s="153"/>
    </row>
    <row r="31" ht="19.5" customHeight="1" spans="1:9">
      <c r="A31" s="151"/>
      <c r="B31" s="150" t="s">
        <v>94</v>
      </c>
      <c r="C31" s="153"/>
      <c r="D31" s="151" t="s">
        <v>95</v>
      </c>
      <c r="E31" s="150" t="s">
        <v>102</v>
      </c>
      <c r="F31" s="153"/>
      <c r="G31" s="153"/>
      <c r="H31" s="153"/>
      <c r="I31" s="153"/>
    </row>
    <row r="32" ht="19.5" customHeight="1" spans="1:9">
      <c r="A32" s="151"/>
      <c r="B32" s="150" t="s">
        <v>97</v>
      </c>
      <c r="C32" s="153"/>
      <c r="D32" s="151" t="s">
        <v>98</v>
      </c>
      <c r="E32" s="150" t="s">
        <v>106</v>
      </c>
      <c r="F32" s="153"/>
      <c r="G32" s="153"/>
      <c r="H32" s="153"/>
      <c r="I32" s="153"/>
    </row>
    <row r="33" ht="19.5" customHeight="1" spans="1:9">
      <c r="A33" s="151"/>
      <c r="B33" s="150" t="s">
        <v>100</v>
      </c>
      <c r="C33" s="153"/>
      <c r="D33" s="151" t="s">
        <v>101</v>
      </c>
      <c r="E33" s="150" t="s">
        <v>110</v>
      </c>
      <c r="F33" s="153"/>
      <c r="G33" s="153"/>
      <c r="H33" s="153"/>
      <c r="I33" s="153"/>
    </row>
    <row r="34" ht="19.5" customHeight="1" spans="1:9">
      <c r="A34" s="150" t="s">
        <v>103</v>
      </c>
      <c r="B34" s="150" t="s">
        <v>104</v>
      </c>
      <c r="C34" s="153" t="s">
        <v>14</v>
      </c>
      <c r="D34" s="150" t="s">
        <v>105</v>
      </c>
      <c r="E34" s="150" t="s">
        <v>114</v>
      </c>
      <c r="F34" s="153" t="s">
        <v>14</v>
      </c>
      <c r="G34" s="153" t="s">
        <v>14</v>
      </c>
      <c r="H34" s="153"/>
      <c r="I34" s="153"/>
    </row>
    <row r="35" ht="19.5" customHeight="1" spans="1:9">
      <c r="A35" s="151" t="s">
        <v>206</v>
      </c>
      <c r="B35" s="150" t="s">
        <v>108</v>
      </c>
      <c r="C35" s="153" t="s">
        <v>27</v>
      </c>
      <c r="D35" s="151" t="s">
        <v>207</v>
      </c>
      <c r="E35" s="150" t="s">
        <v>117</v>
      </c>
      <c r="F35" s="153" t="s">
        <v>27</v>
      </c>
      <c r="G35" s="153" t="s">
        <v>27</v>
      </c>
      <c r="H35" s="153"/>
      <c r="I35" s="153"/>
    </row>
    <row r="36" ht="19.5" customHeight="1" spans="1:9">
      <c r="A36" s="151" t="s">
        <v>203</v>
      </c>
      <c r="B36" s="150" t="s">
        <v>112</v>
      </c>
      <c r="C36" s="153" t="s">
        <v>27</v>
      </c>
      <c r="D36" s="151"/>
      <c r="E36" s="150" t="s">
        <v>208</v>
      </c>
      <c r="F36" s="153"/>
      <c r="G36" s="153"/>
      <c r="H36" s="153"/>
      <c r="I36" s="153"/>
    </row>
    <row r="37" ht="19.5" customHeight="1" spans="1:9">
      <c r="A37" s="151" t="s">
        <v>204</v>
      </c>
      <c r="B37" s="150" t="s">
        <v>116</v>
      </c>
      <c r="C37" s="153"/>
      <c r="D37" s="150"/>
      <c r="E37" s="150" t="s">
        <v>209</v>
      </c>
      <c r="F37" s="153"/>
      <c r="G37" s="153"/>
      <c r="H37" s="153"/>
      <c r="I37" s="153"/>
    </row>
    <row r="38" ht="19.5" customHeight="1" spans="1:9">
      <c r="A38" s="151" t="s">
        <v>205</v>
      </c>
      <c r="B38" s="150" t="s">
        <v>16</v>
      </c>
      <c r="C38" s="153"/>
      <c r="D38" s="151"/>
      <c r="E38" s="150" t="s">
        <v>210</v>
      </c>
      <c r="F38" s="153"/>
      <c r="G38" s="153"/>
      <c r="H38" s="153"/>
      <c r="I38" s="153"/>
    </row>
    <row r="39" ht="19.5" customHeight="1" spans="1:9">
      <c r="A39" s="150" t="s">
        <v>115</v>
      </c>
      <c r="B39" s="150" t="s">
        <v>20</v>
      </c>
      <c r="C39" s="153" t="s">
        <v>14</v>
      </c>
      <c r="D39" s="150" t="s">
        <v>115</v>
      </c>
      <c r="E39" s="150" t="s">
        <v>211</v>
      </c>
      <c r="F39" s="153" t="s">
        <v>14</v>
      </c>
      <c r="G39" s="153" t="s">
        <v>14</v>
      </c>
      <c r="H39" s="153"/>
      <c r="I39" s="153"/>
    </row>
    <row r="40" ht="19.5" customHeight="1" spans="1:9">
      <c r="A40" s="162" t="s">
        <v>212</v>
      </c>
      <c r="B40" s="162"/>
      <c r="C40" s="162"/>
      <c r="D40" s="162"/>
      <c r="E40" s="162"/>
      <c r="F40" s="162"/>
      <c r="G40" s="162"/>
      <c r="H40" s="162"/>
      <c r="I40" s="16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61" t="s">
        <v>213</v>
      </c>
    </row>
    <row r="2" ht="14.25" spans="20:20">
      <c r="T2" s="149" t="s">
        <v>214</v>
      </c>
    </row>
    <row r="3" ht="14.25" spans="1:20">
      <c r="A3" s="149" t="s">
        <v>2</v>
      </c>
      <c r="T3" s="149" t="s">
        <v>3</v>
      </c>
    </row>
    <row r="4" ht="19.5" customHeight="1" spans="1:20">
      <c r="A4" s="156" t="s">
        <v>6</v>
      </c>
      <c r="B4" s="156"/>
      <c r="C4" s="156"/>
      <c r="D4" s="156"/>
      <c r="E4" s="156" t="s">
        <v>215</v>
      </c>
      <c r="F4" s="156"/>
      <c r="G4" s="156"/>
      <c r="H4" s="156" t="s">
        <v>216</v>
      </c>
      <c r="I4" s="156"/>
      <c r="J4" s="156"/>
      <c r="K4" s="156" t="s">
        <v>217</v>
      </c>
      <c r="L4" s="156"/>
      <c r="M4" s="156"/>
      <c r="N4" s="156"/>
      <c r="O4" s="156"/>
      <c r="P4" s="156" t="s">
        <v>113</v>
      </c>
      <c r="Q4" s="156"/>
      <c r="R4" s="156"/>
      <c r="S4" s="156"/>
      <c r="T4" s="156"/>
    </row>
    <row r="5" ht="19.5" customHeight="1" spans="1:20">
      <c r="A5" s="156" t="s">
        <v>128</v>
      </c>
      <c r="B5" s="156"/>
      <c r="C5" s="156"/>
      <c r="D5" s="156" t="s">
        <v>129</v>
      </c>
      <c r="E5" s="156" t="s">
        <v>135</v>
      </c>
      <c r="F5" s="156" t="s">
        <v>218</v>
      </c>
      <c r="G5" s="156" t="s">
        <v>219</v>
      </c>
      <c r="H5" s="156" t="s">
        <v>135</v>
      </c>
      <c r="I5" s="156" t="s">
        <v>184</v>
      </c>
      <c r="J5" s="156" t="s">
        <v>185</v>
      </c>
      <c r="K5" s="156" t="s">
        <v>135</v>
      </c>
      <c r="L5" s="156" t="s">
        <v>184</v>
      </c>
      <c r="M5" s="156"/>
      <c r="N5" s="156" t="s">
        <v>184</v>
      </c>
      <c r="O5" s="156" t="s">
        <v>185</v>
      </c>
      <c r="P5" s="156" t="s">
        <v>135</v>
      </c>
      <c r="Q5" s="156" t="s">
        <v>218</v>
      </c>
      <c r="R5" s="156" t="s">
        <v>219</v>
      </c>
      <c r="S5" s="156" t="s">
        <v>219</v>
      </c>
      <c r="T5" s="156"/>
    </row>
    <row r="6" ht="19.5" customHeight="1" spans="1:20">
      <c r="A6" s="156"/>
      <c r="B6" s="156"/>
      <c r="C6" s="156"/>
      <c r="D6" s="156"/>
      <c r="E6" s="156"/>
      <c r="F6" s="156"/>
      <c r="G6" s="156" t="s">
        <v>130</v>
      </c>
      <c r="H6" s="156"/>
      <c r="I6" s="156" t="s">
        <v>220</v>
      </c>
      <c r="J6" s="156" t="s">
        <v>130</v>
      </c>
      <c r="K6" s="156"/>
      <c r="L6" s="156" t="s">
        <v>130</v>
      </c>
      <c r="M6" s="156" t="s">
        <v>221</v>
      </c>
      <c r="N6" s="156" t="s">
        <v>220</v>
      </c>
      <c r="O6" s="156" t="s">
        <v>130</v>
      </c>
      <c r="P6" s="156"/>
      <c r="Q6" s="156"/>
      <c r="R6" s="156" t="s">
        <v>130</v>
      </c>
      <c r="S6" s="156" t="s">
        <v>222</v>
      </c>
      <c r="T6" s="156" t="s">
        <v>223</v>
      </c>
    </row>
    <row r="7" ht="19.5" customHeight="1" spans="1:20">
      <c r="A7" s="156"/>
      <c r="B7" s="156"/>
      <c r="C7" s="156"/>
      <c r="D7" s="156"/>
      <c r="E7" s="156"/>
      <c r="F7" s="156"/>
      <c r="G7" s="156"/>
      <c r="H7" s="156"/>
      <c r="I7" s="156"/>
      <c r="J7" s="156"/>
      <c r="K7" s="156"/>
      <c r="L7" s="156"/>
      <c r="M7" s="156"/>
      <c r="N7" s="156"/>
      <c r="O7" s="156"/>
      <c r="P7" s="156"/>
      <c r="Q7" s="156"/>
      <c r="R7" s="156"/>
      <c r="S7" s="156"/>
      <c r="T7" s="156"/>
    </row>
    <row r="8" ht="19.5" customHeight="1" spans="1:20">
      <c r="A8" s="156" t="s">
        <v>132</v>
      </c>
      <c r="B8" s="156" t="s">
        <v>133</v>
      </c>
      <c r="C8" s="156" t="s">
        <v>134</v>
      </c>
      <c r="D8" s="156" t="s">
        <v>10</v>
      </c>
      <c r="E8" s="150" t="s">
        <v>11</v>
      </c>
      <c r="F8" s="150" t="s">
        <v>12</v>
      </c>
      <c r="G8" s="150" t="s">
        <v>22</v>
      </c>
      <c r="H8" s="150" t="s">
        <v>26</v>
      </c>
      <c r="I8" s="150" t="s">
        <v>31</v>
      </c>
      <c r="J8" s="150" t="s">
        <v>35</v>
      </c>
      <c r="K8" s="150" t="s">
        <v>39</v>
      </c>
      <c r="L8" s="150" t="s">
        <v>43</v>
      </c>
      <c r="M8" s="150" t="s">
        <v>47</v>
      </c>
      <c r="N8" s="150" t="s">
        <v>51</v>
      </c>
      <c r="O8" s="150" t="s">
        <v>54</v>
      </c>
      <c r="P8" s="150" t="s">
        <v>57</v>
      </c>
      <c r="Q8" s="150" t="s">
        <v>60</v>
      </c>
      <c r="R8" s="150" t="s">
        <v>63</v>
      </c>
      <c r="S8" s="150" t="s">
        <v>66</v>
      </c>
      <c r="T8" s="150" t="s">
        <v>69</v>
      </c>
    </row>
    <row r="9" ht="19.5" customHeight="1" spans="1:20">
      <c r="A9" s="156"/>
      <c r="B9" s="156"/>
      <c r="C9" s="156"/>
      <c r="D9" s="156" t="s">
        <v>135</v>
      </c>
      <c r="E9" s="153" t="s">
        <v>27</v>
      </c>
      <c r="F9" s="153" t="s">
        <v>27</v>
      </c>
      <c r="G9" s="153" t="s">
        <v>27</v>
      </c>
      <c r="H9" s="153" t="s">
        <v>14</v>
      </c>
      <c r="I9" s="153" t="s">
        <v>189</v>
      </c>
      <c r="J9" s="153" t="s">
        <v>190</v>
      </c>
      <c r="K9" s="153" t="s">
        <v>14</v>
      </c>
      <c r="L9" s="153" t="s">
        <v>189</v>
      </c>
      <c r="M9" s="153" t="s">
        <v>224</v>
      </c>
      <c r="N9" s="153" t="s">
        <v>225</v>
      </c>
      <c r="O9" s="153" t="s">
        <v>190</v>
      </c>
      <c r="P9" s="153" t="s">
        <v>27</v>
      </c>
      <c r="Q9" s="153" t="s">
        <v>27</v>
      </c>
      <c r="R9" s="153" t="s">
        <v>27</v>
      </c>
      <c r="S9" s="153" t="s">
        <v>27</v>
      </c>
      <c r="T9" s="153" t="s">
        <v>27</v>
      </c>
    </row>
    <row r="10" ht="19.5" customHeight="1" spans="1:20">
      <c r="A10" s="162" t="s">
        <v>136</v>
      </c>
      <c r="B10" s="162"/>
      <c r="C10" s="162"/>
      <c r="D10" s="162" t="s">
        <v>137</v>
      </c>
      <c r="E10" s="153" t="s">
        <v>27</v>
      </c>
      <c r="F10" s="153" t="s">
        <v>27</v>
      </c>
      <c r="G10" s="153" t="s">
        <v>27</v>
      </c>
      <c r="H10" s="153" t="s">
        <v>17</v>
      </c>
      <c r="I10" s="153" t="s">
        <v>142</v>
      </c>
      <c r="J10" s="153" t="s">
        <v>190</v>
      </c>
      <c r="K10" s="153" t="s">
        <v>17</v>
      </c>
      <c r="L10" s="153" t="s">
        <v>142</v>
      </c>
      <c r="M10" s="153" t="s">
        <v>226</v>
      </c>
      <c r="N10" s="153" t="s">
        <v>225</v>
      </c>
      <c r="O10" s="153" t="s">
        <v>190</v>
      </c>
      <c r="P10" s="153" t="s">
        <v>27</v>
      </c>
      <c r="Q10" s="153" t="s">
        <v>27</v>
      </c>
      <c r="R10" s="153" t="s">
        <v>27</v>
      </c>
      <c r="S10" s="153" t="s">
        <v>27</v>
      </c>
      <c r="T10" s="153" t="s">
        <v>27</v>
      </c>
    </row>
    <row r="11" ht="19.5" customHeight="1" spans="1:20">
      <c r="A11" s="162" t="s">
        <v>138</v>
      </c>
      <c r="B11" s="162"/>
      <c r="C11" s="162"/>
      <c r="D11" s="162" t="s">
        <v>139</v>
      </c>
      <c r="E11" s="153" t="s">
        <v>27</v>
      </c>
      <c r="F11" s="153" t="s">
        <v>27</v>
      </c>
      <c r="G11" s="153" t="s">
        <v>27</v>
      </c>
      <c r="H11" s="153" t="s">
        <v>17</v>
      </c>
      <c r="I11" s="153" t="s">
        <v>142</v>
      </c>
      <c r="J11" s="153" t="s">
        <v>190</v>
      </c>
      <c r="K11" s="153" t="s">
        <v>17</v>
      </c>
      <c r="L11" s="153" t="s">
        <v>142</v>
      </c>
      <c r="M11" s="153" t="s">
        <v>226</v>
      </c>
      <c r="N11" s="153" t="s">
        <v>225</v>
      </c>
      <c r="O11" s="153" t="s">
        <v>190</v>
      </c>
      <c r="P11" s="153" t="s">
        <v>27</v>
      </c>
      <c r="Q11" s="153" t="s">
        <v>27</v>
      </c>
      <c r="R11" s="153" t="s">
        <v>27</v>
      </c>
      <c r="S11" s="153" t="s">
        <v>27</v>
      </c>
      <c r="T11" s="153" t="s">
        <v>27</v>
      </c>
    </row>
    <row r="12" ht="19.5" customHeight="1" spans="1:20">
      <c r="A12" s="162" t="s">
        <v>140</v>
      </c>
      <c r="B12" s="162"/>
      <c r="C12" s="162"/>
      <c r="D12" s="162" t="s">
        <v>141</v>
      </c>
      <c r="E12" s="153" t="s">
        <v>27</v>
      </c>
      <c r="F12" s="153" t="s">
        <v>27</v>
      </c>
      <c r="G12" s="153" t="s">
        <v>27</v>
      </c>
      <c r="H12" s="153" t="s">
        <v>142</v>
      </c>
      <c r="I12" s="153" t="s">
        <v>142</v>
      </c>
      <c r="J12" s="153"/>
      <c r="K12" s="153" t="s">
        <v>142</v>
      </c>
      <c r="L12" s="153" t="s">
        <v>142</v>
      </c>
      <c r="M12" s="153" t="s">
        <v>226</v>
      </c>
      <c r="N12" s="153" t="s">
        <v>225</v>
      </c>
      <c r="O12" s="153"/>
      <c r="P12" s="153" t="s">
        <v>27</v>
      </c>
      <c r="Q12" s="153" t="s">
        <v>27</v>
      </c>
      <c r="R12" s="153" t="s">
        <v>27</v>
      </c>
      <c r="S12" s="153" t="s">
        <v>27</v>
      </c>
      <c r="T12" s="153" t="s">
        <v>27</v>
      </c>
    </row>
    <row r="13" ht="19.5" customHeight="1" spans="1:20">
      <c r="A13" s="162" t="s">
        <v>143</v>
      </c>
      <c r="B13" s="162"/>
      <c r="C13" s="162"/>
      <c r="D13" s="162" t="s">
        <v>144</v>
      </c>
      <c r="E13" s="153" t="s">
        <v>27</v>
      </c>
      <c r="F13" s="153" t="s">
        <v>27</v>
      </c>
      <c r="G13" s="153" t="s">
        <v>27</v>
      </c>
      <c r="H13" s="153" t="s">
        <v>145</v>
      </c>
      <c r="I13" s="153"/>
      <c r="J13" s="153" t="s">
        <v>145</v>
      </c>
      <c r="K13" s="153" t="s">
        <v>145</v>
      </c>
      <c r="L13" s="153"/>
      <c r="M13" s="153"/>
      <c r="N13" s="153"/>
      <c r="O13" s="153" t="s">
        <v>145</v>
      </c>
      <c r="P13" s="153" t="s">
        <v>27</v>
      </c>
      <c r="Q13" s="153" t="s">
        <v>27</v>
      </c>
      <c r="R13" s="153" t="s">
        <v>27</v>
      </c>
      <c r="S13" s="153" t="s">
        <v>27</v>
      </c>
      <c r="T13" s="153" t="s">
        <v>27</v>
      </c>
    </row>
    <row r="14" ht="19.5" customHeight="1" spans="1:20">
      <c r="A14" s="162" t="s">
        <v>146</v>
      </c>
      <c r="B14" s="162"/>
      <c r="C14" s="162"/>
      <c r="D14" s="162" t="s">
        <v>147</v>
      </c>
      <c r="E14" s="153" t="s">
        <v>27</v>
      </c>
      <c r="F14" s="153" t="s">
        <v>27</v>
      </c>
      <c r="G14" s="153" t="s">
        <v>27</v>
      </c>
      <c r="H14" s="153" t="s">
        <v>148</v>
      </c>
      <c r="I14" s="153"/>
      <c r="J14" s="153" t="s">
        <v>148</v>
      </c>
      <c r="K14" s="153" t="s">
        <v>148</v>
      </c>
      <c r="L14" s="153"/>
      <c r="M14" s="153"/>
      <c r="N14" s="153"/>
      <c r="O14" s="153" t="s">
        <v>148</v>
      </c>
      <c r="P14" s="153" t="s">
        <v>27</v>
      </c>
      <c r="Q14" s="153" t="s">
        <v>27</v>
      </c>
      <c r="R14" s="153" t="s">
        <v>27</v>
      </c>
      <c r="S14" s="153" t="s">
        <v>27</v>
      </c>
      <c r="T14" s="153" t="s">
        <v>27</v>
      </c>
    </row>
    <row r="15" ht="19.5" customHeight="1" spans="1:20">
      <c r="A15" s="162" t="s">
        <v>149</v>
      </c>
      <c r="B15" s="162"/>
      <c r="C15" s="162"/>
      <c r="D15" s="162" t="s">
        <v>150</v>
      </c>
      <c r="E15" s="153" t="s">
        <v>27</v>
      </c>
      <c r="F15" s="153" t="s">
        <v>27</v>
      </c>
      <c r="G15" s="153" t="s">
        <v>27</v>
      </c>
      <c r="H15" s="153" t="s">
        <v>46</v>
      </c>
      <c r="I15" s="153" t="s">
        <v>46</v>
      </c>
      <c r="J15" s="153"/>
      <c r="K15" s="153" t="s">
        <v>46</v>
      </c>
      <c r="L15" s="153" t="s">
        <v>46</v>
      </c>
      <c r="M15" s="153" t="s">
        <v>46</v>
      </c>
      <c r="N15" s="153" t="s">
        <v>27</v>
      </c>
      <c r="O15" s="153"/>
      <c r="P15" s="153" t="s">
        <v>27</v>
      </c>
      <c r="Q15" s="153" t="s">
        <v>27</v>
      </c>
      <c r="R15" s="153" t="s">
        <v>27</v>
      </c>
      <c r="S15" s="153" t="s">
        <v>27</v>
      </c>
      <c r="T15" s="153" t="s">
        <v>27</v>
      </c>
    </row>
    <row r="16" ht="19.5" customHeight="1" spans="1:20">
      <c r="A16" s="162" t="s">
        <v>151</v>
      </c>
      <c r="B16" s="162"/>
      <c r="C16" s="162"/>
      <c r="D16" s="162" t="s">
        <v>152</v>
      </c>
      <c r="E16" s="153" t="s">
        <v>27</v>
      </c>
      <c r="F16" s="153" t="s">
        <v>27</v>
      </c>
      <c r="G16" s="153" t="s">
        <v>27</v>
      </c>
      <c r="H16" s="153" t="s">
        <v>153</v>
      </c>
      <c r="I16" s="153" t="s">
        <v>153</v>
      </c>
      <c r="J16" s="153"/>
      <c r="K16" s="153" t="s">
        <v>153</v>
      </c>
      <c r="L16" s="153" t="s">
        <v>153</v>
      </c>
      <c r="M16" s="153" t="s">
        <v>153</v>
      </c>
      <c r="N16" s="153" t="s">
        <v>27</v>
      </c>
      <c r="O16" s="153"/>
      <c r="P16" s="153" t="s">
        <v>27</v>
      </c>
      <c r="Q16" s="153" t="s">
        <v>27</v>
      </c>
      <c r="R16" s="153" t="s">
        <v>27</v>
      </c>
      <c r="S16" s="153" t="s">
        <v>27</v>
      </c>
      <c r="T16" s="153" t="s">
        <v>27</v>
      </c>
    </row>
    <row r="17" ht="19.5" customHeight="1" spans="1:20">
      <c r="A17" s="162" t="s">
        <v>154</v>
      </c>
      <c r="B17" s="162"/>
      <c r="C17" s="162"/>
      <c r="D17" s="162" t="s">
        <v>155</v>
      </c>
      <c r="E17" s="153" t="s">
        <v>27</v>
      </c>
      <c r="F17" s="153" t="s">
        <v>27</v>
      </c>
      <c r="G17" s="153" t="s">
        <v>27</v>
      </c>
      <c r="H17" s="153" t="s">
        <v>156</v>
      </c>
      <c r="I17" s="153" t="s">
        <v>156</v>
      </c>
      <c r="J17" s="153"/>
      <c r="K17" s="153" t="s">
        <v>156</v>
      </c>
      <c r="L17" s="153" t="s">
        <v>156</v>
      </c>
      <c r="M17" s="153" t="s">
        <v>156</v>
      </c>
      <c r="N17" s="153" t="s">
        <v>27</v>
      </c>
      <c r="O17" s="153"/>
      <c r="P17" s="153" t="s">
        <v>27</v>
      </c>
      <c r="Q17" s="153" t="s">
        <v>27</v>
      </c>
      <c r="R17" s="153" t="s">
        <v>27</v>
      </c>
      <c r="S17" s="153" t="s">
        <v>27</v>
      </c>
      <c r="T17" s="153" t="s">
        <v>27</v>
      </c>
    </row>
    <row r="18" ht="19.5" customHeight="1" spans="1:20">
      <c r="A18" s="162" t="s">
        <v>157</v>
      </c>
      <c r="B18" s="162"/>
      <c r="C18" s="162"/>
      <c r="D18" s="162" t="s">
        <v>158</v>
      </c>
      <c r="E18" s="153" t="s">
        <v>27</v>
      </c>
      <c r="F18" s="153" t="s">
        <v>27</v>
      </c>
      <c r="G18" s="153" t="s">
        <v>27</v>
      </c>
      <c r="H18" s="153" t="s">
        <v>159</v>
      </c>
      <c r="I18" s="153" t="s">
        <v>159</v>
      </c>
      <c r="J18" s="153"/>
      <c r="K18" s="153" t="s">
        <v>159</v>
      </c>
      <c r="L18" s="153" t="s">
        <v>159</v>
      </c>
      <c r="M18" s="153" t="s">
        <v>159</v>
      </c>
      <c r="N18" s="153" t="s">
        <v>27</v>
      </c>
      <c r="O18" s="153"/>
      <c r="P18" s="153" t="s">
        <v>27</v>
      </c>
      <c r="Q18" s="153" t="s">
        <v>27</v>
      </c>
      <c r="R18" s="153" t="s">
        <v>27</v>
      </c>
      <c r="S18" s="153" t="s">
        <v>27</v>
      </c>
      <c r="T18" s="153" t="s">
        <v>27</v>
      </c>
    </row>
    <row r="19" ht="19.5" customHeight="1" spans="1:20">
      <c r="A19" s="162" t="s">
        <v>160</v>
      </c>
      <c r="B19" s="162"/>
      <c r="C19" s="162"/>
      <c r="D19" s="162" t="s">
        <v>161</v>
      </c>
      <c r="E19" s="153" t="s">
        <v>27</v>
      </c>
      <c r="F19" s="153" t="s">
        <v>27</v>
      </c>
      <c r="G19" s="153" t="s">
        <v>27</v>
      </c>
      <c r="H19" s="153" t="s">
        <v>162</v>
      </c>
      <c r="I19" s="153" t="s">
        <v>162</v>
      </c>
      <c r="J19" s="153"/>
      <c r="K19" s="153" t="s">
        <v>162</v>
      </c>
      <c r="L19" s="153" t="s">
        <v>162</v>
      </c>
      <c r="M19" s="153" t="s">
        <v>162</v>
      </c>
      <c r="N19" s="153" t="s">
        <v>27</v>
      </c>
      <c r="O19" s="153"/>
      <c r="P19" s="153" t="s">
        <v>27</v>
      </c>
      <c r="Q19" s="153" t="s">
        <v>27</v>
      </c>
      <c r="R19" s="153" t="s">
        <v>27</v>
      </c>
      <c r="S19" s="153" t="s">
        <v>27</v>
      </c>
      <c r="T19" s="153" t="s">
        <v>27</v>
      </c>
    </row>
    <row r="20" ht="19.5" customHeight="1" spans="1:20">
      <c r="A20" s="162" t="s">
        <v>163</v>
      </c>
      <c r="B20" s="162"/>
      <c r="C20" s="162"/>
      <c r="D20" s="162" t="s">
        <v>164</v>
      </c>
      <c r="E20" s="153" t="s">
        <v>27</v>
      </c>
      <c r="F20" s="153" t="s">
        <v>27</v>
      </c>
      <c r="G20" s="153" t="s">
        <v>27</v>
      </c>
      <c r="H20" s="153" t="s">
        <v>162</v>
      </c>
      <c r="I20" s="153" t="s">
        <v>162</v>
      </c>
      <c r="J20" s="153"/>
      <c r="K20" s="153" t="s">
        <v>162</v>
      </c>
      <c r="L20" s="153" t="s">
        <v>162</v>
      </c>
      <c r="M20" s="153" t="s">
        <v>162</v>
      </c>
      <c r="N20" s="153" t="s">
        <v>27</v>
      </c>
      <c r="O20" s="153"/>
      <c r="P20" s="153" t="s">
        <v>27</v>
      </c>
      <c r="Q20" s="153" t="s">
        <v>27</v>
      </c>
      <c r="R20" s="153" t="s">
        <v>27</v>
      </c>
      <c r="S20" s="153" t="s">
        <v>27</v>
      </c>
      <c r="T20" s="153" t="s">
        <v>27</v>
      </c>
    </row>
    <row r="21" ht="19.5" customHeight="1" spans="1:20">
      <c r="A21" s="162" t="s">
        <v>165</v>
      </c>
      <c r="B21" s="162"/>
      <c r="C21" s="162"/>
      <c r="D21" s="162" t="s">
        <v>166</v>
      </c>
      <c r="E21" s="153" t="s">
        <v>27</v>
      </c>
      <c r="F21" s="153" t="s">
        <v>27</v>
      </c>
      <c r="G21" s="153" t="s">
        <v>27</v>
      </c>
      <c r="H21" s="153" t="s">
        <v>50</v>
      </c>
      <c r="I21" s="153" t="s">
        <v>50</v>
      </c>
      <c r="J21" s="153"/>
      <c r="K21" s="153" t="s">
        <v>50</v>
      </c>
      <c r="L21" s="153" t="s">
        <v>50</v>
      </c>
      <c r="M21" s="153" t="s">
        <v>50</v>
      </c>
      <c r="N21" s="153" t="s">
        <v>27</v>
      </c>
      <c r="O21" s="153"/>
      <c r="P21" s="153" t="s">
        <v>27</v>
      </c>
      <c r="Q21" s="153" t="s">
        <v>27</v>
      </c>
      <c r="R21" s="153" t="s">
        <v>27</v>
      </c>
      <c r="S21" s="153" t="s">
        <v>27</v>
      </c>
      <c r="T21" s="153" t="s">
        <v>27</v>
      </c>
    </row>
    <row r="22" ht="19.5" customHeight="1" spans="1:20">
      <c r="A22" s="162" t="s">
        <v>167</v>
      </c>
      <c r="B22" s="162"/>
      <c r="C22" s="162"/>
      <c r="D22" s="162" t="s">
        <v>168</v>
      </c>
      <c r="E22" s="153" t="s">
        <v>27</v>
      </c>
      <c r="F22" s="153" t="s">
        <v>27</v>
      </c>
      <c r="G22" s="153" t="s">
        <v>27</v>
      </c>
      <c r="H22" s="153" t="s">
        <v>50</v>
      </c>
      <c r="I22" s="153" t="s">
        <v>50</v>
      </c>
      <c r="J22" s="153"/>
      <c r="K22" s="153" t="s">
        <v>50</v>
      </c>
      <c r="L22" s="153" t="s">
        <v>50</v>
      </c>
      <c r="M22" s="153" t="s">
        <v>50</v>
      </c>
      <c r="N22" s="153" t="s">
        <v>27</v>
      </c>
      <c r="O22" s="153"/>
      <c r="P22" s="153" t="s">
        <v>27</v>
      </c>
      <c r="Q22" s="153" t="s">
        <v>27</v>
      </c>
      <c r="R22" s="153" t="s">
        <v>27</v>
      </c>
      <c r="S22" s="153" t="s">
        <v>27</v>
      </c>
      <c r="T22" s="153" t="s">
        <v>27</v>
      </c>
    </row>
    <row r="23" ht="19.5" customHeight="1" spans="1:20">
      <c r="A23" s="162" t="s">
        <v>169</v>
      </c>
      <c r="B23" s="162"/>
      <c r="C23" s="162"/>
      <c r="D23" s="162" t="s">
        <v>170</v>
      </c>
      <c r="E23" s="153" t="s">
        <v>27</v>
      </c>
      <c r="F23" s="153" t="s">
        <v>27</v>
      </c>
      <c r="G23" s="153" t="s">
        <v>27</v>
      </c>
      <c r="H23" s="153" t="s">
        <v>171</v>
      </c>
      <c r="I23" s="153" t="s">
        <v>171</v>
      </c>
      <c r="J23" s="153"/>
      <c r="K23" s="153" t="s">
        <v>171</v>
      </c>
      <c r="L23" s="153" t="s">
        <v>171</v>
      </c>
      <c r="M23" s="153" t="s">
        <v>171</v>
      </c>
      <c r="N23" s="153" t="s">
        <v>27</v>
      </c>
      <c r="O23" s="153"/>
      <c r="P23" s="153" t="s">
        <v>27</v>
      </c>
      <c r="Q23" s="153" t="s">
        <v>27</v>
      </c>
      <c r="R23" s="153" t="s">
        <v>27</v>
      </c>
      <c r="S23" s="153" t="s">
        <v>27</v>
      </c>
      <c r="T23" s="153" t="s">
        <v>27</v>
      </c>
    </row>
    <row r="24" ht="19.5" customHeight="1" spans="1:20">
      <c r="A24" s="162" t="s">
        <v>172</v>
      </c>
      <c r="B24" s="162"/>
      <c r="C24" s="162"/>
      <c r="D24" s="162" t="s">
        <v>173</v>
      </c>
      <c r="E24" s="153" t="s">
        <v>27</v>
      </c>
      <c r="F24" s="153" t="s">
        <v>27</v>
      </c>
      <c r="G24" s="153" t="s">
        <v>27</v>
      </c>
      <c r="H24" s="153" t="s">
        <v>174</v>
      </c>
      <c r="I24" s="153" t="s">
        <v>174</v>
      </c>
      <c r="J24" s="153"/>
      <c r="K24" s="153" t="s">
        <v>174</v>
      </c>
      <c r="L24" s="153" t="s">
        <v>174</v>
      </c>
      <c r="M24" s="153" t="s">
        <v>174</v>
      </c>
      <c r="N24" s="153" t="s">
        <v>27</v>
      </c>
      <c r="O24" s="153"/>
      <c r="P24" s="153" t="s">
        <v>27</v>
      </c>
      <c r="Q24" s="153" t="s">
        <v>27</v>
      </c>
      <c r="R24" s="153" t="s">
        <v>27</v>
      </c>
      <c r="S24" s="153" t="s">
        <v>27</v>
      </c>
      <c r="T24" s="153" t="s">
        <v>27</v>
      </c>
    </row>
    <row r="25" ht="19.5" customHeight="1" spans="1:20">
      <c r="A25" s="162" t="s">
        <v>175</v>
      </c>
      <c r="B25" s="162"/>
      <c r="C25" s="162"/>
      <c r="D25" s="162" t="s">
        <v>176</v>
      </c>
      <c r="E25" s="153" t="s">
        <v>27</v>
      </c>
      <c r="F25" s="153" t="s">
        <v>27</v>
      </c>
      <c r="G25" s="153" t="s">
        <v>27</v>
      </c>
      <c r="H25" s="153" t="s">
        <v>81</v>
      </c>
      <c r="I25" s="153" t="s">
        <v>81</v>
      </c>
      <c r="J25" s="153"/>
      <c r="K25" s="153" t="s">
        <v>81</v>
      </c>
      <c r="L25" s="153" t="s">
        <v>81</v>
      </c>
      <c r="M25" s="153" t="s">
        <v>81</v>
      </c>
      <c r="N25" s="153" t="s">
        <v>27</v>
      </c>
      <c r="O25" s="153"/>
      <c r="P25" s="153" t="s">
        <v>27</v>
      </c>
      <c r="Q25" s="153" t="s">
        <v>27</v>
      </c>
      <c r="R25" s="153" t="s">
        <v>27</v>
      </c>
      <c r="S25" s="153" t="s">
        <v>27</v>
      </c>
      <c r="T25" s="153" t="s">
        <v>27</v>
      </c>
    </row>
    <row r="26" ht="19.5" customHeight="1" spans="1:20">
      <c r="A26" s="162" t="s">
        <v>177</v>
      </c>
      <c r="B26" s="162"/>
      <c r="C26" s="162"/>
      <c r="D26" s="162" t="s">
        <v>178</v>
      </c>
      <c r="E26" s="153" t="s">
        <v>27</v>
      </c>
      <c r="F26" s="153" t="s">
        <v>27</v>
      </c>
      <c r="G26" s="153" t="s">
        <v>27</v>
      </c>
      <c r="H26" s="153" t="s">
        <v>81</v>
      </c>
      <c r="I26" s="153" t="s">
        <v>81</v>
      </c>
      <c r="J26" s="153"/>
      <c r="K26" s="153" t="s">
        <v>81</v>
      </c>
      <c r="L26" s="153" t="s">
        <v>81</v>
      </c>
      <c r="M26" s="153" t="s">
        <v>81</v>
      </c>
      <c r="N26" s="153" t="s">
        <v>27</v>
      </c>
      <c r="O26" s="153"/>
      <c r="P26" s="153" t="s">
        <v>27</v>
      </c>
      <c r="Q26" s="153" t="s">
        <v>27</v>
      </c>
      <c r="R26" s="153" t="s">
        <v>27</v>
      </c>
      <c r="S26" s="153" t="s">
        <v>27</v>
      </c>
      <c r="T26" s="153" t="s">
        <v>27</v>
      </c>
    </row>
    <row r="27" ht="19.5" customHeight="1" spans="1:20">
      <c r="A27" s="162" t="s">
        <v>179</v>
      </c>
      <c r="B27" s="162"/>
      <c r="C27" s="162"/>
      <c r="D27" s="162" t="s">
        <v>180</v>
      </c>
      <c r="E27" s="153" t="s">
        <v>27</v>
      </c>
      <c r="F27" s="153" t="s">
        <v>27</v>
      </c>
      <c r="G27" s="153" t="s">
        <v>27</v>
      </c>
      <c r="H27" s="153" t="s">
        <v>81</v>
      </c>
      <c r="I27" s="153" t="s">
        <v>81</v>
      </c>
      <c r="J27" s="153"/>
      <c r="K27" s="153" t="s">
        <v>81</v>
      </c>
      <c r="L27" s="153" t="s">
        <v>81</v>
      </c>
      <c r="M27" s="153" t="s">
        <v>81</v>
      </c>
      <c r="N27" s="153" t="s">
        <v>27</v>
      </c>
      <c r="O27" s="153"/>
      <c r="P27" s="153" t="s">
        <v>27</v>
      </c>
      <c r="Q27" s="153" t="s">
        <v>27</v>
      </c>
      <c r="R27" s="153" t="s">
        <v>27</v>
      </c>
      <c r="S27" s="153" t="s">
        <v>27</v>
      </c>
      <c r="T27" s="153" t="s">
        <v>27</v>
      </c>
    </row>
    <row r="28" ht="19.5" customHeight="1" spans="1:20">
      <c r="A28" s="162" t="s">
        <v>227</v>
      </c>
      <c r="B28" s="162"/>
      <c r="C28" s="162"/>
      <c r="D28" s="162"/>
      <c r="E28" s="162"/>
      <c r="F28" s="162"/>
      <c r="G28" s="162"/>
      <c r="H28" s="162"/>
      <c r="I28" s="162"/>
      <c r="J28" s="162"/>
      <c r="K28" s="162"/>
      <c r="L28" s="162"/>
      <c r="M28" s="162"/>
      <c r="N28" s="162"/>
      <c r="O28" s="162"/>
      <c r="P28" s="162"/>
      <c r="Q28" s="162"/>
      <c r="R28" s="162"/>
      <c r="S28" s="162"/>
      <c r="T28" s="162"/>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I41"/>
  <sheetViews>
    <sheetView topLeftCell="A12" workbookViewId="0">
      <selection activeCell="K20" sqref="K20"/>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61" t="s">
        <v>228</v>
      </c>
    </row>
    <row r="2" spans="9:9">
      <c r="I2" s="167" t="s">
        <v>229</v>
      </c>
    </row>
    <row r="3" spans="1:9">
      <c r="A3" s="167" t="s">
        <v>2</v>
      </c>
      <c r="I3" s="167" t="s">
        <v>3</v>
      </c>
    </row>
    <row r="4" ht="19.5" customHeight="1" spans="1:9">
      <c r="A4" s="156" t="s">
        <v>221</v>
      </c>
      <c r="B4" s="156"/>
      <c r="C4" s="156"/>
      <c r="D4" s="156" t="s">
        <v>220</v>
      </c>
      <c r="E4" s="156"/>
      <c r="F4" s="156"/>
      <c r="G4" s="156"/>
      <c r="H4" s="156"/>
      <c r="I4" s="156"/>
    </row>
    <row r="5" ht="19.5" customHeight="1" spans="1:9">
      <c r="A5" s="156" t="s">
        <v>230</v>
      </c>
      <c r="B5" s="156" t="s">
        <v>129</v>
      </c>
      <c r="C5" s="156" t="s">
        <v>8</v>
      </c>
      <c r="D5" s="156" t="s">
        <v>230</v>
      </c>
      <c r="E5" s="156" t="s">
        <v>129</v>
      </c>
      <c r="F5" s="156" t="s">
        <v>8</v>
      </c>
      <c r="G5" s="156" t="s">
        <v>230</v>
      </c>
      <c r="H5" s="156" t="s">
        <v>129</v>
      </c>
      <c r="I5" s="156" t="s">
        <v>8</v>
      </c>
    </row>
    <row r="6" ht="19.5" customHeight="1" spans="1:9">
      <c r="A6" s="156"/>
      <c r="B6" s="156"/>
      <c r="C6" s="156"/>
      <c r="D6" s="156"/>
      <c r="E6" s="156"/>
      <c r="F6" s="156"/>
      <c r="G6" s="156"/>
      <c r="H6" s="156"/>
      <c r="I6" s="156"/>
    </row>
    <row r="7" ht="19.5" customHeight="1" spans="1:9">
      <c r="A7" s="151" t="s">
        <v>231</v>
      </c>
      <c r="B7" s="151" t="s">
        <v>232</v>
      </c>
      <c r="C7" s="153" t="s">
        <v>233</v>
      </c>
      <c r="D7" s="151" t="s">
        <v>234</v>
      </c>
      <c r="E7" s="151" t="s">
        <v>235</v>
      </c>
      <c r="F7" s="153" t="s">
        <v>225</v>
      </c>
      <c r="G7" s="151" t="s">
        <v>236</v>
      </c>
      <c r="H7" s="151" t="s">
        <v>237</v>
      </c>
      <c r="I7" s="153" t="s">
        <v>27</v>
      </c>
    </row>
    <row r="8" ht="19.5" customHeight="1" spans="1:9">
      <c r="A8" s="151" t="s">
        <v>238</v>
      </c>
      <c r="B8" s="151" t="s">
        <v>239</v>
      </c>
      <c r="C8" s="153" t="s">
        <v>240</v>
      </c>
      <c r="D8" s="151" t="s">
        <v>241</v>
      </c>
      <c r="E8" s="151" t="s">
        <v>242</v>
      </c>
      <c r="F8" s="153" t="s">
        <v>243</v>
      </c>
      <c r="G8" s="151" t="s">
        <v>244</v>
      </c>
      <c r="H8" s="151" t="s">
        <v>245</v>
      </c>
      <c r="I8" s="153" t="s">
        <v>27</v>
      </c>
    </row>
    <row r="9" ht="19.5" customHeight="1" spans="1:9">
      <c r="A9" s="151" t="s">
        <v>246</v>
      </c>
      <c r="B9" s="151" t="s">
        <v>247</v>
      </c>
      <c r="C9" s="153" t="s">
        <v>248</v>
      </c>
      <c r="D9" s="151" t="s">
        <v>249</v>
      </c>
      <c r="E9" s="151" t="s">
        <v>250</v>
      </c>
      <c r="F9" s="153" t="s">
        <v>27</v>
      </c>
      <c r="G9" s="151" t="s">
        <v>251</v>
      </c>
      <c r="H9" s="151" t="s">
        <v>252</v>
      </c>
      <c r="I9" s="153" t="s">
        <v>27</v>
      </c>
    </row>
    <row r="10" ht="19.5" customHeight="1" spans="1:9">
      <c r="A10" s="151" t="s">
        <v>253</v>
      </c>
      <c r="B10" s="151" t="s">
        <v>254</v>
      </c>
      <c r="C10" s="153" t="s">
        <v>255</v>
      </c>
      <c r="D10" s="151" t="s">
        <v>256</v>
      </c>
      <c r="E10" s="151" t="s">
        <v>257</v>
      </c>
      <c r="F10" s="153" t="s">
        <v>27</v>
      </c>
      <c r="G10" s="151" t="s">
        <v>258</v>
      </c>
      <c r="H10" s="151" t="s">
        <v>259</v>
      </c>
      <c r="I10" s="153" t="s">
        <v>27</v>
      </c>
    </row>
    <row r="11" ht="19.5" customHeight="1" spans="1:9">
      <c r="A11" s="151" t="s">
        <v>260</v>
      </c>
      <c r="B11" s="151" t="s">
        <v>261</v>
      </c>
      <c r="C11" s="153" t="s">
        <v>27</v>
      </c>
      <c r="D11" s="151" t="s">
        <v>262</v>
      </c>
      <c r="E11" s="151" t="s">
        <v>263</v>
      </c>
      <c r="F11" s="153" t="s">
        <v>27</v>
      </c>
      <c r="G11" s="151" t="s">
        <v>264</v>
      </c>
      <c r="H11" s="151" t="s">
        <v>265</v>
      </c>
      <c r="I11" s="153" t="s">
        <v>27</v>
      </c>
    </row>
    <row r="12" ht="19.5" customHeight="1" spans="1:9">
      <c r="A12" s="151" t="s">
        <v>266</v>
      </c>
      <c r="B12" s="151" t="s">
        <v>267</v>
      </c>
      <c r="C12" s="153" t="s">
        <v>27</v>
      </c>
      <c r="D12" s="151" t="s">
        <v>268</v>
      </c>
      <c r="E12" s="151" t="s">
        <v>269</v>
      </c>
      <c r="F12" s="153" t="s">
        <v>27</v>
      </c>
      <c r="G12" s="151" t="s">
        <v>270</v>
      </c>
      <c r="H12" s="151" t="s">
        <v>271</v>
      </c>
      <c r="I12" s="153" t="s">
        <v>27</v>
      </c>
    </row>
    <row r="13" ht="19.5" customHeight="1" spans="1:9">
      <c r="A13" s="151" t="s">
        <v>272</v>
      </c>
      <c r="B13" s="151" t="s">
        <v>273</v>
      </c>
      <c r="C13" s="153" t="s">
        <v>156</v>
      </c>
      <c r="D13" s="151" t="s">
        <v>274</v>
      </c>
      <c r="E13" s="151" t="s">
        <v>275</v>
      </c>
      <c r="F13" s="153" t="s">
        <v>276</v>
      </c>
      <c r="G13" s="151" t="s">
        <v>277</v>
      </c>
      <c r="H13" s="151" t="s">
        <v>278</v>
      </c>
      <c r="I13" s="153" t="s">
        <v>27</v>
      </c>
    </row>
    <row r="14" ht="19.5" customHeight="1" spans="1:9">
      <c r="A14" s="151" t="s">
        <v>279</v>
      </c>
      <c r="B14" s="151" t="s">
        <v>280</v>
      </c>
      <c r="C14" s="153" t="s">
        <v>159</v>
      </c>
      <c r="D14" s="151" t="s">
        <v>281</v>
      </c>
      <c r="E14" s="151" t="s">
        <v>282</v>
      </c>
      <c r="F14" s="153" t="s">
        <v>283</v>
      </c>
      <c r="G14" s="151" t="s">
        <v>284</v>
      </c>
      <c r="H14" s="151" t="s">
        <v>285</v>
      </c>
      <c r="I14" s="153" t="s">
        <v>27</v>
      </c>
    </row>
    <row r="15" ht="19.5" customHeight="1" spans="1:9">
      <c r="A15" s="151" t="s">
        <v>286</v>
      </c>
      <c r="B15" s="151" t="s">
        <v>287</v>
      </c>
      <c r="C15" s="153" t="s">
        <v>171</v>
      </c>
      <c r="D15" s="151" t="s">
        <v>288</v>
      </c>
      <c r="E15" s="151" t="s">
        <v>289</v>
      </c>
      <c r="F15" s="153" t="s">
        <v>27</v>
      </c>
      <c r="G15" s="151" t="s">
        <v>290</v>
      </c>
      <c r="H15" s="151" t="s">
        <v>291</v>
      </c>
      <c r="I15" s="153" t="s">
        <v>27</v>
      </c>
    </row>
    <row r="16" ht="19.5" customHeight="1" spans="1:9">
      <c r="A16" s="151" t="s">
        <v>292</v>
      </c>
      <c r="B16" s="151" t="s">
        <v>293</v>
      </c>
      <c r="C16" s="153" t="s">
        <v>27</v>
      </c>
      <c r="D16" s="151" t="s">
        <v>294</v>
      </c>
      <c r="E16" s="151" t="s">
        <v>295</v>
      </c>
      <c r="F16" s="153" t="s">
        <v>27</v>
      </c>
      <c r="G16" s="151" t="s">
        <v>296</v>
      </c>
      <c r="H16" s="151" t="s">
        <v>297</v>
      </c>
      <c r="I16" s="153" t="s">
        <v>27</v>
      </c>
    </row>
    <row r="17" ht="19.5" customHeight="1" spans="1:9">
      <c r="A17" s="151" t="s">
        <v>298</v>
      </c>
      <c r="B17" s="151" t="s">
        <v>299</v>
      </c>
      <c r="C17" s="153" t="s">
        <v>300</v>
      </c>
      <c r="D17" s="151" t="s">
        <v>301</v>
      </c>
      <c r="E17" s="151" t="s">
        <v>302</v>
      </c>
      <c r="F17" s="153" t="s">
        <v>303</v>
      </c>
      <c r="G17" s="151" t="s">
        <v>304</v>
      </c>
      <c r="H17" s="151" t="s">
        <v>305</v>
      </c>
      <c r="I17" s="153" t="s">
        <v>27</v>
      </c>
    </row>
    <row r="18" ht="19.5" customHeight="1" spans="1:9">
      <c r="A18" s="151" t="s">
        <v>306</v>
      </c>
      <c r="B18" s="151" t="s">
        <v>307</v>
      </c>
      <c r="C18" s="153" t="s">
        <v>81</v>
      </c>
      <c r="D18" s="151" t="s">
        <v>308</v>
      </c>
      <c r="E18" s="151" t="s">
        <v>309</v>
      </c>
      <c r="F18" s="153" t="s">
        <v>27</v>
      </c>
      <c r="G18" s="151" t="s">
        <v>310</v>
      </c>
      <c r="H18" s="151" t="s">
        <v>311</v>
      </c>
      <c r="I18" s="153" t="s">
        <v>27</v>
      </c>
    </row>
    <row r="19" ht="19.5" customHeight="1" spans="1:9">
      <c r="A19" s="151" t="s">
        <v>312</v>
      </c>
      <c r="B19" s="151" t="s">
        <v>313</v>
      </c>
      <c r="C19" s="153" t="s">
        <v>27</v>
      </c>
      <c r="D19" s="151" t="s">
        <v>314</v>
      </c>
      <c r="E19" s="151" t="s">
        <v>315</v>
      </c>
      <c r="F19" s="153" t="s">
        <v>27</v>
      </c>
      <c r="G19" s="151" t="s">
        <v>316</v>
      </c>
      <c r="H19" s="151" t="s">
        <v>317</v>
      </c>
      <c r="I19" s="153" t="s">
        <v>27</v>
      </c>
    </row>
    <row r="20" ht="19.5" customHeight="1" spans="1:9">
      <c r="A20" s="151" t="s">
        <v>318</v>
      </c>
      <c r="B20" s="151" t="s">
        <v>319</v>
      </c>
      <c r="C20" s="153" t="s">
        <v>27</v>
      </c>
      <c r="D20" s="151" t="s">
        <v>320</v>
      </c>
      <c r="E20" s="151" t="s">
        <v>321</v>
      </c>
      <c r="F20" s="153" t="s">
        <v>27</v>
      </c>
      <c r="G20" s="151" t="s">
        <v>322</v>
      </c>
      <c r="H20" s="151" t="s">
        <v>323</v>
      </c>
      <c r="I20" s="153" t="s">
        <v>27</v>
      </c>
    </row>
    <row r="21" ht="19.5" customHeight="1" spans="1:9">
      <c r="A21" s="151" t="s">
        <v>324</v>
      </c>
      <c r="B21" s="151" t="s">
        <v>325</v>
      </c>
      <c r="C21" s="153" t="s">
        <v>162</v>
      </c>
      <c r="D21" s="151" t="s">
        <v>326</v>
      </c>
      <c r="E21" s="151" t="s">
        <v>327</v>
      </c>
      <c r="F21" s="153" t="s">
        <v>27</v>
      </c>
      <c r="G21" s="151" t="s">
        <v>328</v>
      </c>
      <c r="H21" s="151" t="s">
        <v>329</v>
      </c>
      <c r="I21" s="153" t="s">
        <v>27</v>
      </c>
    </row>
    <row r="22" ht="19.5" customHeight="1" spans="1:9">
      <c r="A22" s="151" t="s">
        <v>330</v>
      </c>
      <c r="B22" s="151" t="s">
        <v>331</v>
      </c>
      <c r="C22" s="153" t="s">
        <v>27</v>
      </c>
      <c r="D22" s="151" t="s">
        <v>332</v>
      </c>
      <c r="E22" s="151" t="s">
        <v>333</v>
      </c>
      <c r="F22" s="153" t="s">
        <v>334</v>
      </c>
      <c r="G22" s="151" t="s">
        <v>335</v>
      </c>
      <c r="H22" s="151" t="s">
        <v>336</v>
      </c>
      <c r="I22" s="153" t="s">
        <v>27</v>
      </c>
    </row>
    <row r="23" ht="19.5" customHeight="1" spans="1:9">
      <c r="A23" s="151" t="s">
        <v>337</v>
      </c>
      <c r="B23" s="151" t="s">
        <v>338</v>
      </c>
      <c r="C23" s="153" t="s">
        <v>27</v>
      </c>
      <c r="D23" s="151" t="s">
        <v>339</v>
      </c>
      <c r="E23" s="151" t="s">
        <v>340</v>
      </c>
      <c r="F23" s="153" t="s">
        <v>27</v>
      </c>
      <c r="G23" s="151" t="s">
        <v>341</v>
      </c>
      <c r="H23" s="151" t="s">
        <v>342</v>
      </c>
      <c r="I23" s="153" t="s">
        <v>27</v>
      </c>
    </row>
    <row r="24" ht="19.5" customHeight="1" spans="1:9">
      <c r="A24" s="151" t="s">
        <v>343</v>
      </c>
      <c r="B24" s="151" t="s">
        <v>344</v>
      </c>
      <c r="C24" s="153" t="s">
        <v>27</v>
      </c>
      <c r="D24" s="151" t="s">
        <v>345</v>
      </c>
      <c r="E24" s="151" t="s">
        <v>346</v>
      </c>
      <c r="F24" s="153" t="s">
        <v>27</v>
      </c>
      <c r="G24" s="151" t="s">
        <v>347</v>
      </c>
      <c r="H24" s="151" t="s">
        <v>348</v>
      </c>
      <c r="I24" s="153" t="s">
        <v>27</v>
      </c>
    </row>
    <row r="25" ht="19.5" customHeight="1" spans="1:9">
      <c r="A25" s="151" t="s">
        <v>349</v>
      </c>
      <c r="B25" s="151" t="s">
        <v>350</v>
      </c>
      <c r="C25" s="153" t="s">
        <v>27</v>
      </c>
      <c r="D25" s="151" t="s">
        <v>351</v>
      </c>
      <c r="E25" s="151" t="s">
        <v>352</v>
      </c>
      <c r="F25" s="153" t="s">
        <v>27</v>
      </c>
      <c r="G25" s="151" t="s">
        <v>353</v>
      </c>
      <c r="H25" s="151" t="s">
        <v>354</v>
      </c>
      <c r="I25" s="153" t="s">
        <v>27</v>
      </c>
    </row>
    <row r="26" ht="19.5" customHeight="1" spans="1:9">
      <c r="A26" s="151" t="s">
        <v>355</v>
      </c>
      <c r="B26" s="151" t="s">
        <v>356</v>
      </c>
      <c r="C26" s="153" t="s">
        <v>162</v>
      </c>
      <c r="D26" s="151" t="s">
        <v>357</v>
      </c>
      <c r="E26" s="151" t="s">
        <v>358</v>
      </c>
      <c r="F26" s="153" t="s">
        <v>27</v>
      </c>
      <c r="G26" s="151" t="s">
        <v>359</v>
      </c>
      <c r="H26" s="151" t="s">
        <v>360</v>
      </c>
      <c r="I26" s="153" t="s">
        <v>27</v>
      </c>
    </row>
    <row r="27" ht="19.5" customHeight="1" spans="1:9">
      <c r="A27" s="151" t="s">
        <v>361</v>
      </c>
      <c r="B27" s="151" t="s">
        <v>362</v>
      </c>
      <c r="C27" s="153" t="s">
        <v>27</v>
      </c>
      <c r="D27" s="151" t="s">
        <v>363</v>
      </c>
      <c r="E27" s="151" t="s">
        <v>364</v>
      </c>
      <c r="F27" s="153" t="s">
        <v>27</v>
      </c>
      <c r="G27" s="151" t="s">
        <v>365</v>
      </c>
      <c r="H27" s="151" t="s">
        <v>366</v>
      </c>
      <c r="I27" s="153" t="s">
        <v>27</v>
      </c>
    </row>
    <row r="28" ht="19.5" customHeight="1" spans="1:9">
      <c r="A28" s="151" t="s">
        <v>367</v>
      </c>
      <c r="B28" s="151" t="s">
        <v>368</v>
      </c>
      <c r="C28" s="153" t="s">
        <v>27</v>
      </c>
      <c r="D28" s="151" t="s">
        <v>369</v>
      </c>
      <c r="E28" s="151" t="s">
        <v>370</v>
      </c>
      <c r="F28" s="153" t="s">
        <v>27</v>
      </c>
      <c r="G28" s="151" t="s">
        <v>371</v>
      </c>
      <c r="H28" s="151" t="s">
        <v>372</v>
      </c>
      <c r="I28" s="153" t="s">
        <v>27</v>
      </c>
    </row>
    <row r="29" ht="19.5" customHeight="1" spans="1:9">
      <c r="A29" s="151" t="s">
        <v>373</v>
      </c>
      <c r="B29" s="151" t="s">
        <v>374</v>
      </c>
      <c r="C29" s="153" t="s">
        <v>27</v>
      </c>
      <c r="D29" s="151" t="s">
        <v>375</v>
      </c>
      <c r="E29" s="151" t="s">
        <v>376</v>
      </c>
      <c r="F29" s="153" t="s">
        <v>243</v>
      </c>
      <c r="G29" s="151" t="s">
        <v>377</v>
      </c>
      <c r="H29" s="151" t="s">
        <v>378</v>
      </c>
      <c r="I29" s="153" t="s">
        <v>27</v>
      </c>
    </row>
    <row r="30" ht="19.5" customHeight="1" spans="1:9">
      <c r="A30" s="151" t="s">
        <v>379</v>
      </c>
      <c r="B30" s="151" t="s">
        <v>380</v>
      </c>
      <c r="C30" s="153" t="s">
        <v>27</v>
      </c>
      <c r="D30" s="151" t="s">
        <v>381</v>
      </c>
      <c r="E30" s="151" t="s">
        <v>382</v>
      </c>
      <c r="F30" s="153" t="s">
        <v>383</v>
      </c>
      <c r="G30" s="151" t="s">
        <v>384</v>
      </c>
      <c r="H30" s="151" t="s">
        <v>385</v>
      </c>
      <c r="I30" s="153" t="s">
        <v>27</v>
      </c>
    </row>
    <row r="31" ht="19.5" customHeight="1" spans="1:9">
      <c r="A31" s="151" t="s">
        <v>386</v>
      </c>
      <c r="B31" s="151" t="s">
        <v>387</v>
      </c>
      <c r="C31" s="153" t="s">
        <v>27</v>
      </c>
      <c r="D31" s="151" t="s">
        <v>388</v>
      </c>
      <c r="E31" s="151" t="s">
        <v>389</v>
      </c>
      <c r="F31" s="153" t="s">
        <v>390</v>
      </c>
      <c r="G31" s="151" t="s">
        <v>391</v>
      </c>
      <c r="H31" s="151" t="s">
        <v>392</v>
      </c>
      <c r="I31" s="153" t="s">
        <v>27</v>
      </c>
    </row>
    <row r="32" ht="19.5" customHeight="1" spans="1:9">
      <c r="A32" s="151" t="s">
        <v>393</v>
      </c>
      <c r="B32" s="151" t="s">
        <v>394</v>
      </c>
      <c r="C32" s="153" t="s">
        <v>27</v>
      </c>
      <c r="D32" s="151" t="s">
        <v>395</v>
      </c>
      <c r="E32" s="151" t="s">
        <v>396</v>
      </c>
      <c r="F32" s="153" t="s">
        <v>397</v>
      </c>
      <c r="G32" s="151" t="s">
        <v>398</v>
      </c>
      <c r="H32" s="151" t="s">
        <v>399</v>
      </c>
      <c r="I32" s="153" t="s">
        <v>27</v>
      </c>
    </row>
    <row r="33" ht="19.5" customHeight="1" spans="1:9">
      <c r="A33" s="151" t="s">
        <v>400</v>
      </c>
      <c r="B33" s="151" t="s">
        <v>401</v>
      </c>
      <c r="C33" s="153" t="s">
        <v>27</v>
      </c>
      <c r="D33" s="151" t="s">
        <v>402</v>
      </c>
      <c r="E33" s="151" t="s">
        <v>403</v>
      </c>
      <c r="F33" s="153" t="s">
        <v>27</v>
      </c>
      <c r="G33" s="151" t="s">
        <v>404</v>
      </c>
      <c r="H33" s="151" t="s">
        <v>405</v>
      </c>
      <c r="I33" s="153" t="s">
        <v>27</v>
      </c>
    </row>
    <row r="34" ht="19.5" customHeight="1" spans="1:9">
      <c r="A34" s="151"/>
      <c r="B34" s="151"/>
      <c r="C34" s="153"/>
      <c r="D34" s="151" t="s">
        <v>406</v>
      </c>
      <c r="E34" s="151" t="s">
        <v>407</v>
      </c>
      <c r="F34" s="153" t="s">
        <v>27</v>
      </c>
      <c r="G34" s="151" t="s">
        <v>408</v>
      </c>
      <c r="H34" s="151" t="s">
        <v>409</v>
      </c>
      <c r="I34" s="153" t="s">
        <v>27</v>
      </c>
    </row>
    <row r="35" ht="19.5" customHeight="1" spans="1:9">
      <c r="A35" s="151"/>
      <c r="B35" s="151"/>
      <c r="C35" s="153"/>
      <c r="D35" s="151" t="s">
        <v>410</v>
      </c>
      <c r="E35" s="151" t="s">
        <v>411</v>
      </c>
      <c r="F35" s="153" t="s">
        <v>27</v>
      </c>
      <c r="G35" s="151" t="s">
        <v>412</v>
      </c>
      <c r="H35" s="151" t="s">
        <v>413</v>
      </c>
      <c r="I35" s="153" t="s">
        <v>27</v>
      </c>
    </row>
    <row r="36" ht="19.5" customHeight="1" spans="1:9">
      <c r="A36" s="151"/>
      <c r="B36" s="151"/>
      <c r="C36" s="153"/>
      <c r="D36" s="151" t="s">
        <v>414</v>
      </c>
      <c r="E36" s="151" t="s">
        <v>415</v>
      </c>
      <c r="F36" s="153" t="s">
        <v>27</v>
      </c>
      <c r="G36" s="151"/>
      <c r="H36" s="151"/>
      <c r="I36" s="153"/>
    </row>
    <row r="37" ht="19.5" customHeight="1" spans="1:9">
      <c r="A37" s="151"/>
      <c r="B37" s="151"/>
      <c r="C37" s="153"/>
      <c r="D37" s="151" t="s">
        <v>416</v>
      </c>
      <c r="E37" s="151" t="s">
        <v>417</v>
      </c>
      <c r="F37" s="153" t="s">
        <v>27</v>
      </c>
      <c r="G37" s="151"/>
      <c r="H37" s="151"/>
      <c r="I37" s="153"/>
    </row>
    <row r="38" ht="19.5" customHeight="1" spans="1:9">
      <c r="A38" s="151"/>
      <c r="B38" s="151"/>
      <c r="C38" s="153"/>
      <c r="D38" s="151" t="s">
        <v>418</v>
      </c>
      <c r="E38" s="151" t="s">
        <v>419</v>
      </c>
      <c r="F38" s="153" t="s">
        <v>27</v>
      </c>
      <c r="G38" s="151"/>
      <c r="H38" s="151"/>
      <c r="I38" s="153"/>
    </row>
    <row r="39" ht="19.5" customHeight="1" spans="1:9">
      <c r="A39" s="151"/>
      <c r="B39" s="151"/>
      <c r="C39" s="153"/>
      <c r="D39" s="151" t="s">
        <v>420</v>
      </c>
      <c r="E39" s="151" t="s">
        <v>421</v>
      </c>
      <c r="F39" s="153" t="s">
        <v>27</v>
      </c>
      <c r="G39" s="151"/>
      <c r="H39" s="151"/>
      <c r="I39" s="153"/>
    </row>
    <row r="40" ht="19.5" customHeight="1" spans="1:9">
      <c r="A40" s="150" t="s">
        <v>422</v>
      </c>
      <c r="B40" s="150"/>
      <c r="C40" s="153" t="s">
        <v>224</v>
      </c>
      <c r="D40" s="150" t="s">
        <v>423</v>
      </c>
      <c r="E40" s="150"/>
      <c r="F40" s="150"/>
      <c r="G40" s="150"/>
      <c r="H40" s="150"/>
      <c r="I40" s="153" t="s">
        <v>225</v>
      </c>
    </row>
    <row r="41" ht="19.5" customHeight="1" spans="1:9">
      <c r="A41" s="162" t="s">
        <v>424</v>
      </c>
      <c r="B41" s="162"/>
      <c r="C41" s="162"/>
      <c r="D41" s="162"/>
      <c r="E41" s="162"/>
      <c r="F41" s="162"/>
      <c r="G41" s="162"/>
      <c r="H41" s="162"/>
      <c r="I41" s="16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53"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workbookViewId="0">
      <selection activeCell="C20" sqref="C20:C22"/>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66" t="s">
        <v>425</v>
      </c>
    </row>
    <row r="2" spans="12:12">
      <c r="L2" s="167" t="s">
        <v>426</v>
      </c>
    </row>
    <row r="3" spans="1:12">
      <c r="A3" s="167" t="s">
        <v>2</v>
      </c>
      <c r="L3" s="167" t="s">
        <v>3</v>
      </c>
    </row>
    <row r="4" ht="15" customHeight="1" spans="1:12">
      <c r="A4" s="150" t="s">
        <v>427</v>
      </c>
      <c r="B4" s="150"/>
      <c r="C4" s="150"/>
      <c r="D4" s="150"/>
      <c r="E4" s="150"/>
      <c r="F4" s="150"/>
      <c r="G4" s="150"/>
      <c r="H4" s="150"/>
      <c r="I4" s="150"/>
      <c r="J4" s="150"/>
      <c r="K4" s="150"/>
      <c r="L4" s="150"/>
    </row>
    <row r="5" ht="15" customHeight="1" spans="1:12">
      <c r="A5" s="150" t="s">
        <v>230</v>
      </c>
      <c r="B5" s="150" t="s">
        <v>129</v>
      </c>
      <c r="C5" s="150" t="s">
        <v>8</v>
      </c>
      <c r="D5" s="150" t="s">
        <v>230</v>
      </c>
      <c r="E5" s="150" t="s">
        <v>129</v>
      </c>
      <c r="F5" s="150" t="s">
        <v>8</v>
      </c>
      <c r="G5" s="150" t="s">
        <v>230</v>
      </c>
      <c r="H5" s="150" t="s">
        <v>129</v>
      </c>
      <c r="I5" s="150" t="s">
        <v>8</v>
      </c>
      <c r="J5" s="150" t="s">
        <v>230</v>
      </c>
      <c r="K5" s="150" t="s">
        <v>129</v>
      </c>
      <c r="L5" s="150" t="s">
        <v>8</v>
      </c>
    </row>
    <row r="6" ht="15" customHeight="1" spans="1:12">
      <c r="A6" s="151" t="s">
        <v>231</v>
      </c>
      <c r="B6" s="151" t="s">
        <v>232</v>
      </c>
      <c r="C6" s="153" t="s">
        <v>27</v>
      </c>
      <c r="D6" s="151" t="s">
        <v>234</v>
      </c>
      <c r="E6" s="151" t="s">
        <v>235</v>
      </c>
      <c r="F6" s="153" t="s">
        <v>428</v>
      </c>
      <c r="G6" s="151" t="s">
        <v>429</v>
      </c>
      <c r="H6" s="151" t="s">
        <v>430</v>
      </c>
      <c r="I6" s="153" t="s">
        <v>27</v>
      </c>
      <c r="J6" s="151" t="s">
        <v>431</v>
      </c>
      <c r="K6" s="151" t="s">
        <v>432</v>
      </c>
      <c r="L6" s="153" t="s">
        <v>27</v>
      </c>
    </row>
    <row r="7" ht="15" customHeight="1" spans="1:12">
      <c r="A7" s="151" t="s">
        <v>238</v>
      </c>
      <c r="B7" s="151" t="s">
        <v>239</v>
      </c>
      <c r="C7" s="153" t="s">
        <v>27</v>
      </c>
      <c r="D7" s="151" t="s">
        <v>241</v>
      </c>
      <c r="E7" s="151" t="s">
        <v>242</v>
      </c>
      <c r="F7" s="153" t="s">
        <v>433</v>
      </c>
      <c r="G7" s="151" t="s">
        <v>434</v>
      </c>
      <c r="H7" s="151" t="s">
        <v>245</v>
      </c>
      <c r="I7" s="153" t="s">
        <v>27</v>
      </c>
      <c r="J7" s="151" t="s">
        <v>435</v>
      </c>
      <c r="K7" s="151" t="s">
        <v>354</v>
      </c>
      <c r="L7" s="153" t="s">
        <v>27</v>
      </c>
    </row>
    <row r="8" ht="15" customHeight="1" spans="1:12">
      <c r="A8" s="151" t="s">
        <v>246</v>
      </c>
      <c r="B8" s="151" t="s">
        <v>247</v>
      </c>
      <c r="C8" s="153" t="s">
        <v>27</v>
      </c>
      <c r="D8" s="151" t="s">
        <v>249</v>
      </c>
      <c r="E8" s="151" t="s">
        <v>250</v>
      </c>
      <c r="F8" s="153" t="s">
        <v>436</v>
      </c>
      <c r="G8" s="151" t="s">
        <v>437</v>
      </c>
      <c r="H8" s="151" t="s">
        <v>252</v>
      </c>
      <c r="I8" s="153" t="s">
        <v>27</v>
      </c>
      <c r="J8" s="151" t="s">
        <v>438</v>
      </c>
      <c r="K8" s="151" t="s">
        <v>378</v>
      </c>
      <c r="L8" s="153" t="s">
        <v>27</v>
      </c>
    </row>
    <row r="9" ht="15" customHeight="1" spans="1:12">
      <c r="A9" s="151" t="s">
        <v>253</v>
      </c>
      <c r="B9" s="151" t="s">
        <v>254</v>
      </c>
      <c r="C9" s="153" t="s">
        <v>27</v>
      </c>
      <c r="D9" s="151" t="s">
        <v>256</v>
      </c>
      <c r="E9" s="151" t="s">
        <v>257</v>
      </c>
      <c r="F9" s="153" t="s">
        <v>27</v>
      </c>
      <c r="G9" s="151" t="s">
        <v>439</v>
      </c>
      <c r="H9" s="151" t="s">
        <v>259</v>
      </c>
      <c r="I9" s="153" t="s">
        <v>27</v>
      </c>
      <c r="J9" s="151" t="s">
        <v>347</v>
      </c>
      <c r="K9" s="151" t="s">
        <v>348</v>
      </c>
      <c r="L9" s="153" t="s">
        <v>27</v>
      </c>
    </row>
    <row r="10" ht="15" customHeight="1" spans="1:12">
      <c r="A10" s="151" t="s">
        <v>260</v>
      </c>
      <c r="B10" s="151" t="s">
        <v>261</v>
      </c>
      <c r="C10" s="153" t="s">
        <v>27</v>
      </c>
      <c r="D10" s="151" t="s">
        <v>262</v>
      </c>
      <c r="E10" s="151" t="s">
        <v>263</v>
      </c>
      <c r="F10" s="153" t="s">
        <v>27</v>
      </c>
      <c r="G10" s="151" t="s">
        <v>440</v>
      </c>
      <c r="H10" s="151" t="s">
        <v>265</v>
      </c>
      <c r="I10" s="153" t="s">
        <v>27</v>
      </c>
      <c r="J10" s="151" t="s">
        <v>353</v>
      </c>
      <c r="K10" s="151" t="s">
        <v>354</v>
      </c>
      <c r="L10" s="153" t="s">
        <v>27</v>
      </c>
    </row>
    <row r="11" ht="15" customHeight="1" spans="1:12">
      <c r="A11" s="151" t="s">
        <v>266</v>
      </c>
      <c r="B11" s="151" t="s">
        <v>267</v>
      </c>
      <c r="C11" s="153" t="s">
        <v>27</v>
      </c>
      <c r="D11" s="151" t="s">
        <v>268</v>
      </c>
      <c r="E11" s="151" t="s">
        <v>269</v>
      </c>
      <c r="F11" s="153" t="s">
        <v>27</v>
      </c>
      <c r="G11" s="151" t="s">
        <v>441</v>
      </c>
      <c r="H11" s="151" t="s">
        <v>271</v>
      </c>
      <c r="I11" s="153" t="s">
        <v>27</v>
      </c>
      <c r="J11" s="151" t="s">
        <v>359</v>
      </c>
      <c r="K11" s="151" t="s">
        <v>360</v>
      </c>
      <c r="L11" s="153" t="s">
        <v>27</v>
      </c>
    </row>
    <row r="12" ht="15" customHeight="1" spans="1:12">
      <c r="A12" s="151" t="s">
        <v>272</v>
      </c>
      <c r="B12" s="151" t="s">
        <v>273</v>
      </c>
      <c r="C12" s="153" t="s">
        <v>27</v>
      </c>
      <c r="D12" s="151" t="s">
        <v>274</v>
      </c>
      <c r="E12" s="151" t="s">
        <v>275</v>
      </c>
      <c r="F12" s="153" t="s">
        <v>27</v>
      </c>
      <c r="G12" s="151" t="s">
        <v>442</v>
      </c>
      <c r="H12" s="151" t="s">
        <v>278</v>
      </c>
      <c r="I12" s="153" t="s">
        <v>27</v>
      </c>
      <c r="J12" s="151" t="s">
        <v>365</v>
      </c>
      <c r="K12" s="151" t="s">
        <v>366</v>
      </c>
      <c r="L12" s="153" t="s">
        <v>27</v>
      </c>
    </row>
    <row r="13" ht="15" customHeight="1" spans="1:12">
      <c r="A13" s="151" t="s">
        <v>279</v>
      </c>
      <c r="B13" s="151" t="s">
        <v>280</v>
      </c>
      <c r="C13" s="153" t="s">
        <v>27</v>
      </c>
      <c r="D13" s="151" t="s">
        <v>281</v>
      </c>
      <c r="E13" s="151" t="s">
        <v>282</v>
      </c>
      <c r="F13" s="153" t="s">
        <v>443</v>
      </c>
      <c r="G13" s="151" t="s">
        <v>444</v>
      </c>
      <c r="H13" s="151" t="s">
        <v>285</v>
      </c>
      <c r="I13" s="153" t="s">
        <v>27</v>
      </c>
      <c r="J13" s="151" t="s">
        <v>371</v>
      </c>
      <c r="K13" s="151" t="s">
        <v>372</v>
      </c>
      <c r="L13" s="153" t="s">
        <v>27</v>
      </c>
    </row>
    <row r="14" ht="15" customHeight="1" spans="1:12">
      <c r="A14" s="151" t="s">
        <v>286</v>
      </c>
      <c r="B14" s="151" t="s">
        <v>287</v>
      </c>
      <c r="C14" s="153" t="s">
        <v>27</v>
      </c>
      <c r="D14" s="151" t="s">
        <v>288</v>
      </c>
      <c r="E14" s="151" t="s">
        <v>289</v>
      </c>
      <c r="F14" s="153" t="s">
        <v>27</v>
      </c>
      <c r="G14" s="151" t="s">
        <v>445</v>
      </c>
      <c r="H14" s="151" t="s">
        <v>317</v>
      </c>
      <c r="I14" s="153" t="s">
        <v>27</v>
      </c>
      <c r="J14" s="151" t="s">
        <v>377</v>
      </c>
      <c r="K14" s="151" t="s">
        <v>378</v>
      </c>
      <c r="L14" s="153" t="s">
        <v>27</v>
      </c>
    </row>
    <row r="15" ht="15" customHeight="1" spans="1:12">
      <c r="A15" s="151" t="s">
        <v>292</v>
      </c>
      <c r="B15" s="151" t="s">
        <v>293</v>
      </c>
      <c r="C15" s="153" t="s">
        <v>27</v>
      </c>
      <c r="D15" s="151" t="s">
        <v>294</v>
      </c>
      <c r="E15" s="151" t="s">
        <v>295</v>
      </c>
      <c r="F15" s="153" t="s">
        <v>27</v>
      </c>
      <c r="G15" s="151" t="s">
        <v>446</v>
      </c>
      <c r="H15" s="151" t="s">
        <v>323</v>
      </c>
      <c r="I15" s="153" t="s">
        <v>27</v>
      </c>
      <c r="J15" s="151" t="s">
        <v>447</v>
      </c>
      <c r="K15" s="151" t="s">
        <v>448</v>
      </c>
      <c r="L15" s="153" t="s">
        <v>27</v>
      </c>
    </row>
    <row r="16" ht="15" customHeight="1" spans="1:12">
      <c r="A16" s="151" t="s">
        <v>298</v>
      </c>
      <c r="B16" s="151" t="s">
        <v>299</v>
      </c>
      <c r="C16" s="153" t="s">
        <v>27</v>
      </c>
      <c r="D16" s="151" t="s">
        <v>301</v>
      </c>
      <c r="E16" s="151" t="s">
        <v>302</v>
      </c>
      <c r="F16" s="153" t="s">
        <v>449</v>
      </c>
      <c r="G16" s="151" t="s">
        <v>450</v>
      </c>
      <c r="H16" s="151" t="s">
        <v>329</v>
      </c>
      <c r="I16" s="153" t="s">
        <v>27</v>
      </c>
      <c r="J16" s="151" t="s">
        <v>451</v>
      </c>
      <c r="K16" s="151" t="s">
        <v>452</v>
      </c>
      <c r="L16" s="153" t="s">
        <v>27</v>
      </c>
    </row>
    <row r="17" ht="15" customHeight="1" spans="1:12">
      <c r="A17" s="151" t="s">
        <v>306</v>
      </c>
      <c r="B17" s="151" t="s">
        <v>307</v>
      </c>
      <c r="C17" s="153" t="s">
        <v>27</v>
      </c>
      <c r="D17" s="151" t="s">
        <v>308</v>
      </c>
      <c r="E17" s="151" t="s">
        <v>309</v>
      </c>
      <c r="F17" s="153" t="s">
        <v>27</v>
      </c>
      <c r="G17" s="151" t="s">
        <v>453</v>
      </c>
      <c r="H17" s="151" t="s">
        <v>336</v>
      </c>
      <c r="I17" s="153" t="s">
        <v>27</v>
      </c>
      <c r="J17" s="151" t="s">
        <v>454</v>
      </c>
      <c r="K17" s="151" t="s">
        <v>455</v>
      </c>
      <c r="L17" s="153" t="s">
        <v>27</v>
      </c>
    </row>
    <row r="18" ht="15" customHeight="1" spans="1:12">
      <c r="A18" s="151" t="s">
        <v>312</v>
      </c>
      <c r="B18" s="151" t="s">
        <v>313</v>
      </c>
      <c r="C18" s="153" t="s">
        <v>27</v>
      </c>
      <c r="D18" s="151" t="s">
        <v>314</v>
      </c>
      <c r="E18" s="151" t="s">
        <v>315</v>
      </c>
      <c r="F18" s="153" t="s">
        <v>390</v>
      </c>
      <c r="G18" s="151" t="s">
        <v>456</v>
      </c>
      <c r="H18" s="151" t="s">
        <v>457</v>
      </c>
      <c r="I18" s="153" t="s">
        <v>27</v>
      </c>
      <c r="J18" s="151" t="s">
        <v>458</v>
      </c>
      <c r="K18" s="151" t="s">
        <v>459</v>
      </c>
      <c r="L18" s="153" t="s">
        <v>27</v>
      </c>
    </row>
    <row r="19" ht="15" customHeight="1" spans="1:12">
      <c r="A19" s="151" t="s">
        <v>318</v>
      </c>
      <c r="B19" s="151" t="s">
        <v>319</v>
      </c>
      <c r="C19" s="153" t="s">
        <v>27</v>
      </c>
      <c r="D19" s="151" t="s">
        <v>320</v>
      </c>
      <c r="E19" s="151" t="s">
        <v>321</v>
      </c>
      <c r="F19" s="153" t="s">
        <v>27</v>
      </c>
      <c r="G19" s="151" t="s">
        <v>236</v>
      </c>
      <c r="H19" s="151" t="s">
        <v>237</v>
      </c>
      <c r="I19" s="153" t="s">
        <v>460</v>
      </c>
      <c r="J19" s="151" t="s">
        <v>384</v>
      </c>
      <c r="K19" s="151" t="s">
        <v>385</v>
      </c>
      <c r="L19" s="153" t="s">
        <v>27</v>
      </c>
    </row>
    <row r="20" ht="15" customHeight="1" spans="1:12">
      <c r="A20" s="151" t="s">
        <v>324</v>
      </c>
      <c r="B20" s="151" t="s">
        <v>325</v>
      </c>
      <c r="C20" s="153" t="s">
        <v>461</v>
      </c>
      <c r="D20" s="151" t="s">
        <v>326</v>
      </c>
      <c r="E20" s="151" t="s">
        <v>327</v>
      </c>
      <c r="F20" s="153" t="s">
        <v>27</v>
      </c>
      <c r="G20" s="151" t="s">
        <v>244</v>
      </c>
      <c r="H20" s="151" t="s">
        <v>245</v>
      </c>
      <c r="I20" s="153" t="s">
        <v>27</v>
      </c>
      <c r="J20" s="151" t="s">
        <v>391</v>
      </c>
      <c r="K20" s="151" t="s">
        <v>392</v>
      </c>
      <c r="L20" s="153" t="s">
        <v>27</v>
      </c>
    </row>
    <row r="21" ht="15" customHeight="1" spans="1:12">
      <c r="A21" s="151" t="s">
        <v>330</v>
      </c>
      <c r="B21" s="151" t="s">
        <v>331</v>
      </c>
      <c r="C21" s="153" t="s">
        <v>27</v>
      </c>
      <c r="D21" s="151" t="s">
        <v>332</v>
      </c>
      <c r="E21" s="151" t="s">
        <v>333</v>
      </c>
      <c r="F21" s="153" t="s">
        <v>27</v>
      </c>
      <c r="G21" s="151" t="s">
        <v>251</v>
      </c>
      <c r="H21" s="151" t="s">
        <v>252</v>
      </c>
      <c r="I21" s="153" t="s">
        <v>460</v>
      </c>
      <c r="J21" s="151" t="s">
        <v>398</v>
      </c>
      <c r="K21" s="151" t="s">
        <v>399</v>
      </c>
      <c r="L21" s="153" t="s">
        <v>27</v>
      </c>
    </row>
    <row r="22" ht="15" customHeight="1" spans="1:12">
      <c r="A22" s="151" t="s">
        <v>337</v>
      </c>
      <c r="B22" s="151" t="s">
        <v>338</v>
      </c>
      <c r="C22" s="153" t="s">
        <v>27</v>
      </c>
      <c r="D22" s="151" t="s">
        <v>339</v>
      </c>
      <c r="E22" s="151" t="s">
        <v>340</v>
      </c>
      <c r="F22" s="153" t="s">
        <v>303</v>
      </c>
      <c r="G22" s="151" t="s">
        <v>258</v>
      </c>
      <c r="H22" s="151" t="s">
        <v>259</v>
      </c>
      <c r="I22" s="153" t="s">
        <v>27</v>
      </c>
      <c r="J22" s="151" t="s">
        <v>404</v>
      </c>
      <c r="K22" s="151" t="s">
        <v>405</v>
      </c>
      <c r="L22" s="153" t="s">
        <v>27</v>
      </c>
    </row>
    <row r="23" ht="15" customHeight="1" spans="1:12">
      <c r="A23" s="151" t="s">
        <v>343</v>
      </c>
      <c r="B23" s="151" t="s">
        <v>344</v>
      </c>
      <c r="C23" s="153" t="s">
        <v>27</v>
      </c>
      <c r="D23" s="151" t="s">
        <v>345</v>
      </c>
      <c r="E23" s="151" t="s">
        <v>346</v>
      </c>
      <c r="F23" s="153" t="s">
        <v>27</v>
      </c>
      <c r="G23" s="151" t="s">
        <v>264</v>
      </c>
      <c r="H23" s="151" t="s">
        <v>265</v>
      </c>
      <c r="I23" s="153" t="s">
        <v>27</v>
      </c>
      <c r="J23" s="151" t="s">
        <v>408</v>
      </c>
      <c r="K23" s="151" t="s">
        <v>409</v>
      </c>
      <c r="L23" s="153" t="s">
        <v>27</v>
      </c>
    </row>
    <row r="24" ht="15" customHeight="1" spans="1:12">
      <c r="A24" s="151" t="s">
        <v>349</v>
      </c>
      <c r="B24" s="151" t="s">
        <v>350</v>
      </c>
      <c r="C24" s="153" t="s">
        <v>27</v>
      </c>
      <c r="D24" s="151" t="s">
        <v>351</v>
      </c>
      <c r="E24" s="151" t="s">
        <v>352</v>
      </c>
      <c r="F24" s="153" t="s">
        <v>27</v>
      </c>
      <c r="G24" s="151" t="s">
        <v>270</v>
      </c>
      <c r="H24" s="151" t="s">
        <v>271</v>
      </c>
      <c r="I24" s="153" t="s">
        <v>27</v>
      </c>
      <c r="J24" s="151" t="s">
        <v>412</v>
      </c>
      <c r="K24" s="151" t="s">
        <v>413</v>
      </c>
      <c r="L24" s="153" t="s">
        <v>27</v>
      </c>
    </row>
    <row r="25" ht="15" customHeight="1" spans="1:12">
      <c r="A25" s="151" t="s">
        <v>355</v>
      </c>
      <c r="B25" s="151" t="s">
        <v>356</v>
      </c>
      <c r="C25" s="153" t="s">
        <v>462</v>
      </c>
      <c r="D25" s="151" t="s">
        <v>357</v>
      </c>
      <c r="E25" s="151" t="s">
        <v>358</v>
      </c>
      <c r="F25" s="153" t="s">
        <v>27</v>
      </c>
      <c r="G25" s="151" t="s">
        <v>277</v>
      </c>
      <c r="H25" s="151" t="s">
        <v>278</v>
      </c>
      <c r="I25" s="153" t="s">
        <v>27</v>
      </c>
      <c r="J25" s="151"/>
      <c r="K25" s="151"/>
      <c r="L25" s="152"/>
    </row>
    <row r="26" ht="15" customHeight="1" spans="1:12">
      <c r="A26" s="151" t="s">
        <v>361</v>
      </c>
      <c r="B26" s="151" t="s">
        <v>362</v>
      </c>
      <c r="C26" s="153" t="s">
        <v>27</v>
      </c>
      <c r="D26" s="151" t="s">
        <v>363</v>
      </c>
      <c r="E26" s="151" t="s">
        <v>364</v>
      </c>
      <c r="F26" s="153" t="s">
        <v>27</v>
      </c>
      <c r="G26" s="151" t="s">
        <v>284</v>
      </c>
      <c r="H26" s="151" t="s">
        <v>285</v>
      </c>
      <c r="I26" s="153" t="s">
        <v>27</v>
      </c>
      <c r="J26" s="151"/>
      <c r="K26" s="151"/>
      <c r="L26" s="152"/>
    </row>
    <row r="27" ht="15" customHeight="1" spans="1:12">
      <c r="A27" s="151" t="s">
        <v>367</v>
      </c>
      <c r="B27" s="151" t="s">
        <v>368</v>
      </c>
      <c r="C27" s="153" t="s">
        <v>27</v>
      </c>
      <c r="D27" s="151" t="s">
        <v>369</v>
      </c>
      <c r="E27" s="151" t="s">
        <v>370</v>
      </c>
      <c r="F27" s="153" t="s">
        <v>27</v>
      </c>
      <c r="G27" s="151" t="s">
        <v>290</v>
      </c>
      <c r="H27" s="151" t="s">
        <v>291</v>
      </c>
      <c r="I27" s="153" t="s">
        <v>27</v>
      </c>
      <c r="J27" s="151"/>
      <c r="K27" s="151"/>
      <c r="L27" s="152"/>
    </row>
    <row r="28" ht="15" customHeight="1" spans="1:12">
      <c r="A28" s="151" t="s">
        <v>373</v>
      </c>
      <c r="B28" s="151" t="s">
        <v>374</v>
      </c>
      <c r="C28" s="153" t="s">
        <v>27</v>
      </c>
      <c r="D28" s="151" t="s">
        <v>375</v>
      </c>
      <c r="E28" s="151" t="s">
        <v>376</v>
      </c>
      <c r="F28" s="153" t="s">
        <v>27</v>
      </c>
      <c r="G28" s="151" t="s">
        <v>296</v>
      </c>
      <c r="H28" s="151" t="s">
        <v>297</v>
      </c>
      <c r="I28" s="153" t="s">
        <v>27</v>
      </c>
      <c r="J28" s="151"/>
      <c r="K28" s="151"/>
      <c r="L28" s="152"/>
    </row>
    <row r="29" ht="15" customHeight="1" spans="1:12">
      <c r="A29" s="151" t="s">
        <v>379</v>
      </c>
      <c r="B29" s="151" t="s">
        <v>380</v>
      </c>
      <c r="C29" s="153" t="s">
        <v>27</v>
      </c>
      <c r="D29" s="151" t="s">
        <v>381</v>
      </c>
      <c r="E29" s="151" t="s">
        <v>382</v>
      </c>
      <c r="F29" s="153" t="s">
        <v>27</v>
      </c>
      <c r="G29" s="151" t="s">
        <v>304</v>
      </c>
      <c r="H29" s="151" t="s">
        <v>305</v>
      </c>
      <c r="I29" s="153" t="s">
        <v>27</v>
      </c>
      <c r="J29" s="151"/>
      <c r="K29" s="151"/>
      <c r="L29" s="152"/>
    </row>
    <row r="30" ht="15" customHeight="1" spans="1:12">
      <c r="A30" s="151" t="s">
        <v>386</v>
      </c>
      <c r="B30" s="151" t="s">
        <v>387</v>
      </c>
      <c r="C30" s="153" t="s">
        <v>27</v>
      </c>
      <c r="D30" s="151" t="s">
        <v>388</v>
      </c>
      <c r="E30" s="151" t="s">
        <v>389</v>
      </c>
      <c r="F30" s="153" t="s">
        <v>27</v>
      </c>
      <c r="G30" s="151" t="s">
        <v>310</v>
      </c>
      <c r="H30" s="151" t="s">
        <v>311</v>
      </c>
      <c r="I30" s="153" t="s">
        <v>27</v>
      </c>
      <c r="J30" s="151"/>
      <c r="K30" s="151"/>
      <c r="L30" s="152"/>
    </row>
    <row r="31" ht="15" customHeight="1" spans="1:12">
      <c r="A31" s="151" t="s">
        <v>393</v>
      </c>
      <c r="B31" s="151" t="s">
        <v>394</v>
      </c>
      <c r="C31" s="153" t="s">
        <v>27</v>
      </c>
      <c r="D31" s="151" t="s">
        <v>395</v>
      </c>
      <c r="E31" s="151" t="s">
        <v>396</v>
      </c>
      <c r="F31" s="153" t="s">
        <v>463</v>
      </c>
      <c r="G31" s="151" t="s">
        <v>316</v>
      </c>
      <c r="H31" s="151" t="s">
        <v>317</v>
      </c>
      <c r="I31" s="153" t="s">
        <v>27</v>
      </c>
      <c r="J31" s="151"/>
      <c r="K31" s="151"/>
      <c r="L31" s="152"/>
    </row>
    <row r="32" ht="15" customHeight="1" spans="1:12">
      <c r="A32" s="151" t="s">
        <v>400</v>
      </c>
      <c r="B32" s="151" t="s">
        <v>464</v>
      </c>
      <c r="C32" s="153" t="s">
        <v>465</v>
      </c>
      <c r="D32" s="151" t="s">
        <v>402</v>
      </c>
      <c r="E32" s="151" t="s">
        <v>403</v>
      </c>
      <c r="F32" s="153" t="s">
        <v>27</v>
      </c>
      <c r="G32" s="151" t="s">
        <v>322</v>
      </c>
      <c r="H32" s="151" t="s">
        <v>323</v>
      </c>
      <c r="I32" s="153" t="s">
        <v>27</v>
      </c>
      <c r="J32" s="151"/>
      <c r="K32" s="151"/>
      <c r="L32" s="152"/>
    </row>
    <row r="33" ht="15" customHeight="1" spans="1:12">
      <c r="A33" s="151"/>
      <c r="B33" s="151"/>
      <c r="C33" s="152"/>
      <c r="D33" s="151" t="s">
        <v>406</v>
      </c>
      <c r="E33" s="151" t="s">
        <v>407</v>
      </c>
      <c r="F33" s="153" t="s">
        <v>466</v>
      </c>
      <c r="G33" s="151" t="s">
        <v>328</v>
      </c>
      <c r="H33" s="151" t="s">
        <v>329</v>
      </c>
      <c r="I33" s="153" t="s">
        <v>27</v>
      </c>
      <c r="J33" s="151"/>
      <c r="K33" s="151"/>
      <c r="L33" s="152"/>
    </row>
    <row r="34" ht="15" customHeight="1" spans="1:12">
      <c r="A34" s="151"/>
      <c r="B34" s="151"/>
      <c r="C34" s="152"/>
      <c r="D34" s="151" t="s">
        <v>410</v>
      </c>
      <c r="E34" s="151" t="s">
        <v>411</v>
      </c>
      <c r="F34" s="153" t="s">
        <v>27</v>
      </c>
      <c r="G34" s="151" t="s">
        <v>335</v>
      </c>
      <c r="H34" s="151" t="s">
        <v>336</v>
      </c>
      <c r="I34" s="153" t="s">
        <v>27</v>
      </c>
      <c r="J34" s="151"/>
      <c r="K34" s="151"/>
      <c r="L34" s="152"/>
    </row>
    <row r="35" ht="15" customHeight="1" spans="1:12">
      <c r="A35" s="151"/>
      <c r="B35" s="151"/>
      <c r="C35" s="152"/>
      <c r="D35" s="151" t="s">
        <v>414</v>
      </c>
      <c r="E35" s="151" t="s">
        <v>415</v>
      </c>
      <c r="F35" s="153" t="s">
        <v>27</v>
      </c>
      <c r="G35" s="151" t="s">
        <v>341</v>
      </c>
      <c r="H35" s="151" t="s">
        <v>342</v>
      </c>
      <c r="I35" s="153" t="s">
        <v>27</v>
      </c>
      <c r="J35" s="151"/>
      <c r="K35" s="151"/>
      <c r="L35" s="152"/>
    </row>
    <row r="36" ht="15" customHeight="1" spans="1:12">
      <c r="A36" s="151"/>
      <c r="B36" s="151"/>
      <c r="C36" s="152"/>
      <c r="D36" s="151" t="s">
        <v>416</v>
      </c>
      <c r="E36" s="151" t="s">
        <v>417</v>
      </c>
      <c r="F36" s="153" t="s">
        <v>27</v>
      </c>
      <c r="G36" s="151"/>
      <c r="H36" s="151"/>
      <c r="I36" s="152"/>
      <c r="J36" s="151"/>
      <c r="K36" s="151"/>
      <c r="L36" s="152"/>
    </row>
    <row r="37" ht="15" customHeight="1" spans="1:12">
      <c r="A37" s="151"/>
      <c r="B37" s="151"/>
      <c r="C37" s="152"/>
      <c r="D37" s="151" t="s">
        <v>418</v>
      </c>
      <c r="E37" s="151" t="s">
        <v>419</v>
      </c>
      <c r="F37" s="153" t="s">
        <v>27</v>
      </c>
      <c r="G37" s="151"/>
      <c r="H37" s="151"/>
      <c r="I37" s="152"/>
      <c r="J37" s="151"/>
      <c r="K37" s="151"/>
      <c r="L37" s="152"/>
    </row>
    <row r="38" ht="15" customHeight="1" spans="1:12">
      <c r="A38" s="151"/>
      <c r="B38" s="151"/>
      <c r="C38" s="152"/>
      <c r="D38" s="151" t="s">
        <v>420</v>
      </c>
      <c r="E38" s="151" t="s">
        <v>421</v>
      </c>
      <c r="F38" s="153" t="s">
        <v>27</v>
      </c>
      <c r="G38" s="151"/>
      <c r="H38" s="151"/>
      <c r="I38" s="152"/>
      <c r="J38" s="151"/>
      <c r="K38" s="151"/>
      <c r="L38" s="152"/>
    </row>
    <row r="39" ht="15" customHeight="1" spans="1:12">
      <c r="A39" s="162" t="s">
        <v>467</v>
      </c>
      <c r="B39" s="162"/>
      <c r="C39" s="162"/>
      <c r="D39" s="162"/>
      <c r="E39" s="162"/>
      <c r="F39" s="162"/>
      <c r="G39" s="162"/>
      <c r="H39" s="162"/>
      <c r="I39" s="162"/>
      <c r="J39" s="162"/>
      <c r="K39" s="162"/>
      <c r="L39" s="162"/>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2"/>
  <sheetViews>
    <sheetView workbookViewId="0">
      <pane xSplit="4" ySplit="9" topLeftCell="E10" activePane="bottomRight" state="frozen"/>
      <selection/>
      <selection pane="topRight"/>
      <selection pane="bottomLeft"/>
      <selection pane="bottomRight" activeCell="G20" sqref="G20"/>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61" t="s">
        <v>468</v>
      </c>
    </row>
    <row r="2" ht="14.25" spans="20:20">
      <c r="T2" s="149" t="s">
        <v>469</v>
      </c>
    </row>
    <row r="3" ht="14.25" spans="1:20">
      <c r="A3" s="149" t="s">
        <v>2</v>
      </c>
      <c r="T3" s="149" t="s">
        <v>3</v>
      </c>
    </row>
    <row r="4" ht="19.5" customHeight="1" spans="1:20">
      <c r="A4" s="156" t="s">
        <v>6</v>
      </c>
      <c r="B4" s="156"/>
      <c r="C4" s="156"/>
      <c r="D4" s="156"/>
      <c r="E4" s="156" t="s">
        <v>215</v>
      </c>
      <c r="F4" s="156"/>
      <c r="G4" s="156"/>
      <c r="H4" s="156" t="s">
        <v>216</v>
      </c>
      <c r="I4" s="156"/>
      <c r="J4" s="156"/>
      <c r="K4" s="156" t="s">
        <v>217</v>
      </c>
      <c r="L4" s="156"/>
      <c r="M4" s="156"/>
      <c r="N4" s="156"/>
      <c r="O4" s="156"/>
      <c r="P4" s="156" t="s">
        <v>113</v>
      </c>
      <c r="Q4" s="156"/>
      <c r="R4" s="156"/>
      <c r="S4" s="156"/>
      <c r="T4" s="156"/>
    </row>
    <row r="5" ht="19.5" customHeight="1" spans="1:20">
      <c r="A5" s="156" t="s">
        <v>128</v>
      </c>
      <c r="B5" s="156"/>
      <c r="C5" s="156"/>
      <c r="D5" s="156" t="s">
        <v>129</v>
      </c>
      <c r="E5" s="156" t="s">
        <v>135</v>
      </c>
      <c r="F5" s="156" t="s">
        <v>218</v>
      </c>
      <c r="G5" s="156" t="s">
        <v>219</v>
      </c>
      <c r="H5" s="156" t="s">
        <v>135</v>
      </c>
      <c r="I5" s="156" t="s">
        <v>184</v>
      </c>
      <c r="J5" s="156" t="s">
        <v>185</v>
      </c>
      <c r="K5" s="156" t="s">
        <v>135</v>
      </c>
      <c r="L5" s="156" t="s">
        <v>184</v>
      </c>
      <c r="M5" s="156"/>
      <c r="N5" s="156" t="s">
        <v>184</v>
      </c>
      <c r="O5" s="156" t="s">
        <v>185</v>
      </c>
      <c r="P5" s="156" t="s">
        <v>135</v>
      </c>
      <c r="Q5" s="156" t="s">
        <v>218</v>
      </c>
      <c r="R5" s="156" t="s">
        <v>219</v>
      </c>
      <c r="S5" s="156" t="s">
        <v>219</v>
      </c>
      <c r="T5" s="156"/>
    </row>
    <row r="6" ht="19.5" customHeight="1" spans="1:20">
      <c r="A6" s="156"/>
      <c r="B6" s="156"/>
      <c r="C6" s="156"/>
      <c r="D6" s="156"/>
      <c r="E6" s="156"/>
      <c r="F6" s="156"/>
      <c r="G6" s="156" t="s">
        <v>130</v>
      </c>
      <c r="H6" s="156"/>
      <c r="I6" s="156"/>
      <c r="J6" s="156" t="s">
        <v>130</v>
      </c>
      <c r="K6" s="156"/>
      <c r="L6" s="156" t="s">
        <v>130</v>
      </c>
      <c r="M6" s="156" t="s">
        <v>221</v>
      </c>
      <c r="N6" s="156" t="s">
        <v>220</v>
      </c>
      <c r="O6" s="156" t="s">
        <v>130</v>
      </c>
      <c r="P6" s="156"/>
      <c r="Q6" s="156"/>
      <c r="R6" s="156" t="s">
        <v>130</v>
      </c>
      <c r="S6" s="156" t="s">
        <v>222</v>
      </c>
      <c r="T6" s="156" t="s">
        <v>223</v>
      </c>
    </row>
    <row r="7" ht="19.5" customHeight="1" spans="1:20">
      <c r="A7" s="156"/>
      <c r="B7" s="156"/>
      <c r="C7" s="156"/>
      <c r="D7" s="156"/>
      <c r="E7" s="156"/>
      <c r="F7" s="156"/>
      <c r="G7" s="156"/>
      <c r="H7" s="156"/>
      <c r="I7" s="156"/>
      <c r="J7" s="156"/>
      <c r="K7" s="156"/>
      <c r="L7" s="156"/>
      <c r="M7" s="156"/>
      <c r="N7" s="156"/>
      <c r="O7" s="156"/>
      <c r="P7" s="156"/>
      <c r="Q7" s="156"/>
      <c r="R7" s="156"/>
      <c r="S7" s="156"/>
      <c r="T7" s="156"/>
    </row>
    <row r="8" ht="19.5" customHeight="1" spans="1:20">
      <c r="A8" s="156" t="s">
        <v>132</v>
      </c>
      <c r="B8" s="156" t="s">
        <v>133</v>
      </c>
      <c r="C8" s="156" t="s">
        <v>134</v>
      </c>
      <c r="D8" s="156" t="s">
        <v>10</v>
      </c>
      <c r="E8" s="150" t="s">
        <v>11</v>
      </c>
      <c r="F8" s="150" t="s">
        <v>12</v>
      </c>
      <c r="G8" s="150" t="s">
        <v>22</v>
      </c>
      <c r="H8" s="150" t="s">
        <v>26</v>
      </c>
      <c r="I8" s="150" t="s">
        <v>31</v>
      </c>
      <c r="J8" s="150" t="s">
        <v>35</v>
      </c>
      <c r="K8" s="150" t="s">
        <v>39</v>
      </c>
      <c r="L8" s="150" t="s">
        <v>43</v>
      </c>
      <c r="M8" s="150" t="s">
        <v>47</v>
      </c>
      <c r="N8" s="150" t="s">
        <v>51</v>
      </c>
      <c r="O8" s="150" t="s">
        <v>54</v>
      </c>
      <c r="P8" s="150" t="s">
        <v>57</v>
      </c>
      <c r="Q8" s="150" t="s">
        <v>60</v>
      </c>
      <c r="R8" s="150" t="s">
        <v>63</v>
      </c>
      <c r="S8" s="150" t="s">
        <v>66</v>
      </c>
      <c r="T8" s="150" t="s">
        <v>69</v>
      </c>
    </row>
    <row r="9" ht="19.5" customHeight="1" spans="1:20">
      <c r="A9" s="156"/>
      <c r="B9" s="156"/>
      <c r="C9" s="156"/>
      <c r="D9" s="156" t="s">
        <v>135</v>
      </c>
      <c r="E9" s="153"/>
      <c r="F9" s="153"/>
      <c r="G9" s="153"/>
      <c r="H9" s="153"/>
      <c r="I9" s="153"/>
      <c r="J9" s="153"/>
      <c r="K9" s="153"/>
      <c r="L9" s="153"/>
      <c r="M9" s="153"/>
      <c r="N9" s="153"/>
      <c r="O9" s="153"/>
      <c r="P9" s="153"/>
      <c r="Q9" s="153"/>
      <c r="R9" s="153"/>
      <c r="S9" s="153"/>
      <c r="T9" s="153"/>
    </row>
    <row r="10" ht="19.5" customHeight="1" spans="1:20">
      <c r="A10" s="162"/>
      <c r="B10" s="162"/>
      <c r="C10" s="162"/>
      <c r="D10" s="162"/>
      <c r="E10" s="153"/>
      <c r="F10" s="153"/>
      <c r="G10" s="153"/>
      <c r="H10" s="153"/>
      <c r="I10" s="153"/>
      <c r="J10" s="153"/>
      <c r="K10" s="153"/>
      <c r="L10" s="153"/>
      <c r="M10" s="153"/>
      <c r="N10" s="153"/>
      <c r="O10" s="153"/>
      <c r="P10" s="153"/>
      <c r="Q10" s="153"/>
      <c r="R10" s="153"/>
      <c r="S10" s="153"/>
      <c r="T10" s="153"/>
    </row>
    <row r="11" ht="19.5" customHeight="1" spans="1:20">
      <c r="A11" s="162" t="s">
        <v>470</v>
      </c>
      <c r="B11" s="162"/>
      <c r="C11" s="162"/>
      <c r="D11" s="162"/>
      <c r="E11" s="162"/>
      <c r="F11" s="162"/>
      <c r="G11" s="162"/>
      <c r="H11" s="162"/>
      <c r="I11" s="162"/>
      <c r="J11" s="162"/>
      <c r="K11" s="162"/>
      <c r="L11" s="162"/>
      <c r="M11" s="162"/>
      <c r="N11" s="162"/>
      <c r="O11" s="162"/>
      <c r="P11" s="162"/>
      <c r="Q11" s="162"/>
      <c r="R11" s="162"/>
      <c r="S11" s="162"/>
      <c r="T11" s="162"/>
    </row>
    <row r="12" ht="24" customHeight="1" spans="1:14">
      <c r="A12" s="164" t="s">
        <v>471</v>
      </c>
      <c r="B12" s="164"/>
      <c r="C12" s="164"/>
      <c r="D12" s="164"/>
      <c r="E12" s="164"/>
      <c r="F12" s="164"/>
      <c r="G12" s="164"/>
      <c r="H12" s="164"/>
      <c r="I12" s="164"/>
      <c r="J12" s="164"/>
      <c r="K12" s="164"/>
      <c r="L12" s="164"/>
      <c r="M12" s="164"/>
      <c r="N12" s="165"/>
    </row>
  </sheetData>
  <mergeCells count="31">
    <mergeCell ref="A4:D4"/>
    <mergeCell ref="E4:G4"/>
    <mergeCell ref="H4:J4"/>
    <mergeCell ref="K4:O4"/>
    <mergeCell ref="P4:T4"/>
    <mergeCell ref="L5:N5"/>
    <mergeCell ref="R5:T5"/>
    <mergeCell ref="A10:C10"/>
    <mergeCell ref="A11:T11"/>
    <mergeCell ref="A12:M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2"/>
  <sheetViews>
    <sheetView workbookViewId="0">
      <pane xSplit="4" ySplit="9" topLeftCell="E10" activePane="bottomRight" state="frozen"/>
      <selection/>
      <selection pane="topRight"/>
      <selection pane="bottomLeft"/>
      <selection pane="bottomRight" activeCell="H26" sqref="H2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61" t="s">
        <v>472</v>
      </c>
    </row>
    <row r="2" ht="14.25" spans="12:12">
      <c r="L2" s="149" t="s">
        <v>473</v>
      </c>
    </row>
    <row r="3" ht="14.25" spans="1:12">
      <c r="A3" s="149" t="s">
        <v>2</v>
      </c>
      <c r="L3" s="149" t="s">
        <v>3</v>
      </c>
    </row>
    <row r="4" ht="19.5" customHeight="1" spans="1:12">
      <c r="A4" s="156" t="s">
        <v>6</v>
      </c>
      <c r="B4" s="156"/>
      <c r="C4" s="156"/>
      <c r="D4" s="156"/>
      <c r="E4" s="156" t="s">
        <v>215</v>
      </c>
      <c r="F4" s="156"/>
      <c r="G4" s="156"/>
      <c r="H4" s="156" t="s">
        <v>216</v>
      </c>
      <c r="I4" s="156" t="s">
        <v>217</v>
      </c>
      <c r="J4" s="156" t="s">
        <v>113</v>
      </c>
      <c r="K4" s="156"/>
      <c r="L4" s="156"/>
    </row>
    <row r="5" ht="19.5" customHeight="1" spans="1:12">
      <c r="A5" s="156" t="s">
        <v>128</v>
      </c>
      <c r="B5" s="156"/>
      <c r="C5" s="156"/>
      <c r="D5" s="156" t="s">
        <v>129</v>
      </c>
      <c r="E5" s="156" t="s">
        <v>135</v>
      </c>
      <c r="F5" s="156" t="s">
        <v>474</v>
      </c>
      <c r="G5" s="156" t="s">
        <v>475</v>
      </c>
      <c r="H5" s="156"/>
      <c r="I5" s="156"/>
      <c r="J5" s="156" t="s">
        <v>135</v>
      </c>
      <c r="K5" s="156" t="s">
        <v>474</v>
      </c>
      <c r="L5" s="150" t="s">
        <v>475</v>
      </c>
    </row>
    <row r="6" ht="19.5" customHeight="1" spans="1:12">
      <c r="A6" s="156"/>
      <c r="B6" s="156"/>
      <c r="C6" s="156"/>
      <c r="D6" s="156"/>
      <c r="E6" s="156"/>
      <c r="F6" s="156"/>
      <c r="G6" s="156"/>
      <c r="H6" s="156"/>
      <c r="I6" s="156"/>
      <c r="J6" s="156"/>
      <c r="K6" s="156"/>
      <c r="L6" s="150" t="s">
        <v>222</v>
      </c>
    </row>
    <row r="7" ht="19.5" customHeight="1" spans="1:12">
      <c r="A7" s="156"/>
      <c r="B7" s="156"/>
      <c r="C7" s="156"/>
      <c r="D7" s="156"/>
      <c r="E7" s="156"/>
      <c r="F7" s="156"/>
      <c r="G7" s="156"/>
      <c r="H7" s="156"/>
      <c r="I7" s="156"/>
      <c r="J7" s="156"/>
      <c r="K7" s="156"/>
      <c r="L7" s="150"/>
    </row>
    <row r="8" ht="19.5" customHeight="1" spans="1:12">
      <c r="A8" s="156" t="s">
        <v>132</v>
      </c>
      <c r="B8" s="156" t="s">
        <v>133</v>
      </c>
      <c r="C8" s="156" t="s">
        <v>134</v>
      </c>
      <c r="D8" s="156" t="s">
        <v>10</v>
      </c>
      <c r="E8" s="150" t="s">
        <v>11</v>
      </c>
      <c r="F8" s="150" t="s">
        <v>12</v>
      </c>
      <c r="G8" s="150" t="s">
        <v>22</v>
      </c>
      <c r="H8" s="150" t="s">
        <v>26</v>
      </c>
      <c r="I8" s="150" t="s">
        <v>31</v>
      </c>
      <c r="J8" s="150" t="s">
        <v>35</v>
      </c>
      <c r="K8" s="150" t="s">
        <v>39</v>
      </c>
      <c r="L8" s="150" t="s">
        <v>43</v>
      </c>
    </row>
    <row r="9" ht="19.5" customHeight="1" spans="1:12">
      <c r="A9" s="156"/>
      <c r="B9" s="156"/>
      <c r="C9" s="156"/>
      <c r="D9" s="156" t="s">
        <v>135</v>
      </c>
      <c r="E9" s="153"/>
      <c r="F9" s="153"/>
      <c r="G9" s="153"/>
      <c r="H9" s="153"/>
      <c r="I9" s="153"/>
      <c r="J9" s="153"/>
      <c r="K9" s="153"/>
      <c r="L9" s="153"/>
    </row>
    <row r="10" ht="19.5" customHeight="1" spans="1:12">
      <c r="A10" s="162"/>
      <c r="B10" s="162"/>
      <c r="C10" s="162"/>
      <c r="D10" s="162"/>
      <c r="E10" s="153"/>
      <c r="F10" s="153"/>
      <c r="G10" s="153"/>
      <c r="H10" s="153"/>
      <c r="I10" s="153"/>
      <c r="J10" s="153"/>
      <c r="K10" s="153"/>
      <c r="L10" s="153"/>
    </row>
    <row r="11" ht="19.5" customHeight="1" spans="1:12">
      <c r="A11" s="162" t="s">
        <v>476</v>
      </c>
      <c r="B11" s="162"/>
      <c r="C11" s="162"/>
      <c r="D11" s="162"/>
      <c r="E11" s="162"/>
      <c r="F11" s="162"/>
      <c r="G11" s="162"/>
      <c r="H11" s="162"/>
      <c r="I11" s="162"/>
      <c r="J11" s="162"/>
      <c r="K11" s="162"/>
      <c r="L11" s="162"/>
    </row>
    <row r="12" ht="34" customHeight="1" spans="1:12">
      <c r="A12" s="163" t="s">
        <v>477</v>
      </c>
      <c r="B12" s="163"/>
      <c r="C12" s="163"/>
      <c r="D12" s="163"/>
      <c r="E12" s="163"/>
      <c r="F12" s="163"/>
      <c r="G12" s="163"/>
      <c r="H12" s="163"/>
      <c r="I12" s="163"/>
      <c r="J12" s="163"/>
      <c r="K12" s="163"/>
      <c r="L12" s="163"/>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3"/>
  <sheetViews>
    <sheetView workbookViewId="0">
      <selection activeCell="I15" sqref="I15"/>
    </sheetView>
  </sheetViews>
  <sheetFormatPr defaultColWidth="9" defaultRowHeight="13.5" outlineLevelCol="4"/>
  <cols>
    <col min="1" max="1" width="41.25" customWidth="1"/>
    <col min="2" max="2" width="10" customWidth="1"/>
    <col min="3" max="5" width="27.125" customWidth="1"/>
  </cols>
  <sheetData>
    <row r="1" ht="25.5" spans="3:3">
      <c r="C1" s="148" t="s">
        <v>478</v>
      </c>
    </row>
    <row r="2" ht="14.25" spans="5:5">
      <c r="E2" s="149" t="s">
        <v>479</v>
      </c>
    </row>
    <row r="3" ht="14.25" spans="1:5">
      <c r="A3" s="149" t="s">
        <v>2</v>
      </c>
      <c r="E3" s="149" t="s">
        <v>480</v>
      </c>
    </row>
    <row r="4" ht="15" customHeight="1" spans="1:5">
      <c r="A4" s="156" t="s">
        <v>481</v>
      </c>
      <c r="B4" s="156" t="s">
        <v>7</v>
      </c>
      <c r="C4" s="156" t="s">
        <v>482</v>
      </c>
      <c r="D4" s="156" t="s">
        <v>483</v>
      </c>
      <c r="E4" s="156" t="s">
        <v>484</v>
      </c>
    </row>
    <row r="5" ht="15" customHeight="1" spans="1:5">
      <c r="A5" s="156" t="s">
        <v>485</v>
      </c>
      <c r="B5" s="156"/>
      <c r="C5" s="156" t="s">
        <v>11</v>
      </c>
      <c r="D5" s="156" t="s">
        <v>12</v>
      </c>
      <c r="E5" s="156" t="s">
        <v>22</v>
      </c>
    </row>
    <row r="6" ht="15" customHeight="1" spans="1:5">
      <c r="A6" s="157" t="s">
        <v>486</v>
      </c>
      <c r="B6" s="156" t="s">
        <v>11</v>
      </c>
      <c r="C6" s="158" t="s">
        <v>487</v>
      </c>
      <c r="D6" s="158" t="s">
        <v>487</v>
      </c>
      <c r="E6" s="158" t="s">
        <v>487</v>
      </c>
    </row>
    <row r="7" ht="15" customHeight="1" spans="1:5">
      <c r="A7" s="159" t="s">
        <v>488</v>
      </c>
      <c r="B7" s="156" t="s">
        <v>12</v>
      </c>
      <c r="C7" s="160" t="s">
        <v>489</v>
      </c>
      <c r="D7" s="160" t="s">
        <v>489</v>
      </c>
      <c r="E7" s="160" t="s">
        <v>489</v>
      </c>
    </row>
    <row r="8" ht="15" customHeight="1" spans="1:5">
      <c r="A8" s="159" t="s">
        <v>490</v>
      </c>
      <c r="B8" s="156" t="s">
        <v>22</v>
      </c>
      <c r="C8" s="160"/>
      <c r="D8" s="160"/>
      <c r="E8" s="160"/>
    </row>
    <row r="9" ht="15" customHeight="1" spans="1:5">
      <c r="A9" s="159" t="s">
        <v>491</v>
      </c>
      <c r="B9" s="156" t="s">
        <v>26</v>
      </c>
      <c r="C9" s="160" t="s">
        <v>390</v>
      </c>
      <c r="D9" s="160" t="s">
        <v>390</v>
      </c>
      <c r="E9" s="160" t="s">
        <v>390</v>
      </c>
    </row>
    <row r="10" ht="15" customHeight="1" spans="1:5">
      <c r="A10" s="159" t="s">
        <v>492</v>
      </c>
      <c r="B10" s="156" t="s">
        <v>31</v>
      </c>
      <c r="C10" s="160"/>
      <c r="D10" s="160"/>
      <c r="E10" s="160"/>
    </row>
    <row r="11" ht="15" customHeight="1" spans="1:5">
      <c r="A11" s="159" t="s">
        <v>493</v>
      </c>
      <c r="B11" s="156" t="s">
        <v>35</v>
      </c>
      <c r="C11" s="160" t="s">
        <v>390</v>
      </c>
      <c r="D11" s="160" t="s">
        <v>390</v>
      </c>
      <c r="E11" s="160" t="s">
        <v>390</v>
      </c>
    </row>
    <row r="12" ht="15" customHeight="1" spans="1:5">
      <c r="A12" s="159" t="s">
        <v>494</v>
      </c>
      <c r="B12" s="156" t="s">
        <v>39</v>
      </c>
      <c r="C12" s="160" t="s">
        <v>303</v>
      </c>
      <c r="D12" s="160" t="s">
        <v>303</v>
      </c>
      <c r="E12" s="160" t="s">
        <v>303</v>
      </c>
    </row>
    <row r="13" ht="15" customHeight="1" spans="1:5">
      <c r="A13" s="159" t="s">
        <v>495</v>
      </c>
      <c r="B13" s="156" t="s">
        <v>43</v>
      </c>
      <c r="C13" s="158" t="s">
        <v>487</v>
      </c>
      <c r="D13" s="158" t="s">
        <v>487</v>
      </c>
      <c r="E13" s="160" t="s">
        <v>303</v>
      </c>
    </row>
    <row r="14" ht="15" customHeight="1" spans="1:5">
      <c r="A14" s="159" t="s">
        <v>496</v>
      </c>
      <c r="B14" s="156" t="s">
        <v>47</v>
      </c>
      <c r="C14" s="158" t="s">
        <v>487</v>
      </c>
      <c r="D14" s="158" t="s">
        <v>487</v>
      </c>
      <c r="E14" s="160"/>
    </row>
    <row r="15" ht="15" customHeight="1" spans="1:5">
      <c r="A15" s="159" t="s">
        <v>497</v>
      </c>
      <c r="B15" s="156" t="s">
        <v>51</v>
      </c>
      <c r="C15" s="158" t="s">
        <v>487</v>
      </c>
      <c r="D15" s="158" t="s">
        <v>487</v>
      </c>
      <c r="E15" s="160"/>
    </row>
    <row r="16" ht="15" customHeight="1" spans="1:5">
      <c r="A16" s="159" t="s">
        <v>498</v>
      </c>
      <c r="B16" s="156" t="s">
        <v>54</v>
      </c>
      <c r="C16" s="158" t="s">
        <v>487</v>
      </c>
      <c r="D16" s="158" t="s">
        <v>487</v>
      </c>
      <c r="E16" s="158" t="s">
        <v>487</v>
      </c>
    </row>
    <row r="17" ht="15" customHeight="1" spans="1:5">
      <c r="A17" s="159" t="s">
        <v>499</v>
      </c>
      <c r="B17" s="156" t="s">
        <v>57</v>
      </c>
      <c r="C17" s="158" t="s">
        <v>487</v>
      </c>
      <c r="D17" s="158" t="s">
        <v>487</v>
      </c>
      <c r="E17" s="160"/>
    </row>
    <row r="18" ht="15" customHeight="1" spans="1:5">
      <c r="A18" s="159" t="s">
        <v>500</v>
      </c>
      <c r="B18" s="156" t="s">
        <v>60</v>
      </c>
      <c r="C18" s="158" t="s">
        <v>487</v>
      </c>
      <c r="D18" s="158" t="s">
        <v>487</v>
      </c>
      <c r="E18" s="160"/>
    </row>
    <row r="19" ht="15" customHeight="1" spans="1:5">
      <c r="A19" s="159" t="s">
        <v>501</v>
      </c>
      <c r="B19" s="156" t="s">
        <v>63</v>
      </c>
      <c r="C19" s="158" t="s">
        <v>487</v>
      </c>
      <c r="D19" s="158" t="s">
        <v>487</v>
      </c>
      <c r="E19" s="160"/>
    </row>
    <row r="20" ht="15" customHeight="1" spans="1:5">
      <c r="A20" s="159" t="s">
        <v>502</v>
      </c>
      <c r="B20" s="156" t="s">
        <v>66</v>
      </c>
      <c r="C20" s="158" t="s">
        <v>487</v>
      </c>
      <c r="D20" s="158" t="s">
        <v>487</v>
      </c>
      <c r="E20" s="160">
        <v>1</v>
      </c>
    </row>
    <row r="21" ht="15" customHeight="1" spans="1:5">
      <c r="A21" s="159" t="s">
        <v>503</v>
      </c>
      <c r="B21" s="156" t="s">
        <v>69</v>
      </c>
      <c r="C21" s="158" t="s">
        <v>487</v>
      </c>
      <c r="D21" s="158" t="s">
        <v>487</v>
      </c>
      <c r="E21" s="160">
        <v>3</v>
      </c>
    </row>
    <row r="22" ht="15" customHeight="1" spans="1:5">
      <c r="A22" s="159" t="s">
        <v>504</v>
      </c>
      <c r="B22" s="156" t="s">
        <v>72</v>
      </c>
      <c r="C22" s="158" t="s">
        <v>487</v>
      </c>
      <c r="D22" s="158" t="s">
        <v>487</v>
      </c>
      <c r="E22" s="160"/>
    </row>
    <row r="23" ht="15" customHeight="1" spans="1:5">
      <c r="A23" s="159" t="s">
        <v>505</v>
      </c>
      <c r="B23" s="156" t="s">
        <v>75</v>
      </c>
      <c r="C23" s="158" t="s">
        <v>487</v>
      </c>
      <c r="D23" s="158" t="s">
        <v>487</v>
      </c>
      <c r="E23" s="160">
        <v>18</v>
      </c>
    </row>
    <row r="24" ht="15" customHeight="1" spans="1:5">
      <c r="A24" s="159" t="s">
        <v>506</v>
      </c>
      <c r="B24" s="156" t="s">
        <v>78</v>
      </c>
      <c r="C24" s="158" t="s">
        <v>487</v>
      </c>
      <c r="D24" s="158" t="s">
        <v>487</v>
      </c>
      <c r="E24" s="160"/>
    </row>
    <row r="25" ht="15" customHeight="1" spans="1:5">
      <c r="A25" s="159" t="s">
        <v>507</v>
      </c>
      <c r="B25" s="156" t="s">
        <v>82</v>
      </c>
      <c r="C25" s="158" t="s">
        <v>487</v>
      </c>
      <c r="D25" s="158" t="s">
        <v>487</v>
      </c>
      <c r="E25" s="160"/>
    </row>
    <row r="26" ht="15" customHeight="1" spans="1:5">
      <c r="A26" s="159" t="s">
        <v>508</v>
      </c>
      <c r="B26" s="156" t="s">
        <v>85</v>
      </c>
      <c r="C26" s="158" t="s">
        <v>487</v>
      </c>
      <c r="D26" s="158" t="s">
        <v>487</v>
      </c>
      <c r="E26" s="160"/>
    </row>
    <row r="27" ht="15" customHeight="1" spans="1:5">
      <c r="A27" s="157" t="s">
        <v>509</v>
      </c>
      <c r="B27" s="156" t="s">
        <v>88</v>
      </c>
      <c r="C27" s="158" t="s">
        <v>487</v>
      </c>
      <c r="D27" s="158" t="s">
        <v>487</v>
      </c>
      <c r="E27" s="160" t="s">
        <v>225</v>
      </c>
    </row>
    <row r="28" ht="15" customHeight="1" spans="1:5">
      <c r="A28" s="159" t="s">
        <v>510</v>
      </c>
      <c r="B28" s="156" t="s">
        <v>91</v>
      </c>
      <c r="C28" s="158" t="s">
        <v>487</v>
      </c>
      <c r="D28" s="158" t="s">
        <v>487</v>
      </c>
      <c r="E28" s="160"/>
    </row>
    <row r="29" ht="15" customHeight="1" spans="1:5">
      <c r="A29" s="159" t="s">
        <v>511</v>
      </c>
      <c r="B29" s="156" t="s">
        <v>94</v>
      </c>
      <c r="C29" s="158" t="s">
        <v>487</v>
      </c>
      <c r="D29" s="158" t="s">
        <v>487</v>
      </c>
      <c r="E29" s="160" t="s">
        <v>225</v>
      </c>
    </row>
    <row r="30" ht="41.25" customHeight="1" spans="1:5">
      <c r="A30" s="154" t="s">
        <v>512</v>
      </c>
      <c r="B30" s="154"/>
      <c r="C30" s="154"/>
      <c r="D30" s="154"/>
      <c r="E30" s="154"/>
    </row>
    <row r="31" ht="21" customHeight="1" spans="1:5">
      <c r="A31" s="154" t="s">
        <v>513</v>
      </c>
      <c r="B31" s="154"/>
      <c r="C31" s="154"/>
      <c r="D31" s="154"/>
      <c r="E31" s="154"/>
    </row>
    <row r="33" spans="3:3">
      <c r="C33" s="155" t="s">
        <v>514</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workbookViewId="0">
      <selection activeCell="I10" sqref="I10"/>
    </sheetView>
  </sheetViews>
  <sheetFormatPr defaultColWidth="9" defaultRowHeight="13.5" outlineLevelCol="4"/>
  <cols>
    <col min="1" max="1" width="43.75" customWidth="1"/>
    <col min="2" max="2" width="11" customWidth="1"/>
    <col min="3" max="5" width="16.25" customWidth="1"/>
  </cols>
  <sheetData>
    <row r="1" ht="25.5" spans="2:2">
      <c r="B1" s="148" t="s">
        <v>515</v>
      </c>
    </row>
    <row r="2" ht="14.25" spans="5:5">
      <c r="E2" s="149" t="s">
        <v>516</v>
      </c>
    </row>
    <row r="3" ht="14.25" spans="1:5">
      <c r="A3" s="149" t="s">
        <v>2</v>
      </c>
      <c r="E3" s="149" t="s">
        <v>3</v>
      </c>
    </row>
    <row r="4" ht="15" customHeight="1" spans="1:5">
      <c r="A4" s="150" t="s">
        <v>481</v>
      </c>
      <c r="B4" s="150" t="s">
        <v>7</v>
      </c>
      <c r="C4" s="150" t="s">
        <v>482</v>
      </c>
      <c r="D4" s="150" t="s">
        <v>483</v>
      </c>
      <c r="E4" s="150" t="s">
        <v>484</v>
      </c>
    </row>
    <row r="5" ht="15" customHeight="1" spans="1:5">
      <c r="A5" s="151" t="s">
        <v>485</v>
      </c>
      <c r="B5" s="152"/>
      <c r="C5" s="152" t="s">
        <v>11</v>
      </c>
      <c r="D5" s="152" t="s">
        <v>12</v>
      </c>
      <c r="E5" s="152" t="s">
        <v>22</v>
      </c>
    </row>
    <row r="6" ht="15" customHeight="1" spans="1:5">
      <c r="A6" s="151" t="s">
        <v>517</v>
      </c>
      <c r="B6" s="152" t="s">
        <v>11</v>
      </c>
      <c r="C6" s="152" t="s">
        <v>487</v>
      </c>
      <c r="D6" s="152" t="s">
        <v>487</v>
      </c>
      <c r="E6" s="152" t="s">
        <v>487</v>
      </c>
    </row>
    <row r="7" ht="15" customHeight="1" spans="1:5">
      <c r="A7" s="151" t="s">
        <v>488</v>
      </c>
      <c r="B7" s="152" t="s">
        <v>12</v>
      </c>
      <c r="C7" s="153" t="s">
        <v>489</v>
      </c>
      <c r="D7" s="153" t="s">
        <v>489</v>
      </c>
      <c r="E7" s="153" t="s">
        <v>489</v>
      </c>
    </row>
    <row r="8" ht="15" customHeight="1" spans="1:5">
      <c r="A8" s="151" t="s">
        <v>490</v>
      </c>
      <c r="B8" s="152" t="s">
        <v>22</v>
      </c>
      <c r="C8" s="153"/>
      <c r="D8" s="153"/>
      <c r="E8" s="153" t="s">
        <v>27</v>
      </c>
    </row>
    <row r="9" ht="15" customHeight="1" spans="1:5">
      <c r="A9" s="151" t="s">
        <v>491</v>
      </c>
      <c r="B9" s="152" t="s">
        <v>26</v>
      </c>
      <c r="C9" s="153" t="s">
        <v>390</v>
      </c>
      <c r="D9" s="153" t="s">
        <v>390</v>
      </c>
      <c r="E9" s="153" t="s">
        <v>390</v>
      </c>
    </row>
    <row r="10" ht="15" customHeight="1" spans="1:5">
      <c r="A10" s="151" t="s">
        <v>492</v>
      </c>
      <c r="B10" s="152" t="s">
        <v>31</v>
      </c>
      <c r="C10" s="153"/>
      <c r="D10" s="153"/>
      <c r="E10" s="153" t="s">
        <v>27</v>
      </c>
    </row>
    <row r="11" ht="15" customHeight="1" spans="1:5">
      <c r="A11" s="151" t="s">
        <v>493</v>
      </c>
      <c r="B11" s="152" t="s">
        <v>35</v>
      </c>
      <c r="C11" s="153" t="s">
        <v>390</v>
      </c>
      <c r="D11" s="153" t="s">
        <v>390</v>
      </c>
      <c r="E11" s="153" t="s">
        <v>390</v>
      </c>
    </row>
    <row r="12" ht="15" customHeight="1" spans="1:5">
      <c r="A12" s="151" t="s">
        <v>494</v>
      </c>
      <c r="B12" s="152" t="s">
        <v>39</v>
      </c>
      <c r="C12" s="153" t="s">
        <v>303</v>
      </c>
      <c r="D12" s="153" t="s">
        <v>303</v>
      </c>
      <c r="E12" s="153" t="s">
        <v>303</v>
      </c>
    </row>
    <row r="13" ht="15" customHeight="1" spans="1:5">
      <c r="A13" s="151" t="s">
        <v>495</v>
      </c>
      <c r="B13" s="152" t="s">
        <v>43</v>
      </c>
      <c r="C13" s="153" t="s">
        <v>303</v>
      </c>
      <c r="D13" s="153" t="s">
        <v>303</v>
      </c>
      <c r="E13" s="153" t="s">
        <v>303</v>
      </c>
    </row>
    <row r="14" ht="15" customHeight="1" spans="1:5">
      <c r="A14" s="151" t="s">
        <v>496</v>
      </c>
      <c r="B14" s="152" t="s">
        <v>47</v>
      </c>
      <c r="C14" s="152" t="s">
        <v>487</v>
      </c>
      <c r="D14" s="152" t="s">
        <v>487</v>
      </c>
      <c r="E14" s="153"/>
    </row>
    <row r="15" ht="15" customHeight="1" spans="1:5">
      <c r="A15" s="151" t="s">
        <v>497</v>
      </c>
      <c r="B15" s="152" t="s">
        <v>51</v>
      </c>
      <c r="C15" s="152" t="s">
        <v>487</v>
      </c>
      <c r="D15" s="152" t="s">
        <v>487</v>
      </c>
      <c r="E15" s="153"/>
    </row>
    <row r="16" ht="48" customHeight="1" spans="1:5">
      <c r="A16" s="154" t="s">
        <v>518</v>
      </c>
      <c r="B16" s="154"/>
      <c r="C16" s="154"/>
      <c r="D16" s="154"/>
      <c r="E16" s="154"/>
    </row>
    <row r="18" spans="2:2">
      <c r="B18" s="155" t="s">
        <v>514</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U11"/>
  <sheetViews>
    <sheetView workbookViewId="0">
      <selection activeCell="U3" sqref="U3"/>
    </sheetView>
  </sheetViews>
  <sheetFormatPr defaultColWidth="9" defaultRowHeight="13.5"/>
  <cols>
    <col min="18" max="18" width="10.375"/>
  </cols>
  <sheetData>
    <row r="1" s="108" customFormat="1" ht="36" customHeight="1" spans="1:21">
      <c r="A1" s="111" t="s">
        <v>519</v>
      </c>
      <c r="B1" s="111"/>
      <c r="C1" s="111"/>
      <c r="D1" s="111"/>
      <c r="E1" s="111"/>
      <c r="F1" s="111"/>
      <c r="G1" s="111"/>
      <c r="H1" s="111"/>
      <c r="I1" s="111"/>
      <c r="J1" s="111"/>
      <c r="K1" s="111"/>
      <c r="L1" s="111"/>
      <c r="M1" s="111"/>
      <c r="N1" s="130"/>
      <c r="O1" s="111"/>
      <c r="P1" s="111"/>
      <c r="Q1" s="111"/>
      <c r="R1" s="111"/>
      <c r="S1" s="111"/>
      <c r="T1" s="111"/>
      <c r="U1" s="111"/>
    </row>
    <row r="2" s="108" customFormat="1" ht="18" customHeight="1" spans="1:21">
      <c r="A2" s="112"/>
      <c r="B2" s="112"/>
      <c r="C2" s="112"/>
      <c r="D2" s="112"/>
      <c r="E2" s="112"/>
      <c r="F2" s="112"/>
      <c r="G2" s="112"/>
      <c r="H2" s="112"/>
      <c r="I2" s="112"/>
      <c r="J2" s="112"/>
      <c r="K2" s="112"/>
      <c r="L2" s="112"/>
      <c r="M2" s="112"/>
      <c r="N2" s="131"/>
      <c r="U2" s="142" t="s">
        <v>520</v>
      </c>
    </row>
    <row r="3" s="108" customFormat="1" ht="18" customHeight="1" spans="1:21">
      <c r="A3" s="113" t="s">
        <v>521</v>
      </c>
      <c r="B3" s="109" t="s">
        <v>522</v>
      </c>
      <c r="C3" s="114"/>
      <c r="D3" s="114"/>
      <c r="E3" s="115"/>
      <c r="F3" s="115"/>
      <c r="G3" s="112"/>
      <c r="H3" s="112"/>
      <c r="I3" s="112"/>
      <c r="J3" s="112"/>
      <c r="K3" s="112"/>
      <c r="L3" s="112"/>
      <c r="M3" s="112"/>
      <c r="N3" s="131"/>
      <c r="U3" s="142" t="s">
        <v>3</v>
      </c>
    </row>
    <row r="4" s="108" customFormat="1" ht="24" customHeight="1" spans="1:21">
      <c r="A4" s="116" t="s">
        <v>6</v>
      </c>
      <c r="B4" s="116" t="s">
        <v>7</v>
      </c>
      <c r="C4" s="117" t="s">
        <v>523</v>
      </c>
      <c r="D4" s="118" t="s">
        <v>524</v>
      </c>
      <c r="E4" s="116" t="s">
        <v>525</v>
      </c>
      <c r="F4" s="119" t="s">
        <v>526</v>
      </c>
      <c r="G4" s="120"/>
      <c r="H4" s="120"/>
      <c r="I4" s="120"/>
      <c r="J4" s="120"/>
      <c r="K4" s="120"/>
      <c r="L4" s="120"/>
      <c r="M4" s="120"/>
      <c r="N4" s="132"/>
      <c r="O4" s="133"/>
      <c r="P4" s="134" t="s">
        <v>527</v>
      </c>
      <c r="Q4" s="116" t="s">
        <v>528</v>
      </c>
      <c r="R4" s="117" t="s">
        <v>529</v>
      </c>
      <c r="S4" s="143"/>
      <c r="T4" s="144" t="s">
        <v>530</v>
      </c>
      <c r="U4" s="143"/>
    </row>
    <row r="5" s="108" customFormat="1" ht="36" customHeight="1" spans="1:21">
      <c r="A5" s="116"/>
      <c r="B5" s="116"/>
      <c r="C5" s="121"/>
      <c r="D5" s="118"/>
      <c r="E5" s="116"/>
      <c r="F5" s="122" t="s">
        <v>130</v>
      </c>
      <c r="G5" s="122"/>
      <c r="H5" s="122" t="s">
        <v>531</v>
      </c>
      <c r="I5" s="122"/>
      <c r="J5" s="135" t="s">
        <v>532</v>
      </c>
      <c r="K5" s="136"/>
      <c r="L5" s="137" t="s">
        <v>533</v>
      </c>
      <c r="M5" s="137"/>
      <c r="N5" s="138" t="s">
        <v>534</v>
      </c>
      <c r="O5" s="138"/>
      <c r="P5" s="134"/>
      <c r="Q5" s="116"/>
      <c r="R5" s="123"/>
      <c r="S5" s="145"/>
      <c r="T5" s="146"/>
      <c r="U5" s="145"/>
    </row>
    <row r="6" s="108" customFormat="1" ht="24" customHeight="1" spans="1:21">
      <c r="A6" s="116"/>
      <c r="B6" s="116"/>
      <c r="C6" s="123"/>
      <c r="D6" s="118"/>
      <c r="E6" s="116"/>
      <c r="F6" s="122" t="s">
        <v>535</v>
      </c>
      <c r="G6" s="124" t="s">
        <v>536</v>
      </c>
      <c r="H6" s="122" t="s">
        <v>535</v>
      </c>
      <c r="I6" s="124" t="s">
        <v>536</v>
      </c>
      <c r="J6" s="122" t="s">
        <v>535</v>
      </c>
      <c r="K6" s="124" t="s">
        <v>536</v>
      </c>
      <c r="L6" s="122" t="s">
        <v>535</v>
      </c>
      <c r="M6" s="124" t="s">
        <v>536</v>
      </c>
      <c r="N6" s="122" t="s">
        <v>535</v>
      </c>
      <c r="O6" s="124" t="s">
        <v>536</v>
      </c>
      <c r="P6" s="134"/>
      <c r="Q6" s="116"/>
      <c r="R6" s="122" t="s">
        <v>535</v>
      </c>
      <c r="S6" s="147" t="s">
        <v>536</v>
      </c>
      <c r="T6" s="122" t="s">
        <v>535</v>
      </c>
      <c r="U6" s="124" t="s">
        <v>536</v>
      </c>
    </row>
    <row r="7" s="109" customFormat="1" ht="24" customHeight="1" spans="1:21">
      <c r="A7" s="116" t="s">
        <v>10</v>
      </c>
      <c r="B7" s="116"/>
      <c r="C7" s="116">
        <v>1</v>
      </c>
      <c r="D7" s="124" t="s">
        <v>12</v>
      </c>
      <c r="E7" s="116">
        <v>3</v>
      </c>
      <c r="F7" s="116">
        <v>4</v>
      </c>
      <c r="G7" s="124" t="s">
        <v>31</v>
      </c>
      <c r="H7" s="116">
        <v>6</v>
      </c>
      <c r="I7" s="116">
        <v>7</v>
      </c>
      <c r="J7" s="124" t="s">
        <v>43</v>
      </c>
      <c r="K7" s="116">
        <v>9</v>
      </c>
      <c r="L7" s="116">
        <v>10</v>
      </c>
      <c r="M7" s="124" t="s">
        <v>54</v>
      </c>
      <c r="N7" s="116">
        <v>12</v>
      </c>
      <c r="O7" s="116">
        <v>13</v>
      </c>
      <c r="P7" s="124" t="s">
        <v>63</v>
      </c>
      <c r="Q7" s="116">
        <v>15</v>
      </c>
      <c r="R7" s="116">
        <v>16</v>
      </c>
      <c r="S7" s="124" t="s">
        <v>72</v>
      </c>
      <c r="T7" s="116">
        <v>18</v>
      </c>
      <c r="U7" s="116">
        <v>19</v>
      </c>
    </row>
    <row r="8" s="108" customFormat="1" ht="24" customHeight="1" spans="1:21">
      <c r="A8" s="125" t="s">
        <v>135</v>
      </c>
      <c r="B8" s="116">
        <v>1</v>
      </c>
      <c r="C8" s="126">
        <f>E8+G8+P8+Q8+S8+U8</f>
        <v>10.966394</v>
      </c>
      <c r="D8" s="126">
        <f>E8+F8+P8+Q8+R8+T8</f>
        <v>27.419777</v>
      </c>
      <c r="E8" s="126">
        <v>3.429877</v>
      </c>
      <c r="F8" s="126">
        <f>H8+J8+L8+N8</f>
        <v>23.1299</v>
      </c>
      <c r="G8" s="126">
        <f>I8+K8+M8+O8</f>
        <v>7.536517</v>
      </c>
      <c r="H8" s="126"/>
      <c r="I8" s="126"/>
      <c r="J8" s="126">
        <v>11.4</v>
      </c>
      <c r="K8" s="126">
        <v>0</v>
      </c>
      <c r="L8" s="126"/>
      <c r="M8" s="126"/>
      <c r="N8" s="139">
        <v>11.7299</v>
      </c>
      <c r="O8" s="140">
        <v>7.536517</v>
      </c>
      <c r="P8" s="140"/>
      <c r="Q8" s="140"/>
      <c r="R8" s="140">
        <v>0.86</v>
      </c>
      <c r="S8" s="140">
        <v>0</v>
      </c>
      <c r="T8" s="140"/>
      <c r="U8" s="140"/>
    </row>
    <row r="9" s="108" customFormat="1" ht="49" customHeight="1" spans="1:21">
      <c r="A9" s="127" t="s">
        <v>537</v>
      </c>
      <c r="B9" s="127"/>
      <c r="C9" s="127"/>
      <c r="D9" s="127"/>
      <c r="E9" s="127"/>
      <c r="F9" s="127"/>
      <c r="G9" s="127"/>
      <c r="H9" s="127"/>
      <c r="I9" s="127"/>
      <c r="J9" s="127"/>
      <c r="K9" s="127"/>
      <c r="L9" s="127"/>
      <c r="M9" s="127"/>
      <c r="N9" s="127"/>
      <c r="O9" s="127"/>
      <c r="P9" s="127"/>
      <c r="Q9" s="127"/>
      <c r="R9" s="127"/>
      <c r="S9" s="127"/>
      <c r="T9" s="127"/>
      <c r="U9" s="127"/>
    </row>
    <row r="10" s="110" customFormat="1" ht="26.25" customHeight="1" spans="1:21">
      <c r="A10" s="128"/>
      <c r="B10" s="129"/>
      <c r="C10" s="129"/>
      <c r="D10" s="129"/>
      <c r="E10" s="129"/>
      <c r="F10" s="129"/>
      <c r="G10" s="129"/>
      <c r="H10" s="129"/>
      <c r="I10" s="129"/>
      <c r="J10" s="129"/>
      <c r="K10" s="129"/>
      <c r="L10" s="129"/>
      <c r="M10" s="129"/>
      <c r="N10" s="129"/>
      <c r="O10" s="129"/>
      <c r="P10" s="129"/>
      <c r="Q10" s="129"/>
      <c r="R10" s="129"/>
      <c r="S10" s="129"/>
      <c r="T10" s="129"/>
      <c r="U10" s="129"/>
    </row>
    <row r="11" s="110" customFormat="1" ht="26.25" customHeight="1" spans="14:14">
      <c r="N11" s="141"/>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pageSetup paperSize="9" scale="6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8"/>
  <sheetViews>
    <sheetView workbookViewId="0">
      <selection activeCell="D3" sqref="D3"/>
    </sheetView>
  </sheetViews>
  <sheetFormatPr defaultColWidth="9" defaultRowHeight="13.5" outlineLevelCol="6"/>
  <cols>
    <col min="1" max="1" width="20.6333333333333" style="84" customWidth="1"/>
    <col min="2" max="2" width="16" style="84" customWidth="1"/>
    <col min="3" max="3" width="28" style="84" customWidth="1"/>
    <col min="4" max="4" width="68.0833333333333" style="84" customWidth="1"/>
    <col min="5" max="16384" width="9" style="84"/>
  </cols>
  <sheetData>
    <row r="1" s="84" customFormat="1" spans="1:1">
      <c r="A1" s="84" t="s">
        <v>538</v>
      </c>
    </row>
    <row r="2" s="84" customFormat="1" ht="29.5" customHeight="1" spans="1:4">
      <c r="A2" s="86" t="s">
        <v>539</v>
      </c>
      <c r="B2" s="87"/>
      <c r="C2" s="87"/>
      <c r="D2" s="87"/>
    </row>
    <row r="3" s="85" customFormat="1" ht="35" customHeight="1" spans="1:7">
      <c r="A3" s="88" t="s">
        <v>540</v>
      </c>
      <c r="B3" s="89"/>
      <c r="C3" s="90"/>
      <c r="D3" s="91" t="s">
        <v>3</v>
      </c>
      <c r="E3" s="92"/>
      <c r="F3" s="92"/>
      <c r="G3" s="93"/>
    </row>
    <row r="4" s="84" customFormat="1" ht="72" customHeight="1" spans="1:4">
      <c r="A4" s="94" t="s">
        <v>541</v>
      </c>
      <c r="B4" s="95" t="s">
        <v>542</v>
      </c>
      <c r="C4" s="96"/>
      <c r="D4" s="97" t="s">
        <v>543</v>
      </c>
    </row>
    <row r="5" s="84" customFormat="1" ht="51" customHeight="1" spans="1:5">
      <c r="A5" s="98"/>
      <c r="B5" s="95" t="s">
        <v>544</v>
      </c>
      <c r="C5" s="96"/>
      <c r="D5" s="97" t="s">
        <v>545</v>
      </c>
      <c r="E5" s="99"/>
    </row>
    <row r="6" s="84" customFormat="1" ht="106" customHeight="1" spans="1:4">
      <c r="A6" s="98"/>
      <c r="B6" s="95" t="s">
        <v>546</v>
      </c>
      <c r="C6" s="96"/>
      <c r="D6" s="97" t="s">
        <v>547</v>
      </c>
    </row>
    <row r="7" s="84" customFormat="1" ht="80" customHeight="1" spans="1:4">
      <c r="A7" s="98"/>
      <c r="B7" s="95" t="s">
        <v>548</v>
      </c>
      <c r="C7" s="96"/>
      <c r="D7" s="97" t="s">
        <v>549</v>
      </c>
    </row>
    <row r="8" s="84" customFormat="1" ht="51" customHeight="1" spans="1:4">
      <c r="A8" s="100"/>
      <c r="B8" s="95" t="s">
        <v>550</v>
      </c>
      <c r="C8" s="96"/>
      <c r="D8" s="97" t="s">
        <v>551</v>
      </c>
    </row>
    <row r="9" s="84" customFormat="1" ht="57" customHeight="1" spans="1:4">
      <c r="A9" s="94" t="s">
        <v>552</v>
      </c>
      <c r="B9" s="95" t="s">
        <v>553</v>
      </c>
      <c r="C9" s="96"/>
      <c r="D9" s="97" t="s">
        <v>554</v>
      </c>
    </row>
    <row r="10" s="84" customFormat="1" ht="57" customHeight="1" spans="1:4">
      <c r="A10" s="98"/>
      <c r="B10" s="94" t="s">
        <v>555</v>
      </c>
      <c r="C10" s="101" t="s">
        <v>556</v>
      </c>
      <c r="D10" s="97" t="s">
        <v>557</v>
      </c>
    </row>
    <row r="11" s="84" customFormat="1" ht="57" customHeight="1" spans="1:4">
      <c r="A11" s="100"/>
      <c r="B11" s="100"/>
      <c r="C11" s="101" t="s">
        <v>558</v>
      </c>
      <c r="D11" s="97" t="s">
        <v>559</v>
      </c>
    </row>
    <row r="12" s="84" customFormat="1" ht="60" customHeight="1" spans="1:4">
      <c r="A12" s="95" t="s">
        <v>560</v>
      </c>
      <c r="B12" s="102"/>
      <c r="C12" s="96"/>
      <c r="D12" s="97" t="s">
        <v>561</v>
      </c>
    </row>
    <row r="13" s="84" customFormat="1" ht="60" customHeight="1" spans="1:4">
      <c r="A13" s="95" t="s">
        <v>562</v>
      </c>
      <c r="B13" s="102"/>
      <c r="C13" s="96"/>
      <c r="D13" s="97" t="s">
        <v>561</v>
      </c>
    </row>
    <row r="14" s="84" customFormat="1" ht="60" customHeight="1" spans="1:4">
      <c r="A14" s="95" t="s">
        <v>563</v>
      </c>
      <c r="B14" s="102"/>
      <c r="C14" s="96"/>
      <c r="D14" s="97" t="s">
        <v>564</v>
      </c>
    </row>
    <row r="15" s="84" customFormat="1" ht="87" customHeight="1" spans="1:4">
      <c r="A15" s="103" t="s">
        <v>565</v>
      </c>
      <c r="B15" s="104"/>
      <c r="C15" s="105"/>
      <c r="D15" s="97" t="s">
        <v>566</v>
      </c>
    </row>
    <row r="16" s="84" customFormat="1" ht="60" customHeight="1" spans="1:4">
      <c r="A16" s="103" t="s">
        <v>567</v>
      </c>
      <c r="B16" s="104"/>
      <c r="C16" s="105"/>
      <c r="D16" s="106" t="s">
        <v>568</v>
      </c>
    </row>
    <row r="18" s="84" customFormat="1" ht="28" customHeight="1" spans="1:4">
      <c r="A18" s="107" t="s">
        <v>569</v>
      </c>
      <c r="B18" s="107"/>
      <c r="C18" s="107"/>
      <c r="D18" s="107"/>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UA51"/>
  <sheetViews>
    <sheetView topLeftCell="A27" workbookViewId="0">
      <selection activeCell="A44" sqref="A44:K44"/>
    </sheetView>
  </sheetViews>
  <sheetFormatPr defaultColWidth="10.275" defaultRowHeight="12"/>
  <cols>
    <col min="1" max="1" width="7.66666666666667" style="52" customWidth="1"/>
    <col min="2" max="2" width="11.775" style="52" customWidth="1"/>
    <col min="3" max="3" width="10.375" style="52" customWidth="1"/>
    <col min="4" max="4" width="35.25" style="52" customWidth="1"/>
    <col min="5" max="5" width="26" style="52" customWidth="1"/>
    <col min="6" max="6" width="23" style="52" customWidth="1"/>
    <col min="7" max="7" width="6" style="52" customWidth="1"/>
    <col min="8" max="8" width="8.375" style="52" customWidth="1"/>
    <col min="9" max="9" width="7" style="52" customWidth="1"/>
    <col min="10" max="10" width="7.5" style="52" customWidth="1"/>
    <col min="11" max="11" width="8.625" style="52" customWidth="1"/>
    <col min="12" max="16384" width="10.275" style="52"/>
  </cols>
  <sheetData>
    <row r="1" s="52" customFormat="1" ht="23.25" customHeight="1" spans="1:11">
      <c r="A1" s="54" t="s">
        <v>570</v>
      </c>
      <c r="B1" s="54"/>
      <c r="C1" s="54"/>
      <c r="D1" s="54"/>
      <c r="E1" s="54"/>
      <c r="F1" s="54"/>
      <c r="G1" s="54"/>
      <c r="H1" s="54"/>
      <c r="I1" s="54"/>
      <c r="J1" s="54"/>
      <c r="K1" s="54"/>
    </row>
    <row r="2" s="52" customFormat="1" ht="19.35" customHeight="1" spans="1:11">
      <c r="A2" s="55" t="s">
        <v>571</v>
      </c>
      <c r="B2" s="55"/>
      <c r="C2" s="55"/>
      <c r="D2" s="55"/>
      <c r="E2" s="55"/>
      <c r="F2" s="55"/>
      <c r="G2" s="55"/>
      <c r="H2" s="55"/>
      <c r="I2" s="55"/>
      <c r="J2" s="55"/>
      <c r="K2" s="55"/>
    </row>
    <row r="3" s="53" customFormat="1" ht="13.35" customHeight="1" spans="1:11">
      <c r="A3" s="52" t="s">
        <v>572</v>
      </c>
      <c r="B3" s="52"/>
      <c r="C3" s="52"/>
      <c r="D3" s="52"/>
      <c r="E3" s="52"/>
      <c r="F3" s="52"/>
      <c r="G3" s="52"/>
      <c r="H3" s="52"/>
      <c r="I3" s="52"/>
      <c r="J3" s="52"/>
      <c r="K3" s="52"/>
    </row>
    <row r="4" s="53" customFormat="1" ht="15.4" customHeight="1" spans="1:11">
      <c r="A4" s="56" t="s">
        <v>573</v>
      </c>
      <c r="B4" s="56"/>
      <c r="C4" s="56"/>
      <c r="D4" s="56"/>
      <c r="E4" s="56"/>
      <c r="F4" s="56" t="s">
        <v>574</v>
      </c>
      <c r="G4" s="56"/>
      <c r="H4" s="56"/>
      <c r="I4" s="56"/>
      <c r="J4" s="56"/>
      <c r="K4" s="56"/>
    </row>
    <row r="5" s="53" customFormat="1" ht="15.4" customHeight="1" spans="1:11">
      <c r="A5" s="57" t="s">
        <v>575</v>
      </c>
      <c r="B5" s="57"/>
      <c r="C5" s="57"/>
      <c r="D5" s="57" t="s">
        <v>522</v>
      </c>
      <c r="E5" s="57"/>
      <c r="F5" s="57"/>
      <c r="G5" s="57"/>
      <c r="H5" s="57"/>
      <c r="I5" s="57"/>
      <c r="J5" s="57"/>
      <c r="K5" s="57"/>
    </row>
    <row r="6" s="53" customFormat="1" ht="15.4" customHeight="1" spans="1:11">
      <c r="A6" s="57" t="s">
        <v>576</v>
      </c>
      <c r="B6" s="57"/>
      <c r="C6" s="57"/>
      <c r="D6" s="57" t="s">
        <v>577</v>
      </c>
      <c r="E6" s="57"/>
      <c r="F6" s="57" t="s">
        <v>578</v>
      </c>
      <c r="G6" s="57" t="s">
        <v>522</v>
      </c>
      <c r="H6" s="57"/>
      <c r="I6" s="57"/>
      <c r="J6" s="57"/>
      <c r="K6" s="57"/>
    </row>
    <row r="7" s="53" customFormat="1" ht="15.4" customHeight="1" spans="1:11">
      <c r="A7" s="57" t="s">
        <v>579</v>
      </c>
      <c r="B7" s="57"/>
      <c r="C7" s="57"/>
      <c r="D7" s="57" t="s">
        <v>580</v>
      </c>
      <c r="E7" s="57" t="s">
        <v>581</v>
      </c>
      <c r="F7" s="57" t="s">
        <v>582</v>
      </c>
      <c r="G7" s="57" t="s">
        <v>583</v>
      </c>
      <c r="H7" s="57"/>
      <c r="I7" s="57" t="s">
        <v>584</v>
      </c>
      <c r="J7" s="57" t="s">
        <v>585</v>
      </c>
      <c r="K7" s="57" t="s">
        <v>586</v>
      </c>
    </row>
    <row r="8" s="53" customFormat="1" ht="15.4" customHeight="1" spans="1:11">
      <c r="A8" s="57"/>
      <c r="B8" s="57"/>
      <c r="C8" s="57"/>
      <c r="D8" s="58" t="s">
        <v>587</v>
      </c>
      <c r="E8" s="59">
        <v>90.925894</v>
      </c>
      <c r="F8" s="60">
        <v>129.391538</v>
      </c>
      <c r="G8" s="61">
        <v>129.391538</v>
      </c>
      <c r="H8" s="61"/>
      <c r="I8" s="57">
        <v>10</v>
      </c>
      <c r="J8" s="74">
        <v>1</v>
      </c>
      <c r="K8" s="57">
        <v>10</v>
      </c>
    </row>
    <row r="9" s="53" customFormat="1" ht="15.4" customHeight="1" spans="1:11">
      <c r="A9" s="57"/>
      <c r="B9" s="57"/>
      <c r="C9" s="57"/>
      <c r="D9" s="57" t="s">
        <v>184</v>
      </c>
      <c r="E9" s="62">
        <v>87.125894</v>
      </c>
      <c r="F9" s="62">
        <v>102.413638</v>
      </c>
      <c r="G9" s="63">
        <v>102.413638</v>
      </c>
      <c r="H9" s="63"/>
      <c r="I9" s="57" t="s">
        <v>487</v>
      </c>
      <c r="J9" s="57" t="s">
        <v>487</v>
      </c>
      <c r="K9" s="57" t="s">
        <v>487</v>
      </c>
    </row>
    <row r="10" s="53" customFormat="1" ht="15.4" customHeight="1" spans="1:11">
      <c r="A10" s="57"/>
      <c r="B10" s="57"/>
      <c r="C10" s="57"/>
      <c r="D10" s="57" t="s">
        <v>185</v>
      </c>
      <c r="E10" s="64">
        <v>3.8</v>
      </c>
      <c r="F10" s="64">
        <v>26.9779</v>
      </c>
      <c r="G10" s="63">
        <v>26.9779</v>
      </c>
      <c r="H10" s="63"/>
      <c r="I10" s="57" t="s">
        <v>487</v>
      </c>
      <c r="J10" s="57" t="s">
        <v>487</v>
      </c>
      <c r="K10" s="57" t="s">
        <v>487</v>
      </c>
    </row>
    <row r="11" s="53" customFormat="1" ht="15.4" customHeight="1" spans="1:11">
      <c r="A11" s="57"/>
      <c r="B11" s="57"/>
      <c r="C11" s="57"/>
      <c r="D11" s="57" t="s">
        <v>588</v>
      </c>
      <c r="E11" s="57"/>
      <c r="F11" s="57"/>
      <c r="G11" s="57"/>
      <c r="H11" s="57"/>
      <c r="I11" s="57" t="s">
        <v>487</v>
      </c>
      <c r="J11" s="57" t="s">
        <v>487</v>
      </c>
      <c r="K11" s="57" t="s">
        <v>487</v>
      </c>
    </row>
    <row r="12" s="53" customFormat="1" ht="15.4" customHeight="1" spans="1:11">
      <c r="A12" s="57" t="s">
        <v>589</v>
      </c>
      <c r="B12" s="57" t="s">
        <v>590</v>
      </c>
      <c r="C12" s="57"/>
      <c r="D12" s="57"/>
      <c r="E12" s="57"/>
      <c r="F12" s="57" t="s">
        <v>591</v>
      </c>
      <c r="G12" s="57"/>
      <c r="H12" s="57"/>
      <c r="I12" s="57"/>
      <c r="J12" s="57"/>
      <c r="K12" s="57"/>
    </row>
    <row r="13" s="53" customFormat="1" ht="168" customHeight="1" spans="1:11">
      <c r="A13" s="57"/>
      <c r="B13" s="58" t="s">
        <v>592</v>
      </c>
      <c r="C13" s="58"/>
      <c r="D13" s="58"/>
      <c r="E13" s="58"/>
      <c r="F13" s="58" t="s">
        <v>592</v>
      </c>
      <c r="G13" s="58"/>
      <c r="H13" s="58"/>
      <c r="I13" s="58"/>
      <c r="J13" s="58"/>
      <c r="K13" s="58"/>
    </row>
    <row r="14" s="53" customFormat="1" ht="27" customHeight="1" spans="1:11">
      <c r="A14" s="65" t="s">
        <v>593</v>
      </c>
      <c r="B14" s="57" t="s">
        <v>594</v>
      </c>
      <c r="C14" s="57" t="s">
        <v>595</v>
      </c>
      <c r="D14" s="57" t="s">
        <v>596</v>
      </c>
      <c r="E14" s="57" t="s">
        <v>597</v>
      </c>
      <c r="F14" s="57" t="s">
        <v>598</v>
      </c>
      <c r="G14" s="57" t="s">
        <v>584</v>
      </c>
      <c r="H14" s="57" t="s">
        <v>586</v>
      </c>
      <c r="I14" s="57" t="s">
        <v>599</v>
      </c>
      <c r="J14" s="57"/>
      <c r="K14" s="57"/>
    </row>
    <row r="15" s="53" customFormat="1" ht="15" customHeight="1" spans="1:11">
      <c r="A15" s="66"/>
      <c r="B15" s="66" t="s">
        <v>600</v>
      </c>
      <c r="C15" s="57" t="s">
        <v>601</v>
      </c>
      <c r="D15" s="67" t="s">
        <v>602</v>
      </c>
      <c r="E15" s="57" t="s">
        <v>603</v>
      </c>
      <c r="F15" s="57" t="s">
        <v>603</v>
      </c>
      <c r="G15" s="57">
        <v>2</v>
      </c>
      <c r="H15" s="57">
        <v>2</v>
      </c>
      <c r="I15" s="57"/>
      <c r="J15" s="57"/>
      <c r="K15" s="57"/>
    </row>
    <row r="16" s="53" customFormat="1" ht="15" customHeight="1" spans="1:11">
      <c r="A16" s="66"/>
      <c r="B16" s="66"/>
      <c r="C16" s="57"/>
      <c r="D16" s="67" t="s">
        <v>604</v>
      </c>
      <c r="E16" s="68" t="s">
        <v>605</v>
      </c>
      <c r="F16" s="68" t="s">
        <v>605</v>
      </c>
      <c r="G16" s="57">
        <v>2</v>
      </c>
      <c r="H16" s="57">
        <v>2</v>
      </c>
      <c r="I16" s="57"/>
      <c r="J16" s="57"/>
      <c r="K16" s="57"/>
    </row>
    <row r="17" s="53" customFormat="1" ht="15" customHeight="1" spans="1:11">
      <c r="A17" s="66"/>
      <c r="B17" s="66"/>
      <c r="C17" s="57"/>
      <c r="D17" s="67" t="s">
        <v>606</v>
      </c>
      <c r="E17" s="68" t="s">
        <v>605</v>
      </c>
      <c r="F17" s="68" t="s">
        <v>605</v>
      </c>
      <c r="G17" s="57">
        <v>2</v>
      </c>
      <c r="H17" s="57">
        <v>2</v>
      </c>
      <c r="I17" s="78"/>
      <c r="J17" s="79"/>
      <c r="K17" s="80"/>
    </row>
    <row r="18" s="53" customFormat="1" ht="15" customHeight="1" spans="1:11">
      <c r="A18" s="66"/>
      <c r="B18" s="66"/>
      <c r="C18" s="57"/>
      <c r="D18" s="67" t="s">
        <v>607</v>
      </c>
      <c r="E18" s="68" t="s">
        <v>605</v>
      </c>
      <c r="F18" s="68" t="s">
        <v>605</v>
      </c>
      <c r="G18" s="57">
        <v>2</v>
      </c>
      <c r="H18" s="57">
        <v>2</v>
      </c>
      <c r="I18" s="78"/>
      <c r="J18" s="79"/>
      <c r="K18" s="80"/>
    </row>
    <row r="19" s="53" customFormat="1" ht="15" customHeight="1" spans="1:11">
      <c r="A19" s="66"/>
      <c r="B19" s="66"/>
      <c r="C19" s="57"/>
      <c r="D19" s="67" t="s">
        <v>608</v>
      </c>
      <c r="E19" s="68" t="s">
        <v>609</v>
      </c>
      <c r="F19" s="68" t="s">
        <v>609</v>
      </c>
      <c r="G19" s="57">
        <v>2</v>
      </c>
      <c r="H19" s="57">
        <v>2</v>
      </c>
      <c r="I19" s="78"/>
      <c r="J19" s="79"/>
      <c r="K19" s="80"/>
    </row>
    <row r="20" s="53" customFormat="1" ht="15" customHeight="1" spans="1:11">
      <c r="A20" s="66"/>
      <c r="B20" s="66"/>
      <c r="C20" s="57" t="s">
        <v>610</v>
      </c>
      <c r="D20" s="69" t="s">
        <v>611</v>
      </c>
      <c r="E20" s="70" t="s">
        <v>612</v>
      </c>
      <c r="F20" s="70" t="s">
        <v>612</v>
      </c>
      <c r="G20" s="57">
        <v>4</v>
      </c>
      <c r="H20" s="57">
        <v>4</v>
      </c>
      <c r="I20" s="57"/>
      <c r="J20" s="57"/>
      <c r="K20" s="57"/>
    </row>
    <row r="21" s="53" customFormat="1" ht="15" customHeight="1" spans="1:11">
      <c r="A21" s="66"/>
      <c r="B21" s="66"/>
      <c r="C21" s="57"/>
      <c r="D21" s="67" t="s">
        <v>613</v>
      </c>
      <c r="E21" s="68" t="s">
        <v>614</v>
      </c>
      <c r="F21" s="68" t="s">
        <v>615</v>
      </c>
      <c r="G21" s="57">
        <v>3</v>
      </c>
      <c r="H21" s="57">
        <v>3</v>
      </c>
      <c r="I21" s="57"/>
      <c r="J21" s="57"/>
      <c r="K21" s="57"/>
    </row>
    <row r="22" s="53" customFormat="1" ht="15" customHeight="1" spans="1:11">
      <c r="A22" s="66"/>
      <c r="B22" s="66"/>
      <c r="C22" s="57"/>
      <c r="D22" s="67" t="s">
        <v>616</v>
      </c>
      <c r="E22" s="68" t="s">
        <v>614</v>
      </c>
      <c r="F22" s="68" t="s">
        <v>615</v>
      </c>
      <c r="G22" s="57">
        <v>3</v>
      </c>
      <c r="H22" s="57">
        <v>3</v>
      </c>
      <c r="I22" s="57"/>
      <c r="J22" s="57"/>
      <c r="K22" s="57"/>
    </row>
    <row r="23" s="53" customFormat="1" ht="15" customHeight="1" spans="1:11">
      <c r="A23" s="66"/>
      <c r="B23" s="66"/>
      <c r="C23" s="57" t="s">
        <v>617</v>
      </c>
      <c r="D23" s="69" t="s">
        <v>618</v>
      </c>
      <c r="E23" s="69" t="s">
        <v>619</v>
      </c>
      <c r="F23" s="71">
        <v>44944</v>
      </c>
      <c r="G23" s="57">
        <v>4</v>
      </c>
      <c r="H23" s="57">
        <v>4</v>
      </c>
      <c r="I23" s="57"/>
      <c r="J23" s="57"/>
      <c r="K23" s="57"/>
    </row>
    <row r="24" s="53" customFormat="1" ht="15" customHeight="1" spans="1:11">
      <c r="A24" s="66"/>
      <c r="B24" s="66"/>
      <c r="C24" s="57"/>
      <c r="D24" s="70" t="s">
        <v>620</v>
      </c>
      <c r="E24" s="72" t="s">
        <v>614</v>
      </c>
      <c r="F24" s="68" t="s">
        <v>615</v>
      </c>
      <c r="G24" s="57">
        <v>4</v>
      </c>
      <c r="H24" s="57">
        <v>4</v>
      </c>
      <c r="I24" s="57"/>
      <c r="J24" s="57"/>
      <c r="K24" s="57"/>
    </row>
    <row r="25" s="53" customFormat="1" ht="15" customHeight="1" spans="1:11">
      <c r="A25" s="66"/>
      <c r="B25" s="66"/>
      <c r="C25" s="57"/>
      <c r="D25" s="70" t="s">
        <v>621</v>
      </c>
      <c r="E25" s="72" t="s">
        <v>614</v>
      </c>
      <c r="F25" s="68" t="s">
        <v>615</v>
      </c>
      <c r="G25" s="57">
        <v>4</v>
      </c>
      <c r="H25" s="57">
        <v>4</v>
      </c>
      <c r="I25" s="57"/>
      <c r="J25" s="57"/>
      <c r="K25" s="57"/>
    </row>
    <row r="26" s="53" customFormat="1" ht="15" customHeight="1" spans="1:11">
      <c r="A26" s="66"/>
      <c r="B26" s="66"/>
      <c r="C26" s="57"/>
      <c r="D26" s="70" t="s">
        <v>622</v>
      </c>
      <c r="E26" s="72" t="s">
        <v>614</v>
      </c>
      <c r="F26" s="68" t="s">
        <v>615</v>
      </c>
      <c r="G26" s="57">
        <v>4</v>
      </c>
      <c r="H26" s="57">
        <v>4</v>
      </c>
      <c r="I26" s="78"/>
      <c r="J26" s="79"/>
      <c r="K26" s="80"/>
    </row>
    <row r="27" s="53" customFormat="1" ht="15" customHeight="1" spans="1:11">
      <c r="A27" s="66"/>
      <c r="B27" s="66"/>
      <c r="C27" s="57"/>
      <c r="D27" s="67" t="s">
        <v>623</v>
      </c>
      <c r="E27" s="72" t="s">
        <v>614</v>
      </c>
      <c r="F27" s="68" t="s">
        <v>615</v>
      </c>
      <c r="G27" s="57">
        <v>4</v>
      </c>
      <c r="H27" s="57">
        <v>4</v>
      </c>
      <c r="I27" s="78"/>
      <c r="J27" s="79"/>
      <c r="K27" s="80"/>
    </row>
    <row r="28" s="53" customFormat="1" ht="15" customHeight="1" spans="1:11">
      <c r="A28" s="66"/>
      <c r="B28" s="66"/>
      <c r="C28" s="57" t="s">
        <v>624</v>
      </c>
      <c r="D28" s="67" t="s">
        <v>625</v>
      </c>
      <c r="E28" s="72" t="s">
        <v>626</v>
      </c>
      <c r="F28" s="68" t="s">
        <v>627</v>
      </c>
      <c r="G28" s="57">
        <v>2</v>
      </c>
      <c r="H28" s="57">
        <v>2</v>
      </c>
      <c r="I28" s="78"/>
      <c r="J28" s="79"/>
      <c r="K28" s="80"/>
    </row>
    <row r="29" s="53" customFormat="1" ht="15" customHeight="1" spans="1:11">
      <c r="A29" s="66"/>
      <c r="B29" s="66"/>
      <c r="C29" s="57"/>
      <c r="D29" s="69" t="s">
        <v>628</v>
      </c>
      <c r="E29" s="73" t="s">
        <v>629</v>
      </c>
      <c r="F29" s="73" t="s">
        <v>629</v>
      </c>
      <c r="G29" s="57">
        <v>2</v>
      </c>
      <c r="H29" s="57">
        <v>2</v>
      </c>
      <c r="I29" s="78"/>
      <c r="J29" s="79"/>
      <c r="K29" s="80"/>
    </row>
    <row r="30" s="53" customFormat="1" ht="15" customHeight="1" spans="1:11">
      <c r="A30" s="66"/>
      <c r="B30" s="66"/>
      <c r="C30" s="57"/>
      <c r="D30" s="70" t="s">
        <v>630</v>
      </c>
      <c r="E30" s="73" t="s">
        <v>631</v>
      </c>
      <c r="F30" s="73" t="s">
        <v>631</v>
      </c>
      <c r="G30" s="57">
        <v>2</v>
      </c>
      <c r="H30" s="57">
        <v>2</v>
      </c>
      <c r="I30" s="78"/>
      <c r="J30" s="79"/>
      <c r="K30" s="80"/>
    </row>
    <row r="31" s="53" customFormat="1" ht="15" customHeight="1" spans="1:11">
      <c r="A31" s="66"/>
      <c r="B31" s="66"/>
      <c r="C31" s="57"/>
      <c r="D31" s="70" t="s">
        <v>632</v>
      </c>
      <c r="E31" s="73" t="s">
        <v>633</v>
      </c>
      <c r="F31" s="73" t="s">
        <v>634</v>
      </c>
      <c r="G31" s="57">
        <v>2</v>
      </c>
      <c r="H31" s="57">
        <v>2</v>
      </c>
      <c r="I31" s="78"/>
      <c r="J31" s="79"/>
      <c r="K31" s="80"/>
    </row>
    <row r="32" s="53" customFormat="1" ht="21" customHeight="1" spans="1:11">
      <c r="A32" s="66"/>
      <c r="B32" s="66"/>
      <c r="C32" s="57"/>
      <c r="D32" s="69" t="s">
        <v>635</v>
      </c>
      <c r="E32" s="73" t="s">
        <v>636</v>
      </c>
      <c r="F32" s="73" t="s">
        <v>636</v>
      </c>
      <c r="G32" s="57">
        <v>2</v>
      </c>
      <c r="H32" s="57">
        <v>2</v>
      </c>
      <c r="I32" s="78"/>
      <c r="J32" s="79"/>
      <c r="K32" s="80"/>
    </row>
    <row r="33" s="53" customFormat="1" ht="15" customHeight="1" spans="1:11">
      <c r="A33" s="66"/>
      <c r="B33" s="65" t="s">
        <v>637</v>
      </c>
      <c r="C33" s="65" t="s">
        <v>638</v>
      </c>
      <c r="D33" s="67" t="s">
        <v>639</v>
      </c>
      <c r="E33" s="57" t="s">
        <v>640</v>
      </c>
      <c r="F33" s="74" t="s">
        <v>640</v>
      </c>
      <c r="G33" s="57">
        <v>10</v>
      </c>
      <c r="H33" s="57">
        <v>10</v>
      </c>
      <c r="I33" s="57"/>
      <c r="J33" s="57"/>
      <c r="K33" s="57"/>
    </row>
    <row r="34" s="53" customFormat="1" ht="15" customHeight="1" spans="1:11">
      <c r="A34" s="66"/>
      <c r="B34" s="66"/>
      <c r="C34" s="66"/>
      <c r="D34" s="67" t="s">
        <v>641</v>
      </c>
      <c r="E34" s="68" t="s">
        <v>642</v>
      </c>
      <c r="F34" s="68" t="s">
        <v>615</v>
      </c>
      <c r="G34" s="57">
        <v>5</v>
      </c>
      <c r="H34" s="57">
        <v>5</v>
      </c>
      <c r="I34" s="57"/>
      <c r="J34" s="57"/>
      <c r="K34" s="57"/>
    </row>
    <row r="35" s="53" customFormat="1" ht="15" customHeight="1" spans="1:11">
      <c r="A35" s="66"/>
      <c r="B35" s="66"/>
      <c r="C35" s="75"/>
      <c r="D35" s="67" t="s">
        <v>643</v>
      </c>
      <c r="E35" s="72" t="s">
        <v>614</v>
      </c>
      <c r="F35" s="68" t="s">
        <v>615</v>
      </c>
      <c r="G35" s="57">
        <v>5</v>
      </c>
      <c r="H35" s="57">
        <v>5</v>
      </c>
      <c r="I35" s="78"/>
      <c r="J35" s="79"/>
      <c r="K35" s="80"/>
    </row>
    <row r="36" s="53" customFormat="1" ht="26" customHeight="1" spans="1:11">
      <c r="A36" s="66"/>
      <c r="B36" s="66"/>
      <c r="C36" s="57" t="s">
        <v>644</v>
      </c>
      <c r="D36" s="67" t="s">
        <v>645</v>
      </c>
      <c r="E36" s="168" t="s">
        <v>646</v>
      </c>
      <c r="F36" s="168" t="s">
        <v>646</v>
      </c>
      <c r="G36" s="57">
        <v>10</v>
      </c>
      <c r="H36" s="57">
        <v>10</v>
      </c>
      <c r="I36" s="78"/>
      <c r="J36" s="79"/>
      <c r="K36" s="80"/>
    </row>
    <row r="37" s="53" customFormat="1" ht="15" customHeight="1" spans="1:11">
      <c r="A37" s="66"/>
      <c r="B37" s="65" t="s">
        <v>647</v>
      </c>
      <c r="C37" s="57" t="s">
        <v>648</v>
      </c>
      <c r="D37" s="67" t="s">
        <v>649</v>
      </c>
      <c r="E37" s="68" t="s">
        <v>642</v>
      </c>
      <c r="F37" s="74">
        <v>0.95</v>
      </c>
      <c r="G37" s="57">
        <v>3</v>
      </c>
      <c r="H37" s="57">
        <v>3</v>
      </c>
      <c r="I37" s="57"/>
      <c r="J37" s="57"/>
      <c r="K37" s="57"/>
    </row>
    <row r="38" s="53" customFormat="1" ht="23" customHeight="1" spans="1:11">
      <c r="A38" s="66"/>
      <c r="B38" s="66"/>
      <c r="C38" s="57"/>
      <c r="D38" s="67" t="s">
        <v>650</v>
      </c>
      <c r="E38" s="68" t="s">
        <v>642</v>
      </c>
      <c r="F38" s="74">
        <v>0.95</v>
      </c>
      <c r="G38" s="57">
        <v>3</v>
      </c>
      <c r="H38" s="57">
        <v>3</v>
      </c>
      <c r="I38" s="57"/>
      <c r="J38" s="57"/>
      <c r="K38" s="57"/>
    </row>
    <row r="39" s="53" customFormat="1" ht="15" customHeight="1" spans="1:11">
      <c r="A39" s="66"/>
      <c r="B39" s="66"/>
      <c r="C39" s="57"/>
      <c r="D39" s="67" t="s">
        <v>651</v>
      </c>
      <c r="E39" s="68" t="s">
        <v>642</v>
      </c>
      <c r="F39" s="74">
        <v>0.95</v>
      </c>
      <c r="G39" s="76">
        <v>2</v>
      </c>
      <c r="H39" s="76">
        <v>2</v>
      </c>
      <c r="I39" s="81"/>
      <c r="J39" s="82"/>
      <c r="K39" s="83"/>
    </row>
    <row r="40" s="53" customFormat="1" ht="15" customHeight="1" spans="1:11">
      <c r="A40" s="75"/>
      <c r="B40" s="75"/>
      <c r="C40" s="57"/>
      <c r="D40" s="67" t="s">
        <v>652</v>
      </c>
      <c r="E40" s="68" t="s">
        <v>642</v>
      </c>
      <c r="F40" s="74">
        <v>0.95</v>
      </c>
      <c r="G40" s="76">
        <v>2</v>
      </c>
      <c r="H40" s="76">
        <v>2</v>
      </c>
      <c r="I40" s="81"/>
      <c r="J40" s="82"/>
      <c r="K40" s="83"/>
    </row>
    <row r="41" s="53" customFormat="1" ht="15" customHeight="1" spans="1:11">
      <c r="A41" s="57" t="s">
        <v>653</v>
      </c>
      <c r="B41" s="57"/>
      <c r="C41" s="57"/>
      <c r="D41" s="57"/>
      <c r="E41" s="57"/>
      <c r="F41" s="57"/>
      <c r="G41" s="76">
        <v>90</v>
      </c>
      <c r="H41" s="76"/>
      <c r="I41" s="76"/>
      <c r="J41" s="76"/>
      <c r="K41" s="76"/>
    </row>
    <row r="42" s="53" customFormat="1" ht="41.1" customHeight="1" spans="1:11">
      <c r="A42" s="57" t="s">
        <v>654</v>
      </c>
      <c r="B42" s="58" t="s">
        <v>655</v>
      </c>
      <c r="C42" s="58"/>
      <c r="D42" s="58"/>
      <c r="E42" s="58"/>
      <c r="F42" s="58"/>
      <c r="G42" s="58"/>
      <c r="H42" s="58"/>
      <c r="I42" s="58"/>
      <c r="J42" s="58"/>
      <c r="K42" s="58"/>
    </row>
    <row r="43" s="53" customFormat="1" ht="16.15" customHeight="1" spans="1:11">
      <c r="A43" s="58" t="s">
        <v>656</v>
      </c>
      <c r="B43" s="58"/>
      <c r="C43" s="58"/>
      <c r="D43" s="58"/>
      <c r="E43" s="58"/>
      <c r="F43" s="58"/>
      <c r="G43" s="58"/>
      <c r="H43" s="58"/>
      <c r="I43" s="58"/>
      <c r="J43" s="58"/>
      <c r="K43" s="58"/>
    </row>
    <row r="44" s="53" customFormat="1" ht="180" customHeight="1" spans="1:11">
      <c r="A44" s="77" t="s">
        <v>657</v>
      </c>
      <c r="B44" s="77"/>
      <c r="C44" s="77"/>
      <c r="D44" s="77"/>
      <c r="E44" s="77"/>
      <c r="F44" s="77"/>
      <c r="G44" s="77"/>
      <c r="H44" s="77"/>
      <c r="I44" s="77"/>
      <c r="J44" s="77"/>
      <c r="K44" s="77"/>
    </row>
    <row r="45" s="1" customFormat="1" ht="13.5" spans="1:2575">
      <c r="A45" s="52"/>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c r="BZ45" s="52"/>
      <c r="CA45" s="52"/>
      <c r="CB45" s="52"/>
      <c r="CC45" s="52"/>
      <c r="CD45" s="52"/>
      <c r="CE45" s="52"/>
      <c r="CF45" s="52"/>
      <c r="CG45" s="52"/>
      <c r="CH45" s="52"/>
      <c r="CI45" s="52"/>
      <c r="CJ45" s="52"/>
      <c r="CK45" s="52"/>
      <c r="CL45" s="52"/>
      <c r="CM45" s="52"/>
      <c r="CN45" s="52"/>
      <c r="CO45" s="52"/>
      <c r="CP45" s="52"/>
      <c r="CQ45" s="52"/>
      <c r="CR45" s="52"/>
      <c r="CS45" s="52"/>
      <c r="CT45" s="52"/>
      <c r="CU45" s="52"/>
      <c r="CV45" s="52"/>
      <c r="CW45" s="52"/>
      <c r="CX45" s="52"/>
      <c r="CY45" s="52"/>
      <c r="CZ45" s="52"/>
      <c r="DA45" s="52"/>
      <c r="DB45" s="52"/>
      <c r="DC45" s="52"/>
      <c r="DD45" s="52"/>
      <c r="DE45" s="52"/>
      <c r="DF45" s="52"/>
      <c r="DG45" s="52"/>
      <c r="DH45" s="52"/>
      <c r="DI45" s="52"/>
      <c r="DJ45" s="52"/>
      <c r="DK45" s="52"/>
      <c r="DL45" s="52"/>
      <c r="DM45" s="52"/>
      <c r="DN45" s="52"/>
      <c r="DO45" s="52"/>
      <c r="DP45" s="52"/>
      <c r="DQ45" s="52"/>
      <c r="DR45" s="52"/>
      <c r="DS45" s="52"/>
      <c r="DT45" s="52"/>
      <c r="DU45" s="52"/>
      <c r="DV45" s="52"/>
      <c r="DW45" s="52"/>
      <c r="DX45" s="52"/>
      <c r="DY45" s="52"/>
      <c r="DZ45" s="52"/>
      <c r="EA45" s="52"/>
      <c r="EB45" s="52"/>
      <c r="EC45" s="52"/>
      <c r="ED45" s="52"/>
      <c r="EE45" s="52"/>
      <c r="EF45" s="52"/>
      <c r="EG45" s="52"/>
      <c r="EH45" s="52"/>
      <c r="EI45" s="52"/>
      <c r="EJ45" s="52"/>
      <c r="EK45" s="52"/>
      <c r="EL45" s="52"/>
      <c r="EM45" s="52"/>
      <c r="EN45" s="52"/>
      <c r="EO45" s="52"/>
      <c r="EP45" s="52"/>
      <c r="EQ45" s="52"/>
      <c r="ER45" s="52"/>
      <c r="ES45" s="52"/>
      <c r="ET45" s="52"/>
      <c r="EU45" s="52"/>
      <c r="EV45" s="52"/>
      <c r="EW45" s="52"/>
      <c r="EX45" s="52"/>
      <c r="EY45" s="52"/>
      <c r="EZ45" s="52"/>
      <c r="FA45" s="52"/>
      <c r="FB45" s="52"/>
      <c r="FC45" s="52"/>
      <c r="FD45" s="52"/>
      <c r="FE45" s="52"/>
      <c r="FF45" s="52"/>
      <c r="FG45" s="52"/>
      <c r="FH45" s="52"/>
      <c r="FI45" s="52"/>
      <c r="FJ45" s="52"/>
      <c r="FK45" s="52"/>
      <c r="FL45" s="52"/>
      <c r="FM45" s="52"/>
      <c r="FN45" s="52"/>
      <c r="FO45" s="52"/>
      <c r="FP45" s="52"/>
      <c r="FQ45" s="52"/>
      <c r="FR45" s="52"/>
      <c r="FS45" s="52"/>
      <c r="FT45" s="52"/>
      <c r="FU45" s="52"/>
      <c r="FV45" s="52"/>
      <c r="FW45" s="52"/>
      <c r="FX45" s="52"/>
      <c r="FY45" s="52"/>
      <c r="FZ45" s="52"/>
      <c r="GA45" s="52"/>
      <c r="GB45" s="52"/>
      <c r="GC45" s="52"/>
      <c r="GD45" s="52"/>
      <c r="GE45" s="52"/>
      <c r="GF45" s="52"/>
      <c r="GG45" s="52"/>
      <c r="GH45" s="52"/>
      <c r="GI45" s="52"/>
      <c r="GJ45" s="52"/>
      <c r="GK45" s="52"/>
      <c r="GL45" s="52"/>
      <c r="GM45" s="52"/>
      <c r="GN45" s="52"/>
      <c r="GO45" s="52"/>
      <c r="GP45" s="52"/>
      <c r="GQ45" s="52"/>
      <c r="GR45" s="52"/>
      <c r="GS45" s="52"/>
      <c r="GT45" s="52"/>
      <c r="GU45" s="52"/>
      <c r="GV45" s="52"/>
      <c r="GW45" s="52"/>
      <c r="GX45" s="52"/>
      <c r="GY45" s="52"/>
      <c r="GZ45" s="52"/>
      <c r="HA45" s="52"/>
      <c r="HB45" s="52"/>
      <c r="HC45" s="52"/>
      <c r="HD45" s="52"/>
      <c r="HE45" s="52"/>
      <c r="HF45" s="52"/>
      <c r="HG45" s="52"/>
      <c r="HH45" s="52"/>
      <c r="HI45" s="52"/>
      <c r="HJ45" s="52"/>
      <c r="HK45" s="52"/>
      <c r="HL45" s="52"/>
      <c r="HM45" s="52"/>
      <c r="HN45" s="52"/>
      <c r="HO45" s="52"/>
      <c r="HP45" s="52"/>
      <c r="HQ45" s="52"/>
      <c r="HR45" s="52"/>
      <c r="HS45" s="52"/>
      <c r="HT45" s="52"/>
      <c r="HU45" s="52"/>
      <c r="HV45" s="52"/>
      <c r="HW45" s="52"/>
      <c r="HX45" s="52"/>
      <c r="HY45" s="52"/>
      <c r="HZ45" s="52"/>
      <c r="IA45" s="52"/>
      <c r="IB45" s="52"/>
      <c r="IC45" s="52"/>
      <c r="ID45" s="52"/>
      <c r="IE45" s="52"/>
      <c r="IF45" s="52"/>
      <c r="IG45" s="52"/>
      <c r="IH45" s="52"/>
      <c r="II45" s="52"/>
      <c r="IJ45" s="52"/>
      <c r="IK45" s="52"/>
      <c r="IL45" s="52"/>
      <c r="IM45" s="52"/>
      <c r="IN45" s="52"/>
      <c r="IO45" s="52"/>
      <c r="IP45" s="52"/>
      <c r="IQ45" s="52"/>
      <c r="IR45" s="52"/>
      <c r="IS45" s="52"/>
      <c r="IT45" s="52"/>
      <c r="IU45" s="52"/>
      <c r="IV45" s="52"/>
      <c r="IW45" s="52"/>
      <c r="IX45" s="52"/>
      <c r="IY45" s="52"/>
      <c r="IZ45" s="52"/>
      <c r="JA45" s="52"/>
      <c r="JB45" s="52"/>
      <c r="JC45" s="52"/>
      <c r="JD45" s="52"/>
      <c r="JE45" s="52"/>
      <c r="JF45" s="52"/>
      <c r="JG45" s="52"/>
      <c r="JH45" s="52"/>
      <c r="JI45" s="52"/>
      <c r="JJ45" s="52"/>
      <c r="JK45" s="52"/>
      <c r="JL45" s="52"/>
      <c r="JM45" s="52"/>
      <c r="JN45" s="52"/>
      <c r="JO45" s="52"/>
      <c r="JP45" s="52"/>
      <c r="JQ45" s="52"/>
      <c r="JR45" s="52"/>
      <c r="JS45" s="52"/>
      <c r="JT45" s="52"/>
      <c r="JU45" s="52"/>
      <c r="JV45" s="52"/>
      <c r="JW45" s="52"/>
      <c r="JX45" s="52"/>
      <c r="JY45" s="52"/>
      <c r="JZ45" s="52"/>
      <c r="KA45" s="52"/>
      <c r="KB45" s="52"/>
      <c r="KC45" s="52"/>
      <c r="KD45" s="52"/>
      <c r="KE45" s="52"/>
      <c r="KF45" s="52"/>
      <c r="KG45" s="52"/>
      <c r="KH45" s="52"/>
      <c r="KI45" s="52"/>
      <c r="KJ45" s="52"/>
      <c r="KK45" s="52"/>
      <c r="KL45" s="52"/>
      <c r="KM45" s="52"/>
      <c r="KN45" s="52"/>
      <c r="KO45" s="52"/>
      <c r="KP45" s="52"/>
      <c r="KQ45" s="52"/>
      <c r="KR45" s="52"/>
      <c r="KS45" s="52"/>
      <c r="KT45" s="52"/>
      <c r="KU45" s="52"/>
      <c r="KV45" s="52"/>
      <c r="KW45" s="52"/>
      <c r="KX45" s="52"/>
      <c r="KY45" s="52"/>
      <c r="KZ45" s="52"/>
      <c r="LA45" s="52"/>
      <c r="LB45" s="52"/>
      <c r="LC45" s="52"/>
      <c r="LD45" s="52"/>
      <c r="LE45" s="52"/>
      <c r="LF45" s="52"/>
      <c r="LG45" s="52"/>
      <c r="LH45" s="52"/>
      <c r="LI45" s="52"/>
      <c r="LJ45" s="52"/>
      <c r="LK45" s="52"/>
      <c r="LL45" s="52"/>
      <c r="LM45" s="52"/>
      <c r="LN45" s="52"/>
      <c r="LO45" s="52"/>
      <c r="LP45" s="52"/>
      <c r="LQ45" s="52"/>
      <c r="LR45" s="52"/>
      <c r="LS45" s="52"/>
      <c r="LT45" s="52"/>
      <c r="LU45" s="52"/>
      <c r="LV45" s="52"/>
      <c r="LW45" s="52"/>
      <c r="LX45" s="52"/>
      <c r="LY45" s="52"/>
      <c r="LZ45" s="52"/>
      <c r="MA45" s="52"/>
      <c r="MB45" s="52"/>
      <c r="MC45" s="52"/>
      <c r="MD45" s="52"/>
      <c r="ME45" s="52"/>
      <c r="MF45" s="52"/>
      <c r="MG45" s="52"/>
      <c r="MH45" s="52"/>
      <c r="MI45" s="52"/>
      <c r="MJ45" s="52"/>
      <c r="MK45" s="52"/>
      <c r="ML45" s="52"/>
      <c r="MM45" s="52"/>
      <c r="MN45" s="52"/>
      <c r="MO45" s="52"/>
      <c r="MP45" s="52"/>
      <c r="MQ45" s="52"/>
      <c r="MR45" s="52"/>
      <c r="MS45" s="52"/>
      <c r="MT45" s="52"/>
      <c r="MU45" s="52"/>
      <c r="MV45" s="52"/>
      <c r="MW45" s="52"/>
      <c r="MX45" s="52"/>
      <c r="MY45" s="52"/>
      <c r="MZ45" s="52"/>
      <c r="NA45" s="52"/>
      <c r="NB45" s="52"/>
      <c r="NC45" s="52"/>
      <c r="ND45" s="52"/>
      <c r="NE45" s="52"/>
      <c r="NF45" s="52"/>
      <c r="NG45" s="52"/>
      <c r="NH45" s="52"/>
      <c r="NI45" s="52"/>
      <c r="NJ45" s="52"/>
      <c r="NK45" s="52"/>
      <c r="NL45" s="52"/>
      <c r="NM45" s="52"/>
      <c r="NN45" s="52"/>
      <c r="NO45" s="52"/>
      <c r="NP45" s="52"/>
      <c r="NQ45" s="52"/>
      <c r="NR45" s="52"/>
      <c r="NS45" s="52"/>
      <c r="NT45" s="52"/>
      <c r="NU45" s="52"/>
      <c r="NV45" s="52"/>
      <c r="NW45" s="52"/>
      <c r="NX45" s="52"/>
      <c r="NY45" s="52"/>
      <c r="NZ45" s="52"/>
      <c r="OA45" s="52"/>
      <c r="OB45" s="52"/>
      <c r="OC45" s="52"/>
      <c r="OD45" s="52"/>
      <c r="OE45" s="52"/>
      <c r="OF45" s="52"/>
      <c r="OG45" s="52"/>
      <c r="OH45" s="52"/>
      <c r="OI45" s="52"/>
      <c r="OJ45" s="52"/>
      <c r="OK45" s="52"/>
      <c r="OL45" s="52"/>
      <c r="OM45" s="52"/>
      <c r="ON45" s="52"/>
      <c r="OO45" s="52"/>
      <c r="OP45" s="52"/>
      <c r="OQ45" s="52"/>
      <c r="OR45" s="52"/>
      <c r="OS45" s="52"/>
      <c r="OT45" s="52"/>
      <c r="OU45" s="52"/>
      <c r="OV45" s="52"/>
      <c r="OW45" s="52"/>
      <c r="OX45" s="52"/>
      <c r="OY45" s="52"/>
      <c r="OZ45" s="52"/>
      <c r="PA45" s="52"/>
      <c r="PB45" s="52"/>
      <c r="PC45" s="52"/>
      <c r="PD45" s="52"/>
      <c r="PE45" s="52"/>
      <c r="PF45" s="52"/>
      <c r="PG45" s="52"/>
      <c r="PH45" s="52"/>
      <c r="PI45" s="52"/>
      <c r="PJ45" s="52"/>
      <c r="PK45" s="52"/>
      <c r="PL45" s="52"/>
      <c r="PM45" s="52"/>
      <c r="PN45" s="52"/>
      <c r="PO45" s="52"/>
      <c r="PP45" s="52"/>
      <c r="PQ45" s="52"/>
      <c r="PR45" s="52"/>
      <c r="PS45" s="52"/>
      <c r="PT45" s="52"/>
      <c r="PU45" s="52"/>
      <c r="PV45" s="52"/>
      <c r="PW45" s="52"/>
      <c r="PX45" s="52"/>
      <c r="PY45" s="52"/>
      <c r="PZ45" s="52"/>
      <c r="QA45" s="52"/>
      <c r="QB45" s="52"/>
      <c r="QC45" s="52"/>
      <c r="QD45" s="52"/>
      <c r="QE45" s="52"/>
      <c r="QF45" s="52"/>
      <c r="QG45" s="52"/>
      <c r="QH45" s="52"/>
      <c r="QI45" s="52"/>
      <c r="QJ45" s="52"/>
      <c r="QK45" s="52"/>
      <c r="QL45" s="52"/>
      <c r="QM45" s="52"/>
      <c r="QN45" s="52"/>
      <c r="QO45" s="52"/>
      <c r="QP45" s="52"/>
      <c r="QQ45" s="52"/>
      <c r="QR45" s="52"/>
      <c r="QS45" s="52"/>
      <c r="QT45" s="52"/>
      <c r="QU45" s="52"/>
      <c r="QV45" s="52"/>
      <c r="QW45" s="52"/>
      <c r="QX45" s="52"/>
      <c r="QY45" s="52"/>
      <c r="QZ45" s="52"/>
      <c r="RA45" s="52"/>
      <c r="RB45" s="52"/>
      <c r="RC45" s="52"/>
      <c r="RD45" s="52"/>
      <c r="RE45" s="52"/>
      <c r="RF45" s="52"/>
      <c r="RG45" s="52"/>
      <c r="RH45" s="52"/>
      <c r="RI45" s="52"/>
      <c r="RJ45" s="52"/>
      <c r="RK45" s="52"/>
      <c r="RL45" s="52"/>
      <c r="RM45" s="52"/>
      <c r="RN45" s="52"/>
      <c r="RO45" s="52"/>
      <c r="RP45" s="52"/>
      <c r="RQ45" s="52"/>
      <c r="RR45" s="52"/>
      <c r="RS45" s="52"/>
      <c r="RT45" s="52"/>
      <c r="RU45" s="52"/>
      <c r="RV45" s="52"/>
      <c r="RW45" s="52"/>
      <c r="RX45" s="52"/>
      <c r="RY45" s="52"/>
      <c r="RZ45" s="52"/>
      <c r="SA45" s="52"/>
      <c r="SB45" s="52"/>
      <c r="SC45" s="52"/>
      <c r="SD45" s="52"/>
      <c r="SE45" s="52"/>
      <c r="SF45" s="52"/>
      <c r="SG45" s="52"/>
      <c r="SH45" s="52"/>
      <c r="SI45" s="52"/>
      <c r="SJ45" s="52"/>
      <c r="SK45" s="52"/>
      <c r="SL45" s="52"/>
      <c r="SM45" s="52"/>
      <c r="SN45" s="52"/>
      <c r="SO45" s="52"/>
      <c r="SP45" s="52"/>
      <c r="SQ45" s="52"/>
      <c r="SR45" s="52"/>
      <c r="SS45" s="52"/>
      <c r="ST45" s="52"/>
      <c r="SU45" s="52"/>
      <c r="SV45" s="52"/>
      <c r="SW45" s="52"/>
      <c r="SX45" s="52"/>
      <c r="SY45" s="52"/>
      <c r="SZ45" s="52"/>
      <c r="TA45" s="52"/>
      <c r="TB45" s="52"/>
      <c r="TC45" s="52"/>
      <c r="TD45" s="52"/>
      <c r="TE45" s="52"/>
      <c r="TF45" s="52"/>
      <c r="TG45" s="52"/>
      <c r="TH45" s="52"/>
      <c r="TI45" s="52"/>
      <c r="TJ45" s="52"/>
      <c r="TK45" s="52"/>
      <c r="TL45" s="52"/>
      <c r="TM45" s="52"/>
      <c r="TN45" s="52"/>
      <c r="TO45" s="52"/>
      <c r="TP45" s="52"/>
      <c r="TQ45" s="52"/>
      <c r="TR45" s="52"/>
      <c r="TS45" s="52"/>
      <c r="TT45" s="52"/>
      <c r="TU45" s="52"/>
      <c r="TV45" s="52"/>
      <c r="TW45" s="52"/>
      <c r="TX45" s="52"/>
      <c r="TY45" s="52"/>
      <c r="TZ45" s="52"/>
      <c r="UA45" s="52"/>
      <c r="UB45" s="52"/>
      <c r="UC45" s="52"/>
      <c r="UD45" s="52"/>
      <c r="UE45" s="52"/>
      <c r="UF45" s="52"/>
      <c r="UG45" s="52"/>
      <c r="UH45" s="52"/>
      <c r="UI45" s="52"/>
      <c r="UJ45" s="52"/>
      <c r="UK45" s="52"/>
      <c r="UL45" s="52"/>
      <c r="UM45" s="52"/>
      <c r="UN45" s="52"/>
      <c r="UO45" s="52"/>
      <c r="UP45" s="52"/>
      <c r="UQ45" s="52"/>
      <c r="UR45" s="52"/>
      <c r="US45" s="52"/>
      <c r="UT45" s="52"/>
      <c r="UU45" s="52"/>
      <c r="UV45" s="52"/>
      <c r="UW45" s="52"/>
      <c r="UX45" s="52"/>
      <c r="UY45" s="52"/>
      <c r="UZ45" s="52"/>
      <c r="VA45" s="52"/>
      <c r="VB45" s="52"/>
      <c r="VC45" s="52"/>
      <c r="VD45" s="52"/>
      <c r="VE45" s="52"/>
      <c r="VF45" s="52"/>
      <c r="VG45" s="52"/>
      <c r="VH45" s="52"/>
      <c r="VI45" s="52"/>
      <c r="VJ45" s="52"/>
      <c r="VK45" s="52"/>
      <c r="VL45" s="52"/>
      <c r="VM45" s="52"/>
      <c r="VN45" s="52"/>
      <c r="VO45" s="52"/>
      <c r="VP45" s="52"/>
      <c r="VQ45" s="52"/>
      <c r="VR45" s="52"/>
      <c r="VS45" s="52"/>
      <c r="VT45" s="52"/>
      <c r="VU45" s="52"/>
      <c r="VV45" s="52"/>
      <c r="VW45" s="52"/>
      <c r="VX45" s="52"/>
      <c r="VY45" s="52"/>
      <c r="VZ45" s="52"/>
      <c r="WA45" s="52"/>
      <c r="WB45" s="52"/>
      <c r="WC45" s="52"/>
      <c r="WD45" s="52"/>
      <c r="WE45" s="52"/>
      <c r="WF45" s="52"/>
      <c r="WG45" s="52"/>
      <c r="WH45" s="52"/>
      <c r="WI45" s="52"/>
      <c r="WJ45" s="52"/>
      <c r="WK45" s="52"/>
      <c r="WL45" s="52"/>
      <c r="WM45" s="52"/>
      <c r="WN45" s="52"/>
      <c r="WO45" s="52"/>
      <c r="WP45" s="52"/>
      <c r="WQ45" s="52"/>
      <c r="WR45" s="52"/>
      <c r="WS45" s="52"/>
      <c r="WT45" s="52"/>
      <c r="WU45" s="52"/>
      <c r="WV45" s="52"/>
      <c r="WW45" s="52"/>
      <c r="WX45" s="52"/>
      <c r="WY45" s="52"/>
      <c r="WZ45" s="52"/>
      <c r="XA45" s="52"/>
      <c r="XB45" s="52"/>
      <c r="XC45" s="52"/>
      <c r="XD45" s="52"/>
      <c r="XE45" s="52"/>
      <c r="XF45" s="52"/>
      <c r="XG45" s="52"/>
      <c r="XH45" s="52"/>
      <c r="XI45" s="52"/>
      <c r="XJ45" s="52"/>
      <c r="XK45" s="52"/>
      <c r="XL45" s="52"/>
      <c r="XM45" s="52"/>
      <c r="XN45" s="52"/>
      <c r="XO45" s="52"/>
      <c r="XP45" s="52"/>
      <c r="XQ45" s="52"/>
      <c r="XR45" s="52"/>
      <c r="XS45" s="52"/>
      <c r="XT45" s="52"/>
      <c r="XU45" s="52"/>
      <c r="XV45" s="52"/>
      <c r="XW45" s="52"/>
      <c r="XX45" s="52"/>
      <c r="XY45" s="52"/>
      <c r="XZ45" s="52"/>
      <c r="YA45" s="52"/>
      <c r="YB45" s="52"/>
      <c r="YC45" s="52"/>
      <c r="YD45" s="52"/>
      <c r="YE45" s="52"/>
      <c r="YF45" s="52"/>
      <c r="YG45" s="52"/>
      <c r="YH45" s="52"/>
      <c r="YI45" s="52"/>
      <c r="YJ45" s="52"/>
      <c r="YK45" s="52"/>
      <c r="YL45" s="52"/>
      <c r="YM45" s="52"/>
      <c r="YN45" s="52"/>
      <c r="YO45" s="52"/>
      <c r="YP45" s="52"/>
      <c r="YQ45" s="52"/>
      <c r="YR45" s="52"/>
      <c r="YS45" s="52"/>
      <c r="YT45" s="52"/>
      <c r="YU45" s="52"/>
      <c r="YV45" s="52"/>
      <c r="YW45" s="52"/>
      <c r="YX45" s="52"/>
      <c r="YY45" s="52"/>
      <c r="YZ45" s="52"/>
      <c r="ZA45" s="52"/>
      <c r="ZB45" s="52"/>
      <c r="ZC45" s="52"/>
      <c r="ZD45" s="52"/>
      <c r="ZE45" s="52"/>
      <c r="ZF45" s="52"/>
      <c r="ZG45" s="52"/>
      <c r="ZH45" s="52"/>
      <c r="ZI45" s="52"/>
      <c r="ZJ45" s="52"/>
      <c r="ZK45" s="52"/>
      <c r="ZL45" s="52"/>
      <c r="ZM45" s="52"/>
      <c r="ZN45" s="52"/>
      <c r="ZO45" s="52"/>
      <c r="ZP45" s="52"/>
      <c r="ZQ45" s="52"/>
      <c r="ZR45" s="52"/>
      <c r="ZS45" s="52"/>
      <c r="ZT45" s="52"/>
      <c r="ZU45" s="52"/>
      <c r="ZV45" s="52"/>
      <c r="ZW45" s="52"/>
      <c r="ZX45" s="52"/>
      <c r="ZY45" s="52"/>
      <c r="ZZ45" s="52"/>
      <c r="AAA45" s="52"/>
      <c r="AAB45" s="52"/>
      <c r="AAC45" s="52"/>
      <c r="AAD45" s="52"/>
      <c r="AAE45" s="52"/>
      <c r="AAF45" s="52"/>
      <c r="AAG45" s="52"/>
      <c r="AAH45" s="52"/>
      <c r="AAI45" s="52"/>
      <c r="AAJ45" s="52"/>
      <c r="AAK45" s="52"/>
      <c r="AAL45" s="52"/>
      <c r="AAM45" s="52"/>
      <c r="AAN45" s="52"/>
      <c r="AAO45" s="52"/>
      <c r="AAP45" s="52"/>
      <c r="AAQ45" s="52"/>
      <c r="AAR45" s="52"/>
      <c r="AAS45" s="52"/>
      <c r="AAT45" s="52"/>
      <c r="AAU45" s="52"/>
      <c r="AAV45" s="52"/>
      <c r="AAW45" s="52"/>
      <c r="AAX45" s="52"/>
      <c r="AAY45" s="52"/>
      <c r="AAZ45" s="52"/>
      <c r="ABA45" s="52"/>
      <c r="ABB45" s="52"/>
      <c r="ABC45" s="52"/>
      <c r="ABD45" s="52"/>
      <c r="ABE45" s="52"/>
      <c r="ABF45" s="52"/>
      <c r="ABG45" s="52"/>
      <c r="ABH45" s="52"/>
      <c r="ABI45" s="52"/>
      <c r="ABJ45" s="52"/>
      <c r="ABK45" s="52"/>
      <c r="ABL45" s="52"/>
      <c r="ABM45" s="52"/>
      <c r="ABN45" s="52"/>
      <c r="ABO45" s="52"/>
      <c r="ABP45" s="52"/>
      <c r="ABQ45" s="52"/>
      <c r="ABR45" s="52"/>
      <c r="ABS45" s="52"/>
      <c r="ABT45" s="52"/>
      <c r="ABU45" s="52"/>
      <c r="ABV45" s="52"/>
      <c r="ABW45" s="52"/>
      <c r="ABX45" s="52"/>
      <c r="ABY45" s="52"/>
      <c r="ABZ45" s="52"/>
      <c r="ACA45" s="52"/>
      <c r="ACB45" s="52"/>
      <c r="ACC45" s="52"/>
      <c r="ACD45" s="52"/>
      <c r="ACE45" s="52"/>
      <c r="ACF45" s="52"/>
      <c r="ACG45" s="52"/>
      <c r="ACH45" s="52"/>
      <c r="ACI45" s="52"/>
      <c r="ACJ45" s="52"/>
      <c r="ACK45" s="52"/>
      <c r="ACL45" s="52"/>
      <c r="ACM45" s="52"/>
      <c r="ACN45" s="52"/>
      <c r="ACO45" s="52"/>
      <c r="ACP45" s="52"/>
      <c r="ACQ45" s="52"/>
      <c r="ACR45" s="52"/>
      <c r="ACS45" s="52"/>
      <c r="ACT45" s="52"/>
      <c r="ACU45" s="52"/>
      <c r="ACV45" s="52"/>
      <c r="ACW45" s="52"/>
      <c r="ACX45" s="52"/>
      <c r="ACY45" s="52"/>
      <c r="ACZ45" s="52"/>
      <c r="ADA45" s="52"/>
      <c r="ADB45" s="52"/>
      <c r="ADC45" s="52"/>
      <c r="ADD45" s="52"/>
      <c r="ADE45" s="52"/>
      <c r="ADF45" s="52"/>
      <c r="ADG45" s="52"/>
      <c r="ADH45" s="52"/>
      <c r="ADI45" s="52"/>
      <c r="ADJ45" s="52"/>
      <c r="ADK45" s="52"/>
      <c r="ADL45" s="52"/>
      <c r="ADM45" s="52"/>
      <c r="ADN45" s="52"/>
      <c r="ADO45" s="52"/>
      <c r="ADP45" s="52"/>
      <c r="ADQ45" s="52"/>
      <c r="ADR45" s="52"/>
      <c r="ADS45" s="52"/>
      <c r="ADT45" s="52"/>
      <c r="ADU45" s="52"/>
      <c r="ADV45" s="52"/>
      <c r="ADW45" s="52"/>
      <c r="ADX45" s="52"/>
      <c r="ADY45" s="52"/>
      <c r="ADZ45" s="52"/>
      <c r="AEA45" s="52"/>
      <c r="AEB45" s="52"/>
      <c r="AEC45" s="52"/>
      <c r="AED45" s="52"/>
      <c r="AEE45" s="52"/>
      <c r="AEF45" s="52"/>
      <c r="AEG45" s="52"/>
      <c r="AEH45" s="52"/>
      <c r="AEI45" s="52"/>
      <c r="AEJ45" s="52"/>
      <c r="AEK45" s="52"/>
      <c r="AEL45" s="52"/>
      <c r="AEM45" s="52"/>
      <c r="AEN45" s="52"/>
      <c r="AEO45" s="52"/>
      <c r="AEP45" s="52"/>
      <c r="AEQ45" s="52"/>
      <c r="AER45" s="52"/>
      <c r="AES45" s="52"/>
      <c r="AET45" s="52"/>
      <c r="AEU45" s="52"/>
      <c r="AEV45" s="52"/>
      <c r="AEW45" s="52"/>
      <c r="AEX45" s="52"/>
      <c r="AEY45" s="52"/>
      <c r="AEZ45" s="52"/>
      <c r="AFA45" s="52"/>
      <c r="AFB45" s="52"/>
      <c r="AFC45" s="52"/>
      <c r="AFD45" s="52"/>
      <c r="AFE45" s="52"/>
      <c r="AFF45" s="52"/>
      <c r="AFG45" s="52"/>
      <c r="AFH45" s="52"/>
      <c r="AFI45" s="52"/>
      <c r="AFJ45" s="52"/>
      <c r="AFK45" s="52"/>
      <c r="AFL45" s="52"/>
      <c r="AFM45" s="52"/>
      <c r="AFN45" s="52"/>
      <c r="AFO45" s="52"/>
      <c r="AFP45" s="52"/>
      <c r="AFQ45" s="52"/>
      <c r="AFR45" s="52"/>
      <c r="AFS45" s="52"/>
      <c r="AFT45" s="52"/>
      <c r="AFU45" s="52"/>
      <c r="AFV45" s="52"/>
      <c r="AFW45" s="52"/>
      <c r="AFX45" s="52"/>
      <c r="AFY45" s="52"/>
      <c r="AFZ45" s="52"/>
      <c r="AGA45" s="52"/>
      <c r="AGB45" s="52"/>
      <c r="AGC45" s="52"/>
      <c r="AGD45" s="52"/>
      <c r="AGE45" s="52"/>
      <c r="AGF45" s="52"/>
      <c r="AGG45" s="52"/>
      <c r="AGH45" s="52"/>
      <c r="AGI45" s="52"/>
      <c r="AGJ45" s="52"/>
      <c r="AGK45" s="52"/>
      <c r="AGL45" s="52"/>
      <c r="AGM45" s="52"/>
      <c r="AGN45" s="52"/>
      <c r="AGO45" s="52"/>
      <c r="AGP45" s="52"/>
      <c r="AGQ45" s="52"/>
      <c r="AGR45" s="52"/>
      <c r="AGS45" s="52"/>
      <c r="AGT45" s="52"/>
      <c r="AGU45" s="52"/>
      <c r="AGV45" s="52"/>
      <c r="AGW45" s="52"/>
      <c r="AGX45" s="52"/>
      <c r="AGY45" s="52"/>
      <c r="AGZ45" s="52"/>
      <c r="AHA45" s="52"/>
      <c r="AHB45" s="52"/>
      <c r="AHC45" s="52"/>
      <c r="AHD45" s="52"/>
      <c r="AHE45" s="52"/>
      <c r="AHF45" s="52"/>
      <c r="AHG45" s="52"/>
      <c r="AHH45" s="52"/>
      <c r="AHI45" s="52"/>
      <c r="AHJ45" s="52"/>
      <c r="AHK45" s="52"/>
      <c r="AHL45" s="52"/>
      <c r="AHM45" s="52"/>
      <c r="AHN45" s="52"/>
      <c r="AHO45" s="52"/>
      <c r="AHP45" s="52"/>
      <c r="AHQ45" s="52"/>
      <c r="AHR45" s="52"/>
      <c r="AHS45" s="52"/>
      <c r="AHT45" s="52"/>
      <c r="AHU45" s="52"/>
      <c r="AHV45" s="52"/>
      <c r="AHW45" s="52"/>
      <c r="AHX45" s="52"/>
      <c r="AHY45" s="52"/>
      <c r="AHZ45" s="52"/>
      <c r="AIA45" s="52"/>
      <c r="AIB45" s="52"/>
      <c r="AIC45" s="52"/>
      <c r="AID45" s="52"/>
      <c r="AIE45" s="52"/>
      <c r="AIF45" s="52"/>
      <c r="AIG45" s="52"/>
      <c r="AIH45" s="52"/>
      <c r="AII45" s="52"/>
      <c r="AIJ45" s="52"/>
      <c r="AIK45" s="52"/>
      <c r="AIL45" s="52"/>
      <c r="AIM45" s="52"/>
      <c r="AIN45" s="52"/>
      <c r="AIO45" s="52"/>
      <c r="AIP45" s="52"/>
      <c r="AIQ45" s="52"/>
      <c r="AIR45" s="52"/>
      <c r="AIS45" s="52"/>
      <c r="AIT45" s="52"/>
      <c r="AIU45" s="52"/>
      <c r="AIV45" s="52"/>
      <c r="AIW45" s="52"/>
      <c r="AIX45" s="52"/>
      <c r="AIY45" s="52"/>
      <c r="AIZ45" s="52"/>
      <c r="AJA45" s="52"/>
      <c r="AJB45" s="52"/>
      <c r="AJC45" s="52"/>
      <c r="AJD45" s="52"/>
      <c r="AJE45" s="52"/>
      <c r="AJF45" s="52"/>
      <c r="AJG45" s="52"/>
      <c r="AJH45" s="52"/>
      <c r="AJI45" s="52"/>
      <c r="AJJ45" s="52"/>
      <c r="AJK45" s="52"/>
      <c r="AJL45" s="52"/>
      <c r="AJM45" s="52"/>
      <c r="AJN45" s="52"/>
      <c r="AJO45" s="52"/>
      <c r="AJP45" s="52"/>
      <c r="AJQ45" s="52"/>
      <c r="AJR45" s="52"/>
      <c r="AJS45" s="52"/>
      <c r="AJT45" s="52"/>
      <c r="AJU45" s="52"/>
      <c r="AJV45" s="52"/>
      <c r="AJW45" s="52"/>
      <c r="AJX45" s="52"/>
      <c r="AJY45" s="52"/>
      <c r="AJZ45" s="52"/>
      <c r="AKA45" s="52"/>
      <c r="AKB45" s="52"/>
      <c r="AKC45" s="52"/>
      <c r="AKD45" s="52"/>
      <c r="AKE45" s="52"/>
      <c r="AKF45" s="52"/>
      <c r="AKG45" s="52"/>
      <c r="AKH45" s="52"/>
      <c r="AKI45" s="52"/>
      <c r="AKJ45" s="52"/>
      <c r="AKK45" s="52"/>
      <c r="AKL45" s="52"/>
      <c r="AKM45" s="52"/>
      <c r="AKN45" s="52"/>
      <c r="AKO45" s="52"/>
      <c r="AKP45" s="52"/>
      <c r="AKQ45" s="52"/>
      <c r="AKR45" s="52"/>
      <c r="AKS45" s="52"/>
      <c r="AKT45" s="52"/>
      <c r="AKU45" s="52"/>
      <c r="AKV45" s="52"/>
      <c r="AKW45" s="52"/>
      <c r="AKX45" s="52"/>
      <c r="AKY45" s="52"/>
      <c r="AKZ45" s="52"/>
      <c r="ALA45" s="52"/>
      <c r="ALB45" s="52"/>
      <c r="ALC45" s="52"/>
      <c r="ALD45" s="52"/>
      <c r="ALE45" s="52"/>
      <c r="ALF45" s="52"/>
      <c r="ALG45" s="52"/>
      <c r="ALH45" s="52"/>
      <c r="ALI45" s="52"/>
      <c r="ALJ45" s="52"/>
      <c r="ALK45" s="52"/>
      <c r="ALL45" s="52"/>
      <c r="ALM45" s="52"/>
      <c r="ALN45" s="52"/>
      <c r="ALO45" s="52"/>
      <c r="ALP45" s="52"/>
      <c r="ALQ45" s="52"/>
      <c r="ALR45" s="52"/>
      <c r="ALS45" s="52"/>
      <c r="ALT45" s="52"/>
      <c r="ALU45" s="52"/>
      <c r="ALV45" s="52"/>
      <c r="ALW45" s="52"/>
      <c r="ALX45" s="52"/>
      <c r="ALY45" s="52"/>
      <c r="ALZ45" s="52"/>
      <c r="AMA45" s="52"/>
      <c r="AMB45" s="52"/>
      <c r="AMC45" s="52"/>
      <c r="AMD45" s="52"/>
      <c r="AME45" s="52"/>
      <c r="AMF45" s="52"/>
      <c r="AMG45" s="52"/>
      <c r="AMH45" s="52"/>
      <c r="AMI45" s="52"/>
      <c r="AMJ45" s="52"/>
      <c r="AMK45" s="52"/>
      <c r="AML45" s="52"/>
      <c r="AMM45" s="52"/>
      <c r="AMN45" s="52"/>
      <c r="AMO45" s="52"/>
      <c r="AMP45" s="52"/>
      <c r="AMQ45" s="52"/>
      <c r="AMR45" s="52"/>
      <c r="AMS45" s="52"/>
      <c r="AMT45" s="52"/>
      <c r="AMU45" s="52"/>
      <c r="AMV45" s="52"/>
      <c r="AMW45" s="52"/>
      <c r="AMX45" s="52"/>
      <c r="AMY45" s="52"/>
      <c r="AMZ45" s="52"/>
      <c r="ANA45" s="52"/>
      <c r="ANB45" s="52"/>
      <c r="ANC45" s="52"/>
      <c r="AND45" s="52"/>
      <c r="ANE45" s="52"/>
      <c r="ANF45" s="52"/>
      <c r="ANG45" s="52"/>
      <c r="ANH45" s="52"/>
      <c r="ANI45" s="52"/>
      <c r="ANJ45" s="52"/>
      <c r="ANK45" s="52"/>
      <c r="ANL45" s="52"/>
      <c r="ANM45" s="52"/>
      <c r="ANN45" s="52"/>
      <c r="ANO45" s="52"/>
      <c r="ANP45" s="52"/>
      <c r="ANQ45" s="52"/>
      <c r="ANR45" s="52"/>
      <c r="ANS45" s="52"/>
      <c r="ANT45" s="52"/>
      <c r="ANU45" s="52"/>
      <c r="ANV45" s="52"/>
      <c r="ANW45" s="52"/>
      <c r="ANX45" s="52"/>
      <c r="ANY45" s="52"/>
      <c r="ANZ45" s="52"/>
      <c r="AOA45" s="52"/>
      <c r="AOB45" s="52"/>
      <c r="AOC45" s="52"/>
      <c r="AOD45" s="52"/>
      <c r="AOE45" s="52"/>
      <c r="AOF45" s="52"/>
      <c r="AOG45" s="52"/>
      <c r="AOH45" s="52"/>
      <c r="AOI45" s="52"/>
      <c r="AOJ45" s="52"/>
      <c r="AOK45" s="52"/>
      <c r="AOL45" s="52"/>
      <c r="AOM45" s="52"/>
      <c r="AON45" s="52"/>
      <c r="AOO45" s="52"/>
      <c r="AOP45" s="52"/>
      <c r="AOQ45" s="52"/>
      <c r="AOR45" s="52"/>
      <c r="AOS45" s="52"/>
      <c r="AOT45" s="52"/>
      <c r="AOU45" s="52"/>
      <c r="AOV45" s="52"/>
      <c r="AOW45" s="52"/>
      <c r="AOX45" s="52"/>
      <c r="AOY45" s="52"/>
      <c r="AOZ45" s="52"/>
      <c r="APA45" s="52"/>
      <c r="APB45" s="52"/>
      <c r="APC45" s="52"/>
      <c r="APD45" s="52"/>
      <c r="APE45" s="52"/>
      <c r="APF45" s="52"/>
      <c r="APG45" s="52"/>
      <c r="APH45" s="52"/>
      <c r="API45" s="52"/>
      <c r="APJ45" s="52"/>
      <c r="APK45" s="52"/>
      <c r="APL45" s="52"/>
      <c r="APM45" s="52"/>
      <c r="APN45" s="52"/>
      <c r="APO45" s="52"/>
      <c r="APP45" s="52"/>
      <c r="APQ45" s="52"/>
      <c r="APR45" s="52"/>
      <c r="APS45" s="52"/>
      <c r="APT45" s="52"/>
      <c r="APU45" s="52"/>
      <c r="APV45" s="52"/>
      <c r="APW45" s="52"/>
      <c r="APX45" s="52"/>
      <c r="APY45" s="52"/>
      <c r="APZ45" s="52"/>
      <c r="AQA45" s="52"/>
      <c r="AQB45" s="52"/>
      <c r="AQC45" s="52"/>
      <c r="AQD45" s="52"/>
      <c r="AQE45" s="52"/>
      <c r="AQF45" s="52"/>
      <c r="AQG45" s="52"/>
      <c r="AQH45" s="52"/>
      <c r="AQI45" s="52"/>
      <c r="AQJ45" s="52"/>
      <c r="AQK45" s="52"/>
      <c r="AQL45" s="52"/>
      <c r="AQM45" s="52"/>
      <c r="AQN45" s="52"/>
      <c r="AQO45" s="52"/>
      <c r="AQP45" s="52"/>
      <c r="AQQ45" s="52"/>
      <c r="AQR45" s="52"/>
      <c r="AQS45" s="52"/>
      <c r="AQT45" s="52"/>
      <c r="AQU45" s="52"/>
      <c r="AQV45" s="52"/>
      <c r="AQW45" s="52"/>
      <c r="AQX45" s="52"/>
      <c r="AQY45" s="52"/>
      <c r="AQZ45" s="52"/>
      <c r="ARA45" s="52"/>
      <c r="ARB45" s="52"/>
      <c r="ARC45" s="52"/>
      <c r="ARD45" s="52"/>
      <c r="ARE45" s="52"/>
      <c r="ARF45" s="52"/>
      <c r="ARG45" s="52"/>
      <c r="ARH45" s="52"/>
      <c r="ARI45" s="52"/>
      <c r="ARJ45" s="52"/>
      <c r="ARK45" s="52"/>
      <c r="ARL45" s="52"/>
      <c r="ARM45" s="52"/>
      <c r="ARN45" s="52"/>
      <c r="ARO45" s="52"/>
      <c r="ARP45" s="52"/>
      <c r="ARQ45" s="52"/>
      <c r="ARR45" s="52"/>
      <c r="ARS45" s="52"/>
      <c r="ART45" s="52"/>
      <c r="ARU45" s="52"/>
      <c r="ARV45" s="52"/>
      <c r="ARW45" s="52"/>
      <c r="ARX45" s="52"/>
      <c r="ARY45" s="52"/>
      <c r="ARZ45" s="52"/>
      <c r="ASA45" s="52"/>
      <c r="ASB45" s="52"/>
      <c r="ASC45" s="52"/>
      <c r="ASD45" s="52"/>
      <c r="ASE45" s="52"/>
      <c r="ASF45" s="52"/>
      <c r="ASG45" s="52"/>
      <c r="ASH45" s="52"/>
      <c r="ASI45" s="52"/>
      <c r="ASJ45" s="52"/>
      <c r="ASK45" s="52"/>
      <c r="ASL45" s="52"/>
      <c r="ASM45" s="52"/>
      <c r="ASN45" s="52"/>
      <c r="ASO45" s="52"/>
      <c r="ASP45" s="52"/>
      <c r="ASQ45" s="52"/>
      <c r="ASR45" s="52"/>
      <c r="ASS45" s="52"/>
      <c r="AST45" s="52"/>
      <c r="ASU45" s="52"/>
      <c r="ASV45" s="52"/>
      <c r="ASW45" s="52"/>
      <c r="ASX45" s="52"/>
      <c r="ASY45" s="52"/>
      <c r="ASZ45" s="52"/>
      <c r="ATA45" s="52"/>
      <c r="ATB45" s="52"/>
      <c r="ATC45" s="52"/>
      <c r="ATD45" s="52"/>
      <c r="ATE45" s="52"/>
      <c r="ATF45" s="52"/>
      <c r="ATG45" s="52"/>
      <c r="ATH45" s="52"/>
      <c r="ATI45" s="52"/>
      <c r="ATJ45" s="52"/>
      <c r="ATK45" s="52"/>
      <c r="ATL45" s="52"/>
      <c r="ATM45" s="52"/>
      <c r="ATN45" s="52"/>
      <c r="ATO45" s="52"/>
      <c r="ATP45" s="52"/>
      <c r="ATQ45" s="52"/>
      <c r="ATR45" s="52"/>
      <c r="ATS45" s="52"/>
      <c r="ATT45" s="52"/>
      <c r="ATU45" s="52"/>
      <c r="ATV45" s="52"/>
      <c r="ATW45" s="52"/>
      <c r="ATX45" s="52"/>
      <c r="ATY45" s="52"/>
      <c r="ATZ45" s="52"/>
      <c r="AUA45" s="52"/>
      <c r="AUB45" s="52"/>
      <c r="AUC45" s="52"/>
      <c r="AUD45" s="52"/>
      <c r="AUE45" s="52"/>
      <c r="AUF45" s="52"/>
      <c r="AUG45" s="52"/>
      <c r="AUH45" s="52"/>
      <c r="AUI45" s="52"/>
      <c r="AUJ45" s="52"/>
      <c r="AUK45" s="52"/>
      <c r="AUL45" s="52"/>
      <c r="AUM45" s="52"/>
      <c r="AUN45" s="52"/>
      <c r="AUO45" s="52"/>
      <c r="AUP45" s="52"/>
      <c r="AUQ45" s="52"/>
      <c r="AUR45" s="52"/>
      <c r="AUS45" s="52"/>
      <c r="AUT45" s="52"/>
      <c r="AUU45" s="52"/>
      <c r="AUV45" s="52"/>
      <c r="AUW45" s="52"/>
      <c r="AUX45" s="52"/>
      <c r="AUY45" s="52"/>
      <c r="AUZ45" s="52"/>
      <c r="AVA45" s="52"/>
      <c r="AVB45" s="52"/>
      <c r="AVC45" s="52"/>
      <c r="AVD45" s="52"/>
      <c r="AVE45" s="52"/>
      <c r="AVF45" s="52"/>
      <c r="AVG45" s="52"/>
      <c r="AVH45" s="52"/>
      <c r="AVI45" s="52"/>
      <c r="AVJ45" s="52"/>
      <c r="AVK45" s="52"/>
      <c r="AVL45" s="52"/>
      <c r="AVM45" s="52"/>
      <c r="AVN45" s="52"/>
      <c r="AVO45" s="52"/>
      <c r="AVP45" s="52"/>
      <c r="AVQ45" s="52"/>
      <c r="AVR45" s="52"/>
      <c r="AVS45" s="52"/>
      <c r="AVT45" s="52"/>
      <c r="AVU45" s="52"/>
      <c r="AVV45" s="52"/>
      <c r="AVW45" s="52"/>
      <c r="AVX45" s="52"/>
      <c r="AVY45" s="52"/>
      <c r="AVZ45" s="52"/>
      <c r="AWA45" s="52"/>
      <c r="AWB45" s="52"/>
      <c r="AWC45" s="52"/>
      <c r="AWD45" s="52"/>
      <c r="AWE45" s="52"/>
      <c r="AWF45" s="52"/>
      <c r="AWG45" s="52"/>
      <c r="AWH45" s="52"/>
      <c r="AWI45" s="52"/>
      <c r="AWJ45" s="52"/>
      <c r="AWK45" s="52"/>
      <c r="AWL45" s="52"/>
      <c r="AWM45" s="52"/>
      <c r="AWN45" s="52"/>
      <c r="AWO45" s="52"/>
      <c r="AWP45" s="52"/>
      <c r="AWQ45" s="52"/>
      <c r="AWR45" s="52"/>
      <c r="AWS45" s="52"/>
      <c r="AWT45" s="52"/>
      <c r="AWU45" s="52"/>
      <c r="AWV45" s="52"/>
      <c r="AWW45" s="52"/>
      <c r="AWX45" s="52"/>
      <c r="AWY45" s="52"/>
      <c r="AWZ45" s="52"/>
      <c r="AXA45" s="52"/>
      <c r="AXB45" s="52"/>
      <c r="AXC45" s="52"/>
      <c r="AXD45" s="52"/>
      <c r="AXE45" s="52"/>
      <c r="AXF45" s="52"/>
      <c r="AXG45" s="52"/>
      <c r="AXH45" s="52"/>
      <c r="AXI45" s="52"/>
      <c r="AXJ45" s="52"/>
      <c r="AXK45" s="52"/>
      <c r="AXL45" s="52"/>
      <c r="AXM45" s="52"/>
      <c r="AXN45" s="52"/>
      <c r="AXO45" s="52"/>
      <c r="AXP45" s="52"/>
      <c r="AXQ45" s="52"/>
      <c r="AXR45" s="52"/>
      <c r="AXS45" s="52"/>
      <c r="AXT45" s="52"/>
      <c r="AXU45" s="52"/>
      <c r="AXV45" s="52"/>
      <c r="AXW45" s="52"/>
      <c r="AXX45" s="52"/>
      <c r="AXY45" s="52"/>
      <c r="AXZ45" s="52"/>
      <c r="AYA45" s="52"/>
      <c r="AYB45" s="52"/>
      <c r="AYC45" s="52"/>
      <c r="AYD45" s="52"/>
      <c r="AYE45" s="52"/>
      <c r="AYF45" s="52"/>
      <c r="AYG45" s="52"/>
      <c r="AYH45" s="52"/>
      <c r="AYI45" s="52"/>
      <c r="AYJ45" s="52"/>
      <c r="AYK45" s="52"/>
      <c r="AYL45" s="52"/>
      <c r="AYM45" s="52"/>
      <c r="AYN45" s="52"/>
      <c r="AYO45" s="52"/>
      <c r="AYP45" s="52"/>
      <c r="AYQ45" s="52"/>
      <c r="AYR45" s="52"/>
      <c r="AYS45" s="52"/>
      <c r="AYT45" s="52"/>
      <c r="AYU45" s="52"/>
      <c r="AYV45" s="52"/>
      <c r="AYW45" s="52"/>
      <c r="AYX45" s="52"/>
      <c r="AYY45" s="52"/>
      <c r="AYZ45" s="52"/>
      <c r="AZA45" s="52"/>
      <c r="AZB45" s="52"/>
      <c r="AZC45" s="52"/>
      <c r="AZD45" s="52"/>
      <c r="AZE45" s="52"/>
      <c r="AZF45" s="52"/>
      <c r="AZG45" s="52"/>
      <c r="AZH45" s="52"/>
      <c r="AZI45" s="52"/>
      <c r="AZJ45" s="52"/>
      <c r="AZK45" s="52"/>
      <c r="AZL45" s="52"/>
      <c r="AZM45" s="52"/>
      <c r="AZN45" s="52"/>
      <c r="AZO45" s="52"/>
      <c r="AZP45" s="52"/>
      <c r="AZQ45" s="52"/>
      <c r="AZR45" s="52"/>
      <c r="AZS45" s="52"/>
      <c r="AZT45" s="52"/>
      <c r="AZU45" s="52"/>
      <c r="AZV45" s="52"/>
      <c r="AZW45" s="52"/>
      <c r="AZX45" s="52"/>
      <c r="AZY45" s="52"/>
      <c r="AZZ45" s="52"/>
      <c r="BAA45" s="52"/>
      <c r="BAB45" s="52"/>
      <c r="BAC45" s="52"/>
      <c r="BAD45" s="52"/>
      <c r="BAE45" s="52"/>
      <c r="BAF45" s="52"/>
      <c r="BAG45" s="52"/>
      <c r="BAH45" s="52"/>
      <c r="BAI45" s="52"/>
      <c r="BAJ45" s="52"/>
      <c r="BAK45" s="52"/>
      <c r="BAL45" s="52"/>
      <c r="BAM45" s="52"/>
      <c r="BAN45" s="52"/>
      <c r="BAO45" s="52"/>
      <c r="BAP45" s="52"/>
      <c r="BAQ45" s="52"/>
      <c r="BAR45" s="52"/>
      <c r="BAS45" s="52"/>
      <c r="BAT45" s="52"/>
      <c r="BAU45" s="52"/>
      <c r="BAV45" s="52"/>
      <c r="BAW45" s="52"/>
      <c r="BAX45" s="52"/>
      <c r="BAY45" s="52"/>
      <c r="BAZ45" s="52"/>
      <c r="BBA45" s="52"/>
      <c r="BBB45" s="52"/>
      <c r="BBC45" s="52"/>
      <c r="BBD45" s="52"/>
      <c r="BBE45" s="52"/>
      <c r="BBF45" s="52"/>
      <c r="BBG45" s="52"/>
      <c r="BBH45" s="52"/>
      <c r="BBI45" s="52"/>
      <c r="BBJ45" s="52"/>
      <c r="BBK45" s="52"/>
      <c r="BBL45" s="52"/>
      <c r="BBM45" s="52"/>
      <c r="BBN45" s="52"/>
      <c r="BBO45" s="52"/>
      <c r="BBP45" s="52"/>
      <c r="BBQ45" s="52"/>
      <c r="BBR45" s="52"/>
      <c r="BBS45" s="52"/>
      <c r="BBT45" s="52"/>
      <c r="BBU45" s="52"/>
      <c r="BBV45" s="52"/>
      <c r="BBW45" s="52"/>
      <c r="BBX45" s="52"/>
      <c r="BBY45" s="52"/>
      <c r="BBZ45" s="52"/>
      <c r="BCA45" s="52"/>
      <c r="BCB45" s="52"/>
      <c r="BCC45" s="52"/>
      <c r="BCD45" s="52"/>
      <c r="BCE45" s="52"/>
      <c r="BCF45" s="52"/>
      <c r="BCG45" s="52"/>
      <c r="BCH45" s="52"/>
      <c r="BCI45" s="52"/>
      <c r="BCJ45" s="52"/>
      <c r="BCK45" s="52"/>
      <c r="BCL45" s="52"/>
      <c r="BCM45" s="52"/>
      <c r="BCN45" s="52"/>
      <c r="BCO45" s="52"/>
      <c r="BCP45" s="52"/>
      <c r="BCQ45" s="52"/>
      <c r="BCR45" s="52"/>
      <c r="BCS45" s="52"/>
      <c r="BCT45" s="52"/>
      <c r="BCU45" s="52"/>
      <c r="BCV45" s="52"/>
      <c r="BCW45" s="52"/>
      <c r="BCX45" s="52"/>
      <c r="BCY45" s="52"/>
      <c r="BCZ45" s="52"/>
      <c r="BDA45" s="52"/>
      <c r="BDB45" s="52"/>
      <c r="BDC45" s="52"/>
      <c r="BDD45" s="52"/>
      <c r="BDE45" s="52"/>
      <c r="BDF45" s="52"/>
      <c r="BDG45" s="52"/>
      <c r="BDH45" s="52"/>
      <c r="BDI45" s="52"/>
      <c r="BDJ45" s="52"/>
      <c r="BDK45" s="52"/>
      <c r="BDL45" s="52"/>
      <c r="BDM45" s="52"/>
      <c r="BDN45" s="52"/>
      <c r="BDO45" s="52"/>
      <c r="BDP45" s="52"/>
      <c r="BDQ45" s="52"/>
      <c r="BDR45" s="52"/>
      <c r="BDS45" s="52"/>
      <c r="BDT45" s="52"/>
      <c r="BDU45" s="52"/>
      <c r="BDV45" s="52"/>
      <c r="BDW45" s="52"/>
      <c r="BDX45" s="52"/>
      <c r="BDY45" s="52"/>
      <c r="BDZ45" s="52"/>
      <c r="BEA45" s="52"/>
      <c r="BEB45" s="52"/>
      <c r="BEC45" s="52"/>
      <c r="BED45" s="52"/>
      <c r="BEE45" s="52"/>
      <c r="BEF45" s="52"/>
      <c r="BEG45" s="52"/>
      <c r="BEH45" s="52"/>
      <c r="BEI45" s="52"/>
      <c r="BEJ45" s="52"/>
      <c r="BEK45" s="52"/>
      <c r="BEL45" s="52"/>
      <c r="BEM45" s="52"/>
      <c r="BEN45" s="52"/>
      <c r="BEO45" s="52"/>
      <c r="BEP45" s="52"/>
      <c r="BEQ45" s="52"/>
      <c r="BER45" s="52"/>
      <c r="BES45" s="52"/>
      <c r="BET45" s="52"/>
      <c r="BEU45" s="52"/>
      <c r="BEV45" s="52"/>
      <c r="BEW45" s="52"/>
      <c r="BEX45" s="52"/>
      <c r="BEY45" s="52"/>
      <c r="BEZ45" s="52"/>
      <c r="BFA45" s="52"/>
      <c r="BFB45" s="52"/>
      <c r="BFC45" s="52"/>
      <c r="BFD45" s="52"/>
      <c r="BFE45" s="52"/>
      <c r="BFF45" s="52"/>
      <c r="BFG45" s="52"/>
      <c r="BFH45" s="52"/>
      <c r="BFI45" s="52"/>
      <c r="BFJ45" s="52"/>
      <c r="BFK45" s="52"/>
      <c r="BFL45" s="52"/>
      <c r="BFM45" s="52"/>
      <c r="BFN45" s="52"/>
      <c r="BFO45" s="52"/>
      <c r="BFP45" s="52"/>
      <c r="BFQ45" s="52"/>
      <c r="BFR45" s="52"/>
      <c r="BFS45" s="52"/>
      <c r="BFT45" s="52"/>
      <c r="BFU45" s="52"/>
      <c r="BFV45" s="52"/>
      <c r="BFW45" s="52"/>
      <c r="BFX45" s="52"/>
      <c r="BFY45" s="52"/>
      <c r="BFZ45" s="52"/>
      <c r="BGA45" s="52"/>
      <c r="BGB45" s="52"/>
      <c r="BGC45" s="52"/>
      <c r="BGD45" s="52"/>
      <c r="BGE45" s="52"/>
      <c r="BGF45" s="52"/>
      <c r="BGG45" s="52"/>
      <c r="BGH45" s="52"/>
      <c r="BGI45" s="52"/>
      <c r="BGJ45" s="52"/>
      <c r="BGK45" s="52"/>
      <c r="BGL45" s="52"/>
      <c r="BGM45" s="52"/>
      <c r="BGN45" s="52"/>
      <c r="BGO45" s="52"/>
      <c r="BGP45" s="52"/>
      <c r="BGQ45" s="52"/>
      <c r="BGR45" s="52"/>
      <c r="BGS45" s="52"/>
      <c r="BGT45" s="52"/>
      <c r="BGU45" s="52"/>
      <c r="BGV45" s="52"/>
      <c r="BGW45" s="52"/>
      <c r="BGX45" s="52"/>
      <c r="BGY45" s="52"/>
      <c r="BGZ45" s="52"/>
      <c r="BHA45" s="52"/>
      <c r="BHB45" s="52"/>
      <c r="BHC45" s="52"/>
      <c r="BHD45" s="52"/>
      <c r="BHE45" s="52"/>
      <c r="BHF45" s="52"/>
      <c r="BHG45" s="52"/>
      <c r="BHH45" s="52"/>
      <c r="BHI45" s="52"/>
      <c r="BHJ45" s="52"/>
      <c r="BHK45" s="52"/>
      <c r="BHL45" s="52"/>
      <c r="BHM45" s="52"/>
      <c r="BHN45" s="52"/>
      <c r="BHO45" s="52"/>
      <c r="BHP45" s="52"/>
      <c r="BHQ45" s="52"/>
      <c r="BHR45" s="52"/>
      <c r="BHS45" s="52"/>
      <c r="BHT45" s="52"/>
      <c r="BHU45" s="52"/>
      <c r="BHV45" s="52"/>
      <c r="BHW45" s="52"/>
      <c r="BHX45" s="52"/>
      <c r="BHY45" s="52"/>
      <c r="BHZ45" s="52"/>
      <c r="BIA45" s="52"/>
      <c r="BIB45" s="52"/>
      <c r="BIC45" s="52"/>
      <c r="BID45" s="52"/>
      <c r="BIE45" s="52"/>
      <c r="BIF45" s="52"/>
      <c r="BIG45" s="52"/>
      <c r="BIH45" s="52"/>
      <c r="BII45" s="52"/>
      <c r="BIJ45" s="52"/>
      <c r="BIK45" s="52"/>
      <c r="BIL45" s="52"/>
      <c r="BIM45" s="52"/>
      <c r="BIN45" s="52"/>
      <c r="BIO45" s="52"/>
      <c r="BIP45" s="52"/>
      <c r="BIQ45" s="52"/>
      <c r="BIR45" s="52"/>
      <c r="BIS45" s="52"/>
      <c r="BIT45" s="52"/>
      <c r="BIU45" s="52"/>
      <c r="BIV45" s="52"/>
      <c r="BIW45" s="52"/>
      <c r="BIX45" s="52"/>
      <c r="BIY45" s="52"/>
      <c r="BIZ45" s="52"/>
      <c r="BJA45" s="52"/>
      <c r="BJB45" s="52"/>
      <c r="BJC45" s="52"/>
      <c r="BJD45" s="52"/>
      <c r="BJE45" s="52"/>
      <c r="BJF45" s="52"/>
      <c r="BJG45" s="52"/>
      <c r="BJH45" s="52"/>
      <c r="BJI45" s="52"/>
      <c r="BJJ45" s="52"/>
      <c r="BJK45" s="52"/>
      <c r="BJL45" s="52"/>
      <c r="BJM45" s="52"/>
      <c r="BJN45" s="52"/>
      <c r="BJO45" s="52"/>
      <c r="BJP45" s="52"/>
      <c r="BJQ45" s="52"/>
      <c r="BJR45" s="52"/>
      <c r="BJS45" s="52"/>
      <c r="BJT45" s="52"/>
      <c r="BJU45" s="52"/>
      <c r="BJV45" s="52"/>
      <c r="BJW45" s="52"/>
      <c r="BJX45" s="52"/>
      <c r="BJY45" s="52"/>
      <c r="BJZ45" s="52"/>
      <c r="BKA45" s="52"/>
      <c r="BKB45" s="52"/>
      <c r="BKC45" s="52"/>
      <c r="BKD45" s="52"/>
      <c r="BKE45" s="52"/>
      <c r="BKF45" s="52"/>
      <c r="BKG45" s="52"/>
      <c r="BKH45" s="52"/>
      <c r="BKI45" s="52"/>
      <c r="BKJ45" s="52"/>
      <c r="BKK45" s="52"/>
      <c r="BKL45" s="52"/>
      <c r="BKM45" s="52"/>
      <c r="BKN45" s="52"/>
      <c r="BKO45" s="52"/>
      <c r="BKP45" s="52"/>
      <c r="BKQ45" s="52"/>
      <c r="BKR45" s="52"/>
      <c r="BKS45" s="52"/>
      <c r="BKT45" s="52"/>
      <c r="BKU45" s="52"/>
      <c r="BKV45" s="52"/>
      <c r="BKW45" s="52"/>
      <c r="BKX45" s="52"/>
      <c r="BKY45" s="52"/>
      <c r="BKZ45" s="52"/>
      <c r="BLA45" s="52"/>
      <c r="BLB45" s="52"/>
      <c r="BLC45" s="52"/>
      <c r="BLD45" s="52"/>
      <c r="BLE45" s="52"/>
      <c r="BLF45" s="52"/>
      <c r="BLG45" s="52"/>
      <c r="BLH45" s="52"/>
      <c r="BLI45" s="52"/>
      <c r="BLJ45" s="52"/>
      <c r="BLK45" s="52"/>
      <c r="BLL45" s="52"/>
      <c r="BLM45" s="52"/>
      <c r="BLN45" s="52"/>
      <c r="BLO45" s="52"/>
      <c r="BLP45" s="52"/>
      <c r="BLQ45" s="52"/>
      <c r="BLR45" s="52"/>
      <c r="BLS45" s="52"/>
      <c r="BLT45" s="52"/>
      <c r="BLU45" s="52"/>
      <c r="BLV45" s="52"/>
      <c r="BLW45" s="52"/>
      <c r="BLX45" s="52"/>
      <c r="BLY45" s="52"/>
      <c r="BLZ45" s="52"/>
      <c r="BMA45" s="52"/>
      <c r="BMB45" s="52"/>
      <c r="BMC45" s="52"/>
      <c r="BMD45" s="52"/>
      <c r="BME45" s="52"/>
      <c r="BMF45" s="52"/>
      <c r="BMG45" s="52"/>
      <c r="BMH45" s="52"/>
      <c r="BMI45" s="52"/>
      <c r="BMJ45" s="52"/>
      <c r="BMK45" s="52"/>
      <c r="BML45" s="52"/>
      <c r="BMM45" s="52"/>
      <c r="BMN45" s="52"/>
      <c r="BMO45" s="52"/>
      <c r="BMP45" s="52"/>
      <c r="BMQ45" s="52"/>
      <c r="BMR45" s="52"/>
      <c r="BMS45" s="52"/>
      <c r="BMT45" s="52"/>
      <c r="BMU45" s="52"/>
      <c r="BMV45" s="52"/>
      <c r="BMW45" s="52"/>
      <c r="BMX45" s="52"/>
      <c r="BMY45" s="52"/>
      <c r="BMZ45" s="52"/>
      <c r="BNA45" s="52"/>
      <c r="BNB45" s="52"/>
      <c r="BNC45" s="52"/>
      <c r="BND45" s="52"/>
      <c r="BNE45" s="52"/>
      <c r="BNF45" s="52"/>
      <c r="BNG45" s="52"/>
      <c r="BNH45" s="52"/>
      <c r="BNI45" s="52"/>
      <c r="BNJ45" s="52"/>
      <c r="BNK45" s="52"/>
      <c r="BNL45" s="52"/>
      <c r="BNM45" s="52"/>
      <c r="BNN45" s="52"/>
      <c r="BNO45" s="52"/>
      <c r="BNP45" s="52"/>
      <c r="BNQ45" s="52"/>
      <c r="BNR45" s="52"/>
      <c r="BNS45" s="52"/>
      <c r="BNT45" s="52"/>
      <c r="BNU45" s="52"/>
      <c r="BNV45" s="52"/>
      <c r="BNW45" s="52"/>
      <c r="BNX45" s="52"/>
      <c r="BNY45" s="52"/>
      <c r="BNZ45" s="52"/>
      <c r="BOA45" s="52"/>
      <c r="BOB45" s="52"/>
      <c r="BOC45" s="52"/>
      <c r="BOD45" s="52"/>
      <c r="BOE45" s="52"/>
      <c r="BOF45" s="52"/>
      <c r="BOG45" s="52"/>
      <c r="BOH45" s="52"/>
      <c r="BOI45" s="52"/>
      <c r="BOJ45" s="52"/>
      <c r="BOK45" s="52"/>
      <c r="BOL45" s="52"/>
      <c r="BOM45" s="52"/>
      <c r="BON45" s="52"/>
      <c r="BOO45" s="52"/>
      <c r="BOP45" s="52"/>
      <c r="BOQ45" s="52"/>
      <c r="BOR45" s="52"/>
      <c r="BOS45" s="52"/>
      <c r="BOT45" s="52"/>
      <c r="BOU45" s="52"/>
      <c r="BOV45" s="52"/>
      <c r="BOW45" s="52"/>
      <c r="BOX45" s="52"/>
      <c r="BOY45" s="52"/>
      <c r="BOZ45" s="52"/>
      <c r="BPA45" s="52"/>
      <c r="BPB45" s="52"/>
      <c r="BPC45" s="52"/>
      <c r="BPD45" s="52"/>
      <c r="BPE45" s="52"/>
      <c r="BPF45" s="52"/>
      <c r="BPG45" s="52"/>
      <c r="BPH45" s="52"/>
      <c r="BPI45" s="52"/>
      <c r="BPJ45" s="52"/>
      <c r="BPK45" s="52"/>
      <c r="BPL45" s="52"/>
      <c r="BPM45" s="52"/>
      <c r="BPN45" s="52"/>
      <c r="BPO45" s="52"/>
      <c r="BPP45" s="52"/>
      <c r="BPQ45" s="52"/>
      <c r="BPR45" s="52"/>
      <c r="BPS45" s="52"/>
      <c r="BPT45" s="52"/>
      <c r="BPU45" s="52"/>
      <c r="BPV45" s="52"/>
      <c r="BPW45" s="52"/>
      <c r="BPX45" s="52"/>
      <c r="BPY45" s="52"/>
      <c r="BPZ45" s="52"/>
      <c r="BQA45" s="52"/>
      <c r="BQB45" s="52"/>
      <c r="BQC45" s="52"/>
      <c r="BQD45" s="52"/>
      <c r="BQE45" s="52"/>
      <c r="BQF45" s="52"/>
      <c r="BQG45" s="52"/>
      <c r="BQH45" s="52"/>
      <c r="BQI45" s="52"/>
      <c r="BQJ45" s="52"/>
      <c r="BQK45" s="52"/>
      <c r="BQL45" s="52"/>
      <c r="BQM45" s="52"/>
      <c r="BQN45" s="52"/>
      <c r="BQO45" s="52"/>
      <c r="BQP45" s="52"/>
      <c r="BQQ45" s="52"/>
      <c r="BQR45" s="52"/>
      <c r="BQS45" s="52"/>
      <c r="BQT45" s="52"/>
      <c r="BQU45" s="52"/>
      <c r="BQV45" s="52"/>
      <c r="BQW45" s="52"/>
      <c r="BQX45" s="52"/>
      <c r="BQY45" s="52"/>
      <c r="BQZ45" s="52"/>
      <c r="BRA45" s="52"/>
      <c r="BRB45" s="52"/>
      <c r="BRC45" s="52"/>
      <c r="BRD45" s="52"/>
      <c r="BRE45" s="52"/>
      <c r="BRF45" s="52"/>
      <c r="BRG45" s="52"/>
      <c r="BRH45" s="52"/>
      <c r="BRI45" s="52"/>
      <c r="BRJ45" s="52"/>
      <c r="BRK45" s="52"/>
      <c r="BRL45" s="52"/>
      <c r="BRM45" s="52"/>
      <c r="BRN45" s="52"/>
      <c r="BRO45" s="52"/>
      <c r="BRP45" s="52"/>
      <c r="BRQ45" s="52"/>
      <c r="BRR45" s="52"/>
      <c r="BRS45" s="52"/>
      <c r="BRT45" s="52"/>
      <c r="BRU45" s="52"/>
      <c r="BRV45" s="52"/>
      <c r="BRW45" s="52"/>
      <c r="BRX45" s="52"/>
      <c r="BRY45" s="52"/>
      <c r="BRZ45" s="52"/>
      <c r="BSA45" s="52"/>
      <c r="BSB45" s="52"/>
      <c r="BSC45" s="52"/>
      <c r="BSD45" s="52"/>
      <c r="BSE45" s="52"/>
      <c r="BSF45" s="52"/>
      <c r="BSG45" s="52"/>
      <c r="BSH45" s="52"/>
      <c r="BSI45" s="52"/>
      <c r="BSJ45" s="52"/>
      <c r="BSK45" s="52"/>
      <c r="BSL45" s="52"/>
      <c r="BSM45" s="52"/>
      <c r="BSN45" s="52"/>
      <c r="BSO45" s="52"/>
      <c r="BSP45" s="52"/>
      <c r="BSQ45" s="52"/>
      <c r="BSR45" s="52"/>
      <c r="BSS45" s="52"/>
      <c r="BST45" s="52"/>
      <c r="BSU45" s="52"/>
      <c r="BSV45" s="52"/>
      <c r="BSW45" s="52"/>
      <c r="BSX45" s="52"/>
      <c r="BSY45" s="52"/>
      <c r="BSZ45" s="52"/>
      <c r="BTA45" s="52"/>
      <c r="BTB45" s="52"/>
      <c r="BTC45" s="52"/>
      <c r="BTD45" s="52"/>
      <c r="BTE45" s="52"/>
      <c r="BTF45" s="52"/>
      <c r="BTG45" s="52"/>
      <c r="BTH45" s="52"/>
      <c r="BTI45" s="52"/>
      <c r="BTJ45" s="52"/>
      <c r="BTK45" s="52"/>
      <c r="BTL45" s="52"/>
      <c r="BTM45" s="52"/>
      <c r="BTN45" s="52"/>
      <c r="BTO45" s="52"/>
      <c r="BTP45" s="52"/>
      <c r="BTQ45" s="52"/>
      <c r="BTR45" s="52"/>
      <c r="BTS45" s="52"/>
      <c r="BTT45" s="52"/>
      <c r="BTU45" s="52"/>
      <c r="BTV45" s="52"/>
      <c r="BTW45" s="52"/>
      <c r="BTX45" s="52"/>
      <c r="BTY45" s="52"/>
      <c r="BTZ45" s="52"/>
      <c r="BUA45" s="52"/>
      <c r="BUB45" s="52"/>
      <c r="BUC45" s="52"/>
      <c r="BUD45" s="52"/>
      <c r="BUE45" s="52"/>
      <c r="BUF45" s="52"/>
      <c r="BUG45" s="52"/>
      <c r="BUH45" s="52"/>
      <c r="BUI45" s="52"/>
      <c r="BUJ45" s="52"/>
      <c r="BUK45" s="52"/>
      <c r="BUL45" s="52"/>
      <c r="BUM45" s="52"/>
      <c r="BUN45" s="52"/>
      <c r="BUO45" s="52"/>
      <c r="BUP45" s="52"/>
      <c r="BUQ45" s="52"/>
      <c r="BUR45" s="52"/>
      <c r="BUS45" s="52"/>
      <c r="BUT45" s="52"/>
      <c r="BUU45" s="52"/>
      <c r="BUV45" s="52"/>
      <c r="BUW45" s="52"/>
      <c r="BUX45" s="52"/>
      <c r="BUY45" s="52"/>
      <c r="BUZ45" s="52"/>
      <c r="BVA45" s="52"/>
      <c r="BVB45" s="52"/>
      <c r="BVC45" s="52"/>
      <c r="BVD45" s="52"/>
      <c r="BVE45" s="52"/>
      <c r="BVF45" s="52"/>
      <c r="BVG45" s="52"/>
      <c r="BVH45" s="52"/>
      <c r="BVI45" s="52"/>
      <c r="BVJ45" s="52"/>
      <c r="BVK45" s="52"/>
      <c r="BVL45" s="52"/>
      <c r="BVM45" s="52"/>
      <c r="BVN45" s="52"/>
      <c r="BVO45" s="52"/>
      <c r="BVP45" s="52"/>
      <c r="BVQ45" s="52"/>
      <c r="BVR45" s="52"/>
      <c r="BVS45" s="52"/>
      <c r="BVT45" s="52"/>
      <c r="BVU45" s="52"/>
      <c r="BVV45" s="52"/>
      <c r="BVW45" s="52"/>
      <c r="BVX45" s="52"/>
      <c r="BVY45" s="52"/>
      <c r="BVZ45" s="52"/>
      <c r="BWA45" s="52"/>
      <c r="BWB45" s="52"/>
      <c r="BWC45" s="52"/>
      <c r="BWD45" s="52"/>
      <c r="BWE45" s="52"/>
      <c r="BWF45" s="52"/>
      <c r="BWG45" s="52"/>
      <c r="BWH45" s="52"/>
      <c r="BWI45" s="52"/>
      <c r="BWJ45" s="52"/>
      <c r="BWK45" s="52"/>
      <c r="BWL45" s="52"/>
      <c r="BWM45" s="52"/>
      <c r="BWN45" s="52"/>
      <c r="BWO45" s="52"/>
      <c r="BWP45" s="52"/>
      <c r="BWQ45" s="52"/>
      <c r="BWR45" s="52"/>
      <c r="BWS45" s="52"/>
      <c r="BWT45" s="52"/>
      <c r="BWU45" s="52"/>
      <c r="BWV45" s="52"/>
      <c r="BWW45" s="52"/>
      <c r="BWX45" s="52"/>
      <c r="BWY45" s="52"/>
      <c r="BWZ45" s="52"/>
      <c r="BXA45" s="52"/>
      <c r="BXB45" s="52"/>
      <c r="BXC45" s="52"/>
      <c r="BXD45" s="52"/>
      <c r="BXE45" s="52"/>
      <c r="BXF45" s="52"/>
      <c r="BXG45" s="52"/>
      <c r="BXH45" s="52"/>
      <c r="BXI45" s="52"/>
      <c r="BXJ45" s="52"/>
      <c r="BXK45" s="52"/>
      <c r="BXL45" s="52"/>
      <c r="BXM45" s="52"/>
      <c r="BXN45" s="52"/>
      <c r="BXO45" s="52"/>
      <c r="BXP45" s="52"/>
      <c r="BXQ45" s="52"/>
      <c r="BXR45" s="52"/>
      <c r="BXS45" s="52"/>
      <c r="BXT45" s="52"/>
      <c r="BXU45" s="52"/>
      <c r="BXV45" s="52"/>
      <c r="BXW45" s="52"/>
      <c r="BXX45" s="52"/>
      <c r="BXY45" s="52"/>
      <c r="BXZ45" s="52"/>
      <c r="BYA45" s="52"/>
      <c r="BYB45" s="52"/>
      <c r="BYC45" s="52"/>
      <c r="BYD45" s="52"/>
      <c r="BYE45" s="52"/>
      <c r="BYF45" s="52"/>
      <c r="BYG45" s="52"/>
      <c r="BYH45" s="52"/>
      <c r="BYI45" s="52"/>
      <c r="BYJ45" s="52"/>
      <c r="BYK45" s="52"/>
      <c r="BYL45" s="52"/>
      <c r="BYM45" s="52"/>
      <c r="BYN45" s="52"/>
      <c r="BYO45" s="52"/>
      <c r="BYP45" s="52"/>
      <c r="BYQ45" s="52"/>
      <c r="BYR45" s="52"/>
      <c r="BYS45" s="52"/>
      <c r="BYT45" s="52"/>
      <c r="BYU45" s="52"/>
      <c r="BYV45" s="52"/>
      <c r="BYW45" s="52"/>
      <c r="BYX45" s="52"/>
      <c r="BYY45" s="52"/>
      <c r="BYZ45" s="52"/>
      <c r="BZA45" s="52"/>
      <c r="BZB45" s="52"/>
      <c r="BZC45" s="52"/>
      <c r="BZD45" s="52"/>
      <c r="BZE45" s="52"/>
      <c r="BZF45" s="52"/>
      <c r="BZG45" s="52"/>
      <c r="BZH45" s="52"/>
      <c r="BZI45" s="52"/>
      <c r="BZJ45" s="52"/>
      <c r="BZK45" s="52"/>
      <c r="BZL45" s="52"/>
      <c r="BZM45" s="52"/>
      <c r="BZN45" s="52"/>
      <c r="BZO45" s="52"/>
      <c r="BZP45" s="52"/>
      <c r="BZQ45" s="52"/>
      <c r="BZR45" s="52"/>
      <c r="BZS45" s="52"/>
      <c r="BZT45" s="52"/>
      <c r="BZU45" s="52"/>
      <c r="BZV45" s="52"/>
      <c r="BZW45" s="52"/>
      <c r="BZX45" s="52"/>
      <c r="BZY45" s="52"/>
      <c r="BZZ45" s="52"/>
      <c r="CAA45" s="52"/>
      <c r="CAB45" s="52"/>
      <c r="CAC45" s="52"/>
      <c r="CAD45" s="52"/>
      <c r="CAE45" s="52"/>
      <c r="CAF45" s="52"/>
      <c r="CAG45" s="52"/>
      <c r="CAH45" s="52"/>
      <c r="CAI45" s="52"/>
      <c r="CAJ45" s="52"/>
      <c r="CAK45" s="52"/>
      <c r="CAL45" s="52"/>
      <c r="CAM45" s="52"/>
      <c r="CAN45" s="52"/>
      <c r="CAO45" s="52"/>
      <c r="CAP45" s="52"/>
      <c r="CAQ45" s="52"/>
      <c r="CAR45" s="52"/>
      <c r="CAS45" s="52"/>
      <c r="CAT45" s="52"/>
      <c r="CAU45" s="52"/>
      <c r="CAV45" s="52"/>
      <c r="CAW45" s="52"/>
      <c r="CAX45" s="52"/>
      <c r="CAY45" s="52"/>
      <c r="CAZ45" s="52"/>
      <c r="CBA45" s="52"/>
      <c r="CBB45" s="52"/>
      <c r="CBC45" s="52"/>
      <c r="CBD45" s="52"/>
      <c r="CBE45" s="52"/>
      <c r="CBF45" s="52"/>
      <c r="CBG45" s="52"/>
      <c r="CBH45" s="52"/>
      <c r="CBI45" s="52"/>
      <c r="CBJ45" s="52"/>
      <c r="CBK45" s="52"/>
      <c r="CBL45" s="52"/>
      <c r="CBM45" s="52"/>
      <c r="CBN45" s="52"/>
      <c r="CBO45" s="52"/>
      <c r="CBP45" s="52"/>
      <c r="CBQ45" s="52"/>
      <c r="CBR45" s="52"/>
      <c r="CBS45" s="52"/>
      <c r="CBT45" s="52"/>
      <c r="CBU45" s="52"/>
      <c r="CBV45" s="52"/>
      <c r="CBW45" s="52"/>
      <c r="CBX45" s="52"/>
      <c r="CBY45" s="52"/>
      <c r="CBZ45" s="52"/>
      <c r="CCA45" s="52"/>
      <c r="CCB45" s="52"/>
      <c r="CCC45" s="52"/>
      <c r="CCD45" s="52"/>
      <c r="CCE45" s="52"/>
      <c r="CCF45" s="52"/>
      <c r="CCG45" s="52"/>
      <c r="CCH45" s="52"/>
      <c r="CCI45" s="52"/>
      <c r="CCJ45" s="52"/>
      <c r="CCK45" s="52"/>
      <c r="CCL45" s="52"/>
      <c r="CCM45" s="52"/>
      <c r="CCN45" s="52"/>
      <c r="CCO45" s="52"/>
      <c r="CCP45" s="52"/>
      <c r="CCQ45" s="52"/>
      <c r="CCR45" s="52"/>
      <c r="CCS45" s="52"/>
      <c r="CCT45" s="52"/>
      <c r="CCU45" s="52"/>
      <c r="CCV45" s="52"/>
      <c r="CCW45" s="52"/>
      <c r="CCX45" s="52"/>
      <c r="CCY45" s="52"/>
      <c r="CCZ45" s="52"/>
      <c r="CDA45" s="52"/>
      <c r="CDB45" s="52"/>
      <c r="CDC45" s="52"/>
      <c r="CDD45" s="52"/>
      <c r="CDE45" s="52"/>
      <c r="CDF45" s="52"/>
      <c r="CDG45" s="52"/>
      <c r="CDH45" s="52"/>
      <c r="CDI45" s="52"/>
      <c r="CDJ45" s="52"/>
      <c r="CDK45" s="52"/>
      <c r="CDL45" s="52"/>
      <c r="CDM45" s="52"/>
      <c r="CDN45" s="52"/>
      <c r="CDO45" s="52"/>
      <c r="CDP45" s="52"/>
      <c r="CDQ45" s="52"/>
      <c r="CDR45" s="52"/>
      <c r="CDS45" s="52"/>
      <c r="CDT45" s="52"/>
      <c r="CDU45" s="52"/>
      <c r="CDV45" s="52"/>
      <c r="CDW45" s="52"/>
      <c r="CDX45" s="52"/>
      <c r="CDY45" s="52"/>
      <c r="CDZ45" s="52"/>
      <c r="CEA45" s="52"/>
      <c r="CEB45" s="52"/>
      <c r="CEC45" s="52"/>
      <c r="CED45" s="52"/>
      <c r="CEE45" s="52"/>
      <c r="CEF45" s="52"/>
      <c r="CEG45" s="52"/>
      <c r="CEH45" s="52"/>
      <c r="CEI45" s="52"/>
      <c r="CEJ45" s="52"/>
      <c r="CEK45" s="52"/>
      <c r="CEL45" s="52"/>
      <c r="CEM45" s="52"/>
      <c r="CEN45" s="52"/>
      <c r="CEO45" s="52"/>
      <c r="CEP45" s="52"/>
      <c r="CEQ45" s="52"/>
      <c r="CER45" s="52"/>
      <c r="CES45" s="52"/>
      <c r="CET45" s="52"/>
      <c r="CEU45" s="52"/>
      <c r="CEV45" s="52"/>
      <c r="CEW45" s="52"/>
      <c r="CEX45" s="52"/>
      <c r="CEY45" s="52"/>
      <c r="CEZ45" s="52"/>
      <c r="CFA45" s="52"/>
      <c r="CFB45" s="52"/>
      <c r="CFC45" s="52"/>
      <c r="CFD45" s="52"/>
      <c r="CFE45" s="52"/>
      <c r="CFF45" s="52"/>
      <c r="CFG45" s="52"/>
      <c r="CFH45" s="52"/>
      <c r="CFI45" s="52"/>
      <c r="CFJ45" s="52"/>
      <c r="CFK45" s="52"/>
      <c r="CFL45" s="52"/>
      <c r="CFM45" s="52"/>
      <c r="CFN45" s="52"/>
      <c r="CFO45" s="52"/>
      <c r="CFP45" s="52"/>
      <c r="CFQ45" s="52"/>
      <c r="CFR45" s="52"/>
      <c r="CFS45" s="52"/>
      <c r="CFT45" s="52"/>
      <c r="CFU45" s="52"/>
      <c r="CFV45" s="52"/>
      <c r="CFW45" s="52"/>
      <c r="CFX45" s="52"/>
      <c r="CFY45" s="52"/>
      <c r="CFZ45" s="52"/>
      <c r="CGA45" s="52"/>
      <c r="CGB45" s="52"/>
      <c r="CGC45" s="52"/>
      <c r="CGD45" s="52"/>
      <c r="CGE45" s="52"/>
      <c r="CGF45" s="52"/>
      <c r="CGG45" s="52"/>
      <c r="CGH45" s="52"/>
      <c r="CGI45" s="52"/>
      <c r="CGJ45" s="52"/>
      <c r="CGK45" s="52"/>
      <c r="CGL45" s="52"/>
      <c r="CGM45" s="52"/>
      <c r="CGN45" s="52"/>
      <c r="CGO45" s="52"/>
      <c r="CGP45" s="52"/>
      <c r="CGQ45" s="52"/>
      <c r="CGR45" s="52"/>
      <c r="CGS45" s="52"/>
      <c r="CGT45" s="52"/>
      <c r="CGU45" s="52"/>
      <c r="CGV45" s="52"/>
      <c r="CGW45" s="52"/>
      <c r="CGX45" s="52"/>
      <c r="CGY45" s="52"/>
      <c r="CGZ45" s="52"/>
      <c r="CHA45" s="52"/>
      <c r="CHB45" s="52"/>
      <c r="CHC45" s="52"/>
      <c r="CHD45" s="52"/>
      <c r="CHE45" s="52"/>
      <c r="CHF45" s="52"/>
      <c r="CHG45" s="52"/>
      <c r="CHH45" s="52"/>
      <c r="CHI45" s="52"/>
      <c r="CHJ45" s="52"/>
      <c r="CHK45" s="52"/>
      <c r="CHL45" s="52"/>
      <c r="CHM45" s="52"/>
      <c r="CHN45" s="52"/>
      <c r="CHO45" s="52"/>
      <c r="CHP45" s="52"/>
      <c r="CHQ45" s="52"/>
      <c r="CHR45" s="52"/>
      <c r="CHS45" s="52"/>
      <c r="CHT45" s="52"/>
      <c r="CHU45" s="52"/>
      <c r="CHV45" s="52"/>
      <c r="CHW45" s="52"/>
      <c r="CHX45" s="52"/>
      <c r="CHY45" s="52"/>
      <c r="CHZ45" s="52"/>
      <c r="CIA45" s="52"/>
      <c r="CIB45" s="52"/>
      <c r="CIC45" s="52"/>
      <c r="CID45" s="52"/>
      <c r="CIE45" s="52"/>
      <c r="CIF45" s="52"/>
      <c r="CIG45" s="52"/>
      <c r="CIH45" s="52"/>
      <c r="CII45" s="52"/>
      <c r="CIJ45" s="52"/>
      <c r="CIK45" s="52"/>
      <c r="CIL45" s="52"/>
      <c r="CIM45" s="52"/>
      <c r="CIN45" s="52"/>
      <c r="CIO45" s="52"/>
      <c r="CIP45" s="52"/>
      <c r="CIQ45" s="52"/>
      <c r="CIR45" s="52"/>
      <c r="CIS45" s="52"/>
      <c r="CIT45" s="52"/>
      <c r="CIU45" s="52"/>
      <c r="CIV45" s="52"/>
      <c r="CIW45" s="52"/>
      <c r="CIX45" s="52"/>
      <c r="CIY45" s="52"/>
      <c r="CIZ45" s="52"/>
      <c r="CJA45" s="52"/>
      <c r="CJB45" s="52"/>
      <c r="CJC45" s="52"/>
      <c r="CJD45" s="52"/>
      <c r="CJE45" s="52"/>
      <c r="CJF45" s="52"/>
      <c r="CJG45" s="52"/>
      <c r="CJH45" s="52"/>
      <c r="CJI45" s="52"/>
      <c r="CJJ45" s="52"/>
      <c r="CJK45" s="52"/>
      <c r="CJL45" s="52"/>
      <c r="CJM45" s="52"/>
      <c r="CJN45" s="52"/>
      <c r="CJO45" s="52"/>
      <c r="CJP45" s="52"/>
      <c r="CJQ45" s="52"/>
      <c r="CJR45" s="52"/>
      <c r="CJS45" s="52"/>
      <c r="CJT45" s="52"/>
      <c r="CJU45" s="52"/>
      <c r="CJV45" s="52"/>
      <c r="CJW45" s="52"/>
      <c r="CJX45" s="52"/>
      <c r="CJY45" s="52"/>
      <c r="CJZ45" s="52"/>
      <c r="CKA45" s="52"/>
      <c r="CKB45" s="52"/>
      <c r="CKC45" s="52"/>
      <c r="CKD45" s="52"/>
      <c r="CKE45" s="52"/>
      <c r="CKF45" s="52"/>
      <c r="CKG45" s="52"/>
      <c r="CKH45" s="52"/>
      <c r="CKI45" s="52"/>
      <c r="CKJ45" s="52"/>
      <c r="CKK45" s="52"/>
      <c r="CKL45" s="52"/>
      <c r="CKM45" s="52"/>
      <c r="CKN45" s="52"/>
      <c r="CKO45" s="52"/>
      <c r="CKP45" s="52"/>
      <c r="CKQ45" s="52"/>
      <c r="CKR45" s="52"/>
      <c r="CKS45" s="52"/>
      <c r="CKT45" s="52"/>
      <c r="CKU45" s="52"/>
      <c r="CKV45" s="52"/>
      <c r="CKW45" s="52"/>
      <c r="CKX45" s="52"/>
      <c r="CKY45" s="52"/>
      <c r="CKZ45" s="52"/>
      <c r="CLA45" s="52"/>
      <c r="CLB45" s="52"/>
      <c r="CLC45" s="52"/>
      <c r="CLD45" s="52"/>
      <c r="CLE45" s="52"/>
      <c r="CLF45" s="52"/>
      <c r="CLG45" s="52"/>
      <c r="CLH45" s="52"/>
      <c r="CLI45" s="52"/>
      <c r="CLJ45" s="52"/>
      <c r="CLK45" s="52"/>
      <c r="CLL45" s="52"/>
      <c r="CLM45" s="52"/>
      <c r="CLN45" s="52"/>
      <c r="CLO45" s="52"/>
      <c r="CLP45" s="52"/>
      <c r="CLQ45" s="52"/>
      <c r="CLR45" s="52"/>
      <c r="CLS45" s="52"/>
      <c r="CLT45" s="52"/>
      <c r="CLU45" s="52"/>
      <c r="CLV45" s="52"/>
      <c r="CLW45" s="52"/>
      <c r="CLX45" s="52"/>
      <c r="CLY45" s="52"/>
      <c r="CLZ45" s="52"/>
      <c r="CMA45" s="52"/>
      <c r="CMB45" s="52"/>
      <c r="CMC45" s="52"/>
      <c r="CMD45" s="52"/>
      <c r="CME45" s="52"/>
      <c r="CMF45" s="52"/>
      <c r="CMG45" s="52"/>
      <c r="CMH45" s="52"/>
      <c r="CMI45" s="52"/>
      <c r="CMJ45" s="52"/>
      <c r="CMK45" s="52"/>
      <c r="CML45" s="52"/>
      <c r="CMM45" s="52"/>
      <c r="CMN45" s="52"/>
      <c r="CMO45" s="52"/>
      <c r="CMP45" s="52"/>
      <c r="CMQ45" s="52"/>
      <c r="CMR45" s="52"/>
      <c r="CMS45" s="52"/>
      <c r="CMT45" s="52"/>
      <c r="CMU45" s="52"/>
      <c r="CMV45" s="52"/>
      <c r="CMW45" s="52"/>
      <c r="CMX45" s="52"/>
      <c r="CMY45" s="52"/>
      <c r="CMZ45" s="52"/>
      <c r="CNA45" s="52"/>
      <c r="CNB45" s="52"/>
      <c r="CNC45" s="52"/>
      <c r="CND45" s="52"/>
      <c r="CNE45" s="52"/>
      <c r="CNF45" s="52"/>
      <c r="CNG45" s="52"/>
      <c r="CNH45" s="52"/>
      <c r="CNI45" s="52"/>
      <c r="CNJ45" s="52"/>
      <c r="CNK45" s="52"/>
      <c r="CNL45" s="52"/>
      <c r="CNM45" s="52"/>
      <c r="CNN45" s="52"/>
      <c r="CNO45" s="52"/>
      <c r="CNP45" s="52"/>
      <c r="CNQ45" s="52"/>
      <c r="CNR45" s="52"/>
      <c r="CNS45" s="52"/>
      <c r="CNT45" s="52"/>
      <c r="CNU45" s="52"/>
      <c r="CNV45" s="52"/>
      <c r="CNW45" s="52"/>
      <c r="CNX45" s="52"/>
      <c r="CNY45" s="52"/>
      <c r="CNZ45" s="52"/>
      <c r="COA45" s="52"/>
      <c r="COB45" s="52"/>
      <c r="COC45" s="52"/>
      <c r="COD45" s="52"/>
      <c r="COE45" s="52"/>
      <c r="COF45" s="52"/>
      <c r="COG45" s="52"/>
      <c r="COH45" s="52"/>
      <c r="COI45" s="52"/>
      <c r="COJ45" s="52"/>
      <c r="COK45" s="52"/>
      <c r="COL45" s="52"/>
      <c r="COM45" s="52"/>
      <c r="CON45" s="52"/>
      <c r="COO45" s="52"/>
      <c r="COP45" s="52"/>
      <c r="COQ45" s="52"/>
      <c r="COR45" s="52"/>
      <c r="COS45" s="52"/>
      <c r="COT45" s="52"/>
      <c r="COU45" s="52"/>
      <c r="COV45" s="52"/>
      <c r="COW45" s="52"/>
      <c r="COX45" s="52"/>
      <c r="COY45" s="52"/>
      <c r="COZ45" s="52"/>
      <c r="CPA45" s="52"/>
      <c r="CPB45" s="52"/>
      <c r="CPC45" s="52"/>
      <c r="CPD45" s="52"/>
      <c r="CPE45" s="52"/>
      <c r="CPF45" s="52"/>
      <c r="CPG45" s="52"/>
      <c r="CPH45" s="52"/>
      <c r="CPI45" s="52"/>
      <c r="CPJ45" s="52"/>
      <c r="CPK45" s="52"/>
      <c r="CPL45" s="52"/>
      <c r="CPM45" s="52"/>
      <c r="CPN45" s="52"/>
      <c r="CPO45" s="52"/>
      <c r="CPP45" s="52"/>
      <c r="CPQ45" s="52"/>
      <c r="CPR45" s="52"/>
      <c r="CPS45" s="52"/>
      <c r="CPT45" s="52"/>
      <c r="CPU45" s="52"/>
      <c r="CPV45" s="52"/>
      <c r="CPW45" s="52"/>
      <c r="CPX45" s="52"/>
      <c r="CPY45" s="52"/>
      <c r="CPZ45" s="52"/>
      <c r="CQA45" s="52"/>
      <c r="CQB45" s="52"/>
      <c r="CQC45" s="52"/>
      <c r="CQD45" s="52"/>
      <c r="CQE45" s="52"/>
      <c r="CQF45" s="52"/>
      <c r="CQG45" s="52"/>
      <c r="CQH45" s="52"/>
      <c r="CQI45" s="52"/>
      <c r="CQJ45" s="52"/>
      <c r="CQK45" s="52"/>
      <c r="CQL45" s="52"/>
      <c r="CQM45" s="52"/>
      <c r="CQN45" s="52"/>
      <c r="CQO45" s="52"/>
      <c r="CQP45" s="52"/>
      <c r="CQQ45" s="52"/>
      <c r="CQR45" s="52"/>
      <c r="CQS45" s="52"/>
      <c r="CQT45" s="52"/>
      <c r="CQU45" s="52"/>
      <c r="CQV45" s="52"/>
      <c r="CQW45" s="52"/>
      <c r="CQX45" s="52"/>
      <c r="CQY45" s="52"/>
      <c r="CQZ45" s="52"/>
      <c r="CRA45" s="52"/>
      <c r="CRB45" s="52"/>
      <c r="CRC45" s="52"/>
      <c r="CRD45" s="52"/>
      <c r="CRE45" s="52"/>
      <c r="CRF45" s="52"/>
      <c r="CRG45" s="52"/>
      <c r="CRH45" s="52"/>
      <c r="CRI45" s="52"/>
      <c r="CRJ45" s="52"/>
      <c r="CRK45" s="52"/>
      <c r="CRL45" s="52"/>
      <c r="CRM45" s="52"/>
      <c r="CRN45" s="52"/>
      <c r="CRO45" s="52"/>
      <c r="CRP45" s="52"/>
      <c r="CRQ45" s="52"/>
      <c r="CRR45" s="52"/>
      <c r="CRS45" s="52"/>
      <c r="CRT45" s="52"/>
      <c r="CRU45" s="52"/>
      <c r="CRV45" s="52"/>
      <c r="CRW45" s="52"/>
      <c r="CRX45" s="52"/>
      <c r="CRY45" s="52"/>
      <c r="CRZ45" s="52"/>
      <c r="CSA45" s="52"/>
      <c r="CSB45" s="52"/>
      <c r="CSC45" s="52"/>
      <c r="CSD45" s="52"/>
      <c r="CSE45" s="52"/>
      <c r="CSF45" s="52"/>
      <c r="CSG45" s="52"/>
      <c r="CSH45" s="52"/>
      <c r="CSI45" s="52"/>
      <c r="CSJ45" s="52"/>
      <c r="CSK45" s="52"/>
      <c r="CSL45" s="52"/>
      <c r="CSM45" s="52"/>
      <c r="CSN45" s="52"/>
      <c r="CSO45" s="52"/>
      <c r="CSP45" s="52"/>
      <c r="CSQ45" s="52"/>
      <c r="CSR45" s="52"/>
      <c r="CSS45" s="52"/>
      <c r="CST45" s="52"/>
      <c r="CSU45" s="52"/>
      <c r="CSV45" s="52"/>
      <c r="CSW45" s="52"/>
      <c r="CSX45" s="52"/>
      <c r="CSY45" s="52"/>
      <c r="CSZ45" s="52"/>
      <c r="CTA45" s="52"/>
      <c r="CTB45" s="52"/>
      <c r="CTC45" s="52"/>
      <c r="CTD45" s="52"/>
      <c r="CTE45" s="52"/>
      <c r="CTF45" s="52"/>
      <c r="CTG45" s="52"/>
      <c r="CTH45" s="52"/>
      <c r="CTI45" s="52"/>
      <c r="CTJ45" s="52"/>
      <c r="CTK45" s="52"/>
      <c r="CTL45" s="52"/>
      <c r="CTM45" s="52"/>
      <c r="CTN45" s="52"/>
      <c r="CTO45" s="52"/>
      <c r="CTP45" s="52"/>
      <c r="CTQ45" s="52"/>
      <c r="CTR45" s="52"/>
      <c r="CTS45" s="52"/>
      <c r="CTT45" s="52"/>
      <c r="CTU45" s="52"/>
      <c r="CTV45" s="52"/>
      <c r="CTW45" s="52"/>
      <c r="CTX45" s="52"/>
      <c r="CTY45" s="52"/>
      <c r="CTZ45" s="52"/>
      <c r="CUA45" s="52"/>
    </row>
    <row r="46" s="1" customFormat="1" ht="13.5" spans="1:2575">
      <c r="A46" s="52"/>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c r="BR46" s="52"/>
      <c r="BS46" s="52"/>
      <c r="BT46" s="52"/>
      <c r="BU46" s="52"/>
      <c r="BV46" s="52"/>
      <c r="BW46" s="52"/>
      <c r="BX46" s="52"/>
      <c r="BY46" s="52"/>
      <c r="BZ46" s="52"/>
      <c r="CA46" s="52"/>
      <c r="CB46" s="52"/>
      <c r="CC46" s="52"/>
      <c r="CD46" s="52"/>
      <c r="CE46" s="52"/>
      <c r="CF46" s="52"/>
      <c r="CG46" s="52"/>
      <c r="CH46" s="52"/>
      <c r="CI46" s="52"/>
      <c r="CJ46" s="52"/>
      <c r="CK46" s="52"/>
      <c r="CL46" s="52"/>
      <c r="CM46" s="52"/>
      <c r="CN46" s="52"/>
      <c r="CO46" s="52"/>
      <c r="CP46" s="52"/>
      <c r="CQ46" s="52"/>
      <c r="CR46" s="52"/>
      <c r="CS46" s="52"/>
      <c r="CT46" s="52"/>
      <c r="CU46" s="52"/>
      <c r="CV46" s="52"/>
      <c r="CW46" s="52"/>
      <c r="CX46" s="52"/>
      <c r="CY46" s="52"/>
      <c r="CZ46" s="52"/>
      <c r="DA46" s="52"/>
      <c r="DB46" s="52"/>
      <c r="DC46" s="52"/>
      <c r="DD46" s="52"/>
      <c r="DE46" s="52"/>
      <c r="DF46" s="52"/>
      <c r="DG46" s="52"/>
      <c r="DH46" s="52"/>
      <c r="DI46" s="52"/>
      <c r="DJ46" s="52"/>
      <c r="DK46" s="52"/>
      <c r="DL46" s="52"/>
      <c r="DM46" s="52"/>
      <c r="DN46" s="52"/>
      <c r="DO46" s="52"/>
      <c r="DP46" s="52"/>
      <c r="DQ46" s="52"/>
      <c r="DR46" s="52"/>
      <c r="DS46" s="52"/>
      <c r="DT46" s="52"/>
      <c r="DU46" s="52"/>
      <c r="DV46" s="52"/>
      <c r="DW46" s="52"/>
      <c r="DX46" s="52"/>
      <c r="DY46" s="52"/>
      <c r="DZ46" s="52"/>
      <c r="EA46" s="52"/>
      <c r="EB46" s="52"/>
      <c r="EC46" s="52"/>
      <c r="ED46" s="52"/>
      <c r="EE46" s="52"/>
      <c r="EF46" s="52"/>
      <c r="EG46" s="52"/>
      <c r="EH46" s="52"/>
      <c r="EI46" s="52"/>
      <c r="EJ46" s="52"/>
      <c r="EK46" s="52"/>
      <c r="EL46" s="52"/>
      <c r="EM46" s="52"/>
      <c r="EN46" s="52"/>
      <c r="EO46" s="52"/>
      <c r="EP46" s="52"/>
      <c r="EQ46" s="52"/>
      <c r="ER46" s="52"/>
      <c r="ES46" s="52"/>
      <c r="ET46" s="52"/>
      <c r="EU46" s="52"/>
      <c r="EV46" s="52"/>
      <c r="EW46" s="52"/>
      <c r="EX46" s="52"/>
      <c r="EY46" s="52"/>
      <c r="EZ46" s="52"/>
      <c r="FA46" s="52"/>
      <c r="FB46" s="52"/>
      <c r="FC46" s="52"/>
      <c r="FD46" s="52"/>
      <c r="FE46" s="52"/>
      <c r="FF46" s="52"/>
      <c r="FG46" s="52"/>
      <c r="FH46" s="52"/>
      <c r="FI46" s="52"/>
      <c r="FJ46" s="52"/>
      <c r="FK46" s="52"/>
      <c r="FL46" s="52"/>
      <c r="FM46" s="52"/>
      <c r="FN46" s="52"/>
      <c r="FO46" s="52"/>
      <c r="FP46" s="52"/>
      <c r="FQ46" s="52"/>
      <c r="FR46" s="52"/>
      <c r="FS46" s="52"/>
      <c r="FT46" s="52"/>
      <c r="FU46" s="52"/>
      <c r="FV46" s="52"/>
      <c r="FW46" s="52"/>
      <c r="FX46" s="52"/>
      <c r="FY46" s="52"/>
      <c r="FZ46" s="52"/>
      <c r="GA46" s="52"/>
      <c r="GB46" s="52"/>
      <c r="GC46" s="52"/>
      <c r="GD46" s="52"/>
      <c r="GE46" s="52"/>
      <c r="GF46" s="52"/>
      <c r="GG46" s="52"/>
      <c r="GH46" s="52"/>
      <c r="GI46" s="52"/>
      <c r="GJ46" s="52"/>
      <c r="GK46" s="52"/>
      <c r="GL46" s="52"/>
      <c r="GM46" s="52"/>
      <c r="GN46" s="52"/>
      <c r="GO46" s="52"/>
      <c r="GP46" s="52"/>
      <c r="GQ46" s="52"/>
      <c r="GR46" s="52"/>
      <c r="GS46" s="52"/>
      <c r="GT46" s="52"/>
      <c r="GU46" s="52"/>
      <c r="GV46" s="52"/>
      <c r="GW46" s="52"/>
      <c r="GX46" s="52"/>
      <c r="GY46" s="52"/>
      <c r="GZ46" s="52"/>
      <c r="HA46" s="52"/>
      <c r="HB46" s="52"/>
      <c r="HC46" s="52"/>
      <c r="HD46" s="52"/>
      <c r="HE46" s="52"/>
      <c r="HF46" s="52"/>
      <c r="HG46" s="52"/>
      <c r="HH46" s="52"/>
      <c r="HI46" s="52"/>
      <c r="HJ46" s="52"/>
      <c r="HK46" s="52"/>
      <c r="HL46" s="52"/>
      <c r="HM46" s="52"/>
      <c r="HN46" s="52"/>
      <c r="HO46" s="52"/>
      <c r="HP46" s="52"/>
      <c r="HQ46" s="52"/>
      <c r="HR46" s="52"/>
      <c r="HS46" s="52"/>
      <c r="HT46" s="52"/>
      <c r="HU46" s="52"/>
      <c r="HV46" s="52"/>
      <c r="HW46" s="52"/>
      <c r="HX46" s="52"/>
      <c r="HY46" s="52"/>
      <c r="HZ46" s="52"/>
      <c r="IA46" s="52"/>
      <c r="IB46" s="52"/>
      <c r="IC46" s="52"/>
      <c r="ID46" s="52"/>
      <c r="IE46" s="52"/>
      <c r="IF46" s="52"/>
      <c r="IG46" s="52"/>
      <c r="IH46" s="52"/>
      <c r="II46" s="52"/>
      <c r="IJ46" s="52"/>
      <c r="IK46" s="52"/>
      <c r="IL46" s="52"/>
      <c r="IM46" s="52"/>
      <c r="IN46" s="52"/>
      <c r="IO46" s="52"/>
      <c r="IP46" s="52"/>
      <c r="IQ46" s="52"/>
      <c r="IR46" s="52"/>
      <c r="IS46" s="52"/>
      <c r="IT46" s="52"/>
      <c r="IU46" s="52"/>
      <c r="IV46" s="52"/>
      <c r="IW46" s="52"/>
      <c r="IX46" s="52"/>
      <c r="IY46" s="52"/>
      <c r="IZ46" s="52"/>
      <c r="JA46" s="52"/>
      <c r="JB46" s="52"/>
      <c r="JC46" s="52"/>
      <c r="JD46" s="52"/>
      <c r="JE46" s="52"/>
      <c r="JF46" s="52"/>
      <c r="JG46" s="52"/>
      <c r="JH46" s="52"/>
      <c r="JI46" s="52"/>
      <c r="JJ46" s="52"/>
      <c r="JK46" s="52"/>
      <c r="JL46" s="52"/>
      <c r="JM46" s="52"/>
      <c r="JN46" s="52"/>
      <c r="JO46" s="52"/>
      <c r="JP46" s="52"/>
      <c r="JQ46" s="52"/>
      <c r="JR46" s="52"/>
      <c r="JS46" s="52"/>
      <c r="JT46" s="52"/>
      <c r="JU46" s="52"/>
      <c r="JV46" s="52"/>
      <c r="JW46" s="52"/>
      <c r="JX46" s="52"/>
      <c r="JY46" s="52"/>
      <c r="JZ46" s="52"/>
      <c r="KA46" s="52"/>
      <c r="KB46" s="52"/>
      <c r="KC46" s="52"/>
      <c r="KD46" s="52"/>
      <c r="KE46" s="52"/>
      <c r="KF46" s="52"/>
      <c r="KG46" s="52"/>
      <c r="KH46" s="52"/>
      <c r="KI46" s="52"/>
      <c r="KJ46" s="52"/>
      <c r="KK46" s="52"/>
      <c r="KL46" s="52"/>
      <c r="KM46" s="52"/>
      <c r="KN46" s="52"/>
      <c r="KO46" s="52"/>
      <c r="KP46" s="52"/>
      <c r="KQ46" s="52"/>
      <c r="KR46" s="52"/>
      <c r="KS46" s="52"/>
      <c r="KT46" s="52"/>
      <c r="KU46" s="52"/>
      <c r="KV46" s="52"/>
      <c r="KW46" s="52"/>
      <c r="KX46" s="52"/>
      <c r="KY46" s="52"/>
      <c r="KZ46" s="52"/>
      <c r="LA46" s="52"/>
      <c r="LB46" s="52"/>
      <c r="LC46" s="52"/>
      <c r="LD46" s="52"/>
      <c r="LE46" s="52"/>
      <c r="LF46" s="52"/>
      <c r="LG46" s="52"/>
      <c r="LH46" s="52"/>
      <c r="LI46" s="52"/>
      <c r="LJ46" s="52"/>
      <c r="LK46" s="52"/>
      <c r="LL46" s="52"/>
      <c r="LM46" s="52"/>
      <c r="LN46" s="52"/>
      <c r="LO46" s="52"/>
      <c r="LP46" s="52"/>
      <c r="LQ46" s="52"/>
      <c r="LR46" s="52"/>
      <c r="LS46" s="52"/>
      <c r="LT46" s="52"/>
      <c r="LU46" s="52"/>
      <c r="LV46" s="52"/>
      <c r="LW46" s="52"/>
      <c r="LX46" s="52"/>
      <c r="LY46" s="52"/>
      <c r="LZ46" s="52"/>
      <c r="MA46" s="52"/>
      <c r="MB46" s="52"/>
      <c r="MC46" s="52"/>
      <c r="MD46" s="52"/>
      <c r="ME46" s="52"/>
      <c r="MF46" s="52"/>
      <c r="MG46" s="52"/>
      <c r="MH46" s="52"/>
      <c r="MI46" s="52"/>
      <c r="MJ46" s="52"/>
      <c r="MK46" s="52"/>
      <c r="ML46" s="52"/>
      <c r="MM46" s="52"/>
      <c r="MN46" s="52"/>
      <c r="MO46" s="52"/>
      <c r="MP46" s="52"/>
      <c r="MQ46" s="52"/>
      <c r="MR46" s="52"/>
      <c r="MS46" s="52"/>
      <c r="MT46" s="52"/>
      <c r="MU46" s="52"/>
      <c r="MV46" s="52"/>
      <c r="MW46" s="52"/>
      <c r="MX46" s="52"/>
      <c r="MY46" s="52"/>
      <c r="MZ46" s="52"/>
      <c r="NA46" s="52"/>
      <c r="NB46" s="52"/>
      <c r="NC46" s="52"/>
      <c r="ND46" s="52"/>
      <c r="NE46" s="52"/>
      <c r="NF46" s="52"/>
      <c r="NG46" s="52"/>
      <c r="NH46" s="52"/>
      <c r="NI46" s="52"/>
      <c r="NJ46" s="52"/>
      <c r="NK46" s="52"/>
      <c r="NL46" s="52"/>
      <c r="NM46" s="52"/>
      <c r="NN46" s="52"/>
      <c r="NO46" s="52"/>
      <c r="NP46" s="52"/>
      <c r="NQ46" s="52"/>
      <c r="NR46" s="52"/>
      <c r="NS46" s="52"/>
      <c r="NT46" s="52"/>
      <c r="NU46" s="52"/>
      <c r="NV46" s="52"/>
      <c r="NW46" s="52"/>
      <c r="NX46" s="52"/>
      <c r="NY46" s="52"/>
      <c r="NZ46" s="52"/>
      <c r="OA46" s="52"/>
      <c r="OB46" s="52"/>
      <c r="OC46" s="52"/>
      <c r="OD46" s="52"/>
      <c r="OE46" s="52"/>
      <c r="OF46" s="52"/>
      <c r="OG46" s="52"/>
      <c r="OH46" s="52"/>
      <c r="OI46" s="52"/>
      <c r="OJ46" s="52"/>
      <c r="OK46" s="52"/>
      <c r="OL46" s="52"/>
      <c r="OM46" s="52"/>
      <c r="ON46" s="52"/>
      <c r="OO46" s="52"/>
      <c r="OP46" s="52"/>
      <c r="OQ46" s="52"/>
      <c r="OR46" s="52"/>
      <c r="OS46" s="52"/>
      <c r="OT46" s="52"/>
      <c r="OU46" s="52"/>
      <c r="OV46" s="52"/>
      <c r="OW46" s="52"/>
      <c r="OX46" s="52"/>
      <c r="OY46" s="52"/>
      <c r="OZ46" s="52"/>
      <c r="PA46" s="52"/>
      <c r="PB46" s="52"/>
      <c r="PC46" s="52"/>
      <c r="PD46" s="52"/>
      <c r="PE46" s="52"/>
      <c r="PF46" s="52"/>
      <c r="PG46" s="52"/>
      <c r="PH46" s="52"/>
      <c r="PI46" s="52"/>
      <c r="PJ46" s="52"/>
      <c r="PK46" s="52"/>
      <c r="PL46" s="52"/>
      <c r="PM46" s="52"/>
      <c r="PN46" s="52"/>
      <c r="PO46" s="52"/>
      <c r="PP46" s="52"/>
      <c r="PQ46" s="52"/>
      <c r="PR46" s="52"/>
      <c r="PS46" s="52"/>
      <c r="PT46" s="52"/>
      <c r="PU46" s="52"/>
      <c r="PV46" s="52"/>
      <c r="PW46" s="52"/>
      <c r="PX46" s="52"/>
      <c r="PY46" s="52"/>
      <c r="PZ46" s="52"/>
      <c r="QA46" s="52"/>
      <c r="QB46" s="52"/>
      <c r="QC46" s="52"/>
      <c r="QD46" s="52"/>
      <c r="QE46" s="52"/>
      <c r="QF46" s="52"/>
      <c r="QG46" s="52"/>
      <c r="QH46" s="52"/>
      <c r="QI46" s="52"/>
      <c r="QJ46" s="52"/>
      <c r="QK46" s="52"/>
      <c r="QL46" s="52"/>
      <c r="QM46" s="52"/>
      <c r="QN46" s="52"/>
      <c r="QO46" s="52"/>
      <c r="QP46" s="52"/>
      <c r="QQ46" s="52"/>
      <c r="QR46" s="52"/>
      <c r="QS46" s="52"/>
      <c r="QT46" s="52"/>
      <c r="QU46" s="52"/>
      <c r="QV46" s="52"/>
      <c r="QW46" s="52"/>
      <c r="QX46" s="52"/>
      <c r="QY46" s="52"/>
      <c r="QZ46" s="52"/>
      <c r="RA46" s="52"/>
      <c r="RB46" s="52"/>
      <c r="RC46" s="52"/>
      <c r="RD46" s="52"/>
      <c r="RE46" s="52"/>
      <c r="RF46" s="52"/>
      <c r="RG46" s="52"/>
      <c r="RH46" s="52"/>
      <c r="RI46" s="52"/>
      <c r="RJ46" s="52"/>
      <c r="RK46" s="52"/>
      <c r="RL46" s="52"/>
      <c r="RM46" s="52"/>
      <c r="RN46" s="52"/>
      <c r="RO46" s="52"/>
      <c r="RP46" s="52"/>
      <c r="RQ46" s="52"/>
      <c r="RR46" s="52"/>
      <c r="RS46" s="52"/>
      <c r="RT46" s="52"/>
      <c r="RU46" s="52"/>
      <c r="RV46" s="52"/>
      <c r="RW46" s="52"/>
      <c r="RX46" s="52"/>
      <c r="RY46" s="52"/>
      <c r="RZ46" s="52"/>
      <c r="SA46" s="52"/>
      <c r="SB46" s="52"/>
      <c r="SC46" s="52"/>
      <c r="SD46" s="52"/>
      <c r="SE46" s="52"/>
      <c r="SF46" s="52"/>
      <c r="SG46" s="52"/>
      <c r="SH46" s="52"/>
      <c r="SI46" s="52"/>
      <c r="SJ46" s="52"/>
      <c r="SK46" s="52"/>
      <c r="SL46" s="52"/>
      <c r="SM46" s="52"/>
      <c r="SN46" s="52"/>
      <c r="SO46" s="52"/>
      <c r="SP46" s="52"/>
      <c r="SQ46" s="52"/>
      <c r="SR46" s="52"/>
      <c r="SS46" s="52"/>
      <c r="ST46" s="52"/>
      <c r="SU46" s="52"/>
      <c r="SV46" s="52"/>
      <c r="SW46" s="52"/>
      <c r="SX46" s="52"/>
      <c r="SY46" s="52"/>
      <c r="SZ46" s="52"/>
      <c r="TA46" s="52"/>
      <c r="TB46" s="52"/>
      <c r="TC46" s="52"/>
      <c r="TD46" s="52"/>
      <c r="TE46" s="52"/>
      <c r="TF46" s="52"/>
      <c r="TG46" s="52"/>
      <c r="TH46" s="52"/>
      <c r="TI46" s="52"/>
      <c r="TJ46" s="52"/>
      <c r="TK46" s="52"/>
      <c r="TL46" s="52"/>
      <c r="TM46" s="52"/>
      <c r="TN46" s="52"/>
      <c r="TO46" s="52"/>
      <c r="TP46" s="52"/>
      <c r="TQ46" s="52"/>
      <c r="TR46" s="52"/>
      <c r="TS46" s="52"/>
      <c r="TT46" s="52"/>
      <c r="TU46" s="52"/>
      <c r="TV46" s="52"/>
      <c r="TW46" s="52"/>
      <c r="TX46" s="52"/>
      <c r="TY46" s="52"/>
      <c r="TZ46" s="52"/>
      <c r="UA46" s="52"/>
      <c r="UB46" s="52"/>
      <c r="UC46" s="52"/>
      <c r="UD46" s="52"/>
      <c r="UE46" s="52"/>
      <c r="UF46" s="52"/>
      <c r="UG46" s="52"/>
      <c r="UH46" s="52"/>
      <c r="UI46" s="52"/>
      <c r="UJ46" s="52"/>
      <c r="UK46" s="52"/>
      <c r="UL46" s="52"/>
      <c r="UM46" s="52"/>
      <c r="UN46" s="52"/>
      <c r="UO46" s="52"/>
      <c r="UP46" s="52"/>
      <c r="UQ46" s="52"/>
      <c r="UR46" s="52"/>
      <c r="US46" s="52"/>
      <c r="UT46" s="52"/>
      <c r="UU46" s="52"/>
      <c r="UV46" s="52"/>
      <c r="UW46" s="52"/>
      <c r="UX46" s="52"/>
      <c r="UY46" s="52"/>
      <c r="UZ46" s="52"/>
      <c r="VA46" s="52"/>
      <c r="VB46" s="52"/>
      <c r="VC46" s="52"/>
      <c r="VD46" s="52"/>
      <c r="VE46" s="52"/>
      <c r="VF46" s="52"/>
      <c r="VG46" s="52"/>
      <c r="VH46" s="52"/>
      <c r="VI46" s="52"/>
      <c r="VJ46" s="52"/>
      <c r="VK46" s="52"/>
      <c r="VL46" s="52"/>
      <c r="VM46" s="52"/>
      <c r="VN46" s="52"/>
      <c r="VO46" s="52"/>
      <c r="VP46" s="52"/>
      <c r="VQ46" s="52"/>
      <c r="VR46" s="52"/>
      <c r="VS46" s="52"/>
      <c r="VT46" s="52"/>
      <c r="VU46" s="52"/>
      <c r="VV46" s="52"/>
      <c r="VW46" s="52"/>
      <c r="VX46" s="52"/>
      <c r="VY46" s="52"/>
      <c r="VZ46" s="52"/>
      <c r="WA46" s="52"/>
      <c r="WB46" s="52"/>
      <c r="WC46" s="52"/>
      <c r="WD46" s="52"/>
      <c r="WE46" s="52"/>
      <c r="WF46" s="52"/>
      <c r="WG46" s="52"/>
      <c r="WH46" s="52"/>
      <c r="WI46" s="52"/>
      <c r="WJ46" s="52"/>
      <c r="WK46" s="52"/>
      <c r="WL46" s="52"/>
      <c r="WM46" s="52"/>
      <c r="WN46" s="52"/>
      <c r="WO46" s="52"/>
      <c r="WP46" s="52"/>
      <c r="WQ46" s="52"/>
      <c r="WR46" s="52"/>
      <c r="WS46" s="52"/>
      <c r="WT46" s="52"/>
      <c r="WU46" s="52"/>
      <c r="WV46" s="52"/>
      <c r="WW46" s="52"/>
      <c r="WX46" s="52"/>
      <c r="WY46" s="52"/>
      <c r="WZ46" s="52"/>
      <c r="XA46" s="52"/>
      <c r="XB46" s="52"/>
      <c r="XC46" s="52"/>
      <c r="XD46" s="52"/>
      <c r="XE46" s="52"/>
      <c r="XF46" s="52"/>
      <c r="XG46" s="52"/>
      <c r="XH46" s="52"/>
      <c r="XI46" s="52"/>
      <c r="XJ46" s="52"/>
      <c r="XK46" s="52"/>
      <c r="XL46" s="52"/>
      <c r="XM46" s="52"/>
      <c r="XN46" s="52"/>
      <c r="XO46" s="52"/>
      <c r="XP46" s="52"/>
      <c r="XQ46" s="52"/>
      <c r="XR46" s="52"/>
      <c r="XS46" s="52"/>
      <c r="XT46" s="52"/>
      <c r="XU46" s="52"/>
      <c r="XV46" s="52"/>
      <c r="XW46" s="52"/>
      <c r="XX46" s="52"/>
      <c r="XY46" s="52"/>
      <c r="XZ46" s="52"/>
      <c r="YA46" s="52"/>
      <c r="YB46" s="52"/>
      <c r="YC46" s="52"/>
      <c r="YD46" s="52"/>
      <c r="YE46" s="52"/>
      <c r="YF46" s="52"/>
      <c r="YG46" s="52"/>
      <c r="YH46" s="52"/>
      <c r="YI46" s="52"/>
      <c r="YJ46" s="52"/>
      <c r="YK46" s="52"/>
      <c r="YL46" s="52"/>
      <c r="YM46" s="52"/>
      <c r="YN46" s="52"/>
      <c r="YO46" s="52"/>
      <c r="YP46" s="52"/>
      <c r="YQ46" s="52"/>
      <c r="YR46" s="52"/>
      <c r="YS46" s="52"/>
      <c r="YT46" s="52"/>
      <c r="YU46" s="52"/>
      <c r="YV46" s="52"/>
      <c r="YW46" s="52"/>
      <c r="YX46" s="52"/>
      <c r="YY46" s="52"/>
      <c r="YZ46" s="52"/>
      <c r="ZA46" s="52"/>
      <c r="ZB46" s="52"/>
      <c r="ZC46" s="52"/>
      <c r="ZD46" s="52"/>
      <c r="ZE46" s="52"/>
      <c r="ZF46" s="52"/>
      <c r="ZG46" s="52"/>
      <c r="ZH46" s="52"/>
      <c r="ZI46" s="52"/>
      <c r="ZJ46" s="52"/>
      <c r="ZK46" s="52"/>
      <c r="ZL46" s="52"/>
      <c r="ZM46" s="52"/>
      <c r="ZN46" s="52"/>
      <c r="ZO46" s="52"/>
      <c r="ZP46" s="52"/>
      <c r="ZQ46" s="52"/>
      <c r="ZR46" s="52"/>
      <c r="ZS46" s="52"/>
      <c r="ZT46" s="52"/>
      <c r="ZU46" s="52"/>
      <c r="ZV46" s="52"/>
      <c r="ZW46" s="52"/>
      <c r="ZX46" s="52"/>
      <c r="ZY46" s="52"/>
      <c r="ZZ46" s="52"/>
      <c r="AAA46" s="52"/>
      <c r="AAB46" s="52"/>
      <c r="AAC46" s="52"/>
      <c r="AAD46" s="52"/>
      <c r="AAE46" s="52"/>
      <c r="AAF46" s="52"/>
      <c r="AAG46" s="52"/>
      <c r="AAH46" s="52"/>
      <c r="AAI46" s="52"/>
      <c r="AAJ46" s="52"/>
      <c r="AAK46" s="52"/>
      <c r="AAL46" s="52"/>
      <c r="AAM46" s="52"/>
      <c r="AAN46" s="52"/>
      <c r="AAO46" s="52"/>
      <c r="AAP46" s="52"/>
      <c r="AAQ46" s="52"/>
      <c r="AAR46" s="52"/>
      <c r="AAS46" s="52"/>
      <c r="AAT46" s="52"/>
      <c r="AAU46" s="52"/>
      <c r="AAV46" s="52"/>
      <c r="AAW46" s="52"/>
      <c r="AAX46" s="52"/>
      <c r="AAY46" s="52"/>
      <c r="AAZ46" s="52"/>
      <c r="ABA46" s="52"/>
      <c r="ABB46" s="52"/>
      <c r="ABC46" s="52"/>
      <c r="ABD46" s="52"/>
      <c r="ABE46" s="52"/>
      <c r="ABF46" s="52"/>
      <c r="ABG46" s="52"/>
      <c r="ABH46" s="52"/>
      <c r="ABI46" s="52"/>
      <c r="ABJ46" s="52"/>
      <c r="ABK46" s="52"/>
      <c r="ABL46" s="52"/>
      <c r="ABM46" s="52"/>
      <c r="ABN46" s="52"/>
      <c r="ABO46" s="52"/>
      <c r="ABP46" s="52"/>
      <c r="ABQ46" s="52"/>
      <c r="ABR46" s="52"/>
      <c r="ABS46" s="52"/>
      <c r="ABT46" s="52"/>
      <c r="ABU46" s="52"/>
      <c r="ABV46" s="52"/>
      <c r="ABW46" s="52"/>
      <c r="ABX46" s="52"/>
      <c r="ABY46" s="52"/>
      <c r="ABZ46" s="52"/>
      <c r="ACA46" s="52"/>
      <c r="ACB46" s="52"/>
      <c r="ACC46" s="52"/>
      <c r="ACD46" s="52"/>
      <c r="ACE46" s="52"/>
      <c r="ACF46" s="52"/>
      <c r="ACG46" s="52"/>
      <c r="ACH46" s="52"/>
      <c r="ACI46" s="52"/>
      <c r="ACJ46" s="52"/>
      <c r="ACK46" s="52"/>
      <c r="ACL46" s="52"/>
      <c r="ACM46" s="52"/>
      <c r="ACN46" s="52"/>
      <c r="ACO46" s="52"/>
      <c r="ACP46" s="52"/>
      <c r="ACQ46" s="52"/>
      <c r="ACR46" s="52"/>
      <c r="ACS46" s="52"/>
      <c r="ACT46" s="52"/>
      <c r="ACU46" s="52"/>
      <c r="ACV46" s="52"/>
      <c r="ACW46" s="52"/>
      <c r="ACX46" s="52"/>
      <c r="ACY46" s="52"/>
      <c r="ACZ46" s="52"/>
      <c r="ADA46" s="52"/>
      <c r="ADB46" s="52"/>
      <c r="ADC46" s="52"/>
      <c r="ADD46" s="52"/>
      <c r="ADE46" s="52"/>
      <c r="ADF46" s="52"/>
      <c r="ADG46" s="52"/>
      <c r="ADH46" s="52"/>
      <c r="ADI46" s="52"/>
      <c r="ADJ46" s="52"/>
      <c r="ADK46" s="52"/>
      <c r="ADL46" s="52"/>
      <c r="ADM46" s="52"/>
      <c r="ADN46" s="52"/>
      <c r="ADO46" s="52"/>
      <c r="ADP46" s="52"/>
      <c r="ADQ46" s="52"/>
      <c r="ADR46" s="52"/>
      <c r="ADS46" s="52"/>
      <c r="ADT46" s="52"/>
      <c r="ADU46" s="52"/>
      <c r="ADV46" s="52"/>
      <c r="ADW46" s="52"/>
      <c r="ADX46" s="52"/>
      <c r="ADY46" s="52"/>
      <c r="ADZ46" s="52"/>
      <c r="AEA46" s="52"/>
      <c r="AEB46" s="52"/>
      <c r="AEC46" s="52"/>
      <c r="AED46" s="52"/>
      <c r="AEE46" s="52"/>
      <c r="AEF46" s="52"/>
      <c r="AEG46" s="52"/>
      <c r="AEH46" s="52"/>
      <c r="AEI46" s="52"/>
      <c r="AEJ46" s="52"/>
      <c r="AEK46" s="52"/>
      <c r="AEL46" s="52"/>
      <c r="AEM46" s="52"/>
      <c r="AEN46" s="52"/>
      <c r="AEO46" s="52"/>
      <c r="AEP46" s="52"/>
      <c r="AEQ46" s="52"/>
      <c r="AER46" s="52"/>
      <c r="AES46" s="52"/>
      <c r="AET46" s="52"/>
      <c r="AEU46" s="52"/>
      <c r="AEV46" s="52"/>
      <c r="AEW46" s="52"/>
      <c r="AEX46" s="52"/>
      <c r="AEY46" s="52"/>
      <c r="AEZ46" s="52"/>
      <c r="AFA46" s="52"/>
      <c r="AFB46" s="52"/>
      <c r="AFC46" s="52"/>
      <c r="AFD46" s="52"/>
      <c r="AFE46" s="52"/>
      <c r="AFF46" s="52"/>
      <c r="AFG46" s="52"/>
      <c r="AFH46" s="52"/>
      <c r="AFI46" s="52"/>
      <c r="AFJ46" s="52"/>
      <c r="AFK46" s="52"/>
      <c r="AFL46" s="52"/>
      <c r="AFM46" s="52"/>
      <c r="AFN46" s="52"/>
      <c r="AFO46" s="52"/>
      <c r="AFP46" s="52"/>
      <c r="AFQ46" s="52"/>
      <c r="AFR46" s="52"/>
      <c r="AFS46" s="52"/>
      <c r="AFT46" s="52"/>
      <c r="AFU46" s="52"/>
      <c r="AFV46" s="52"/>
      <c r="AFW46" s="52"/>
      <c r="AFX46" s="52"/>
      <c r="AFY46" s="52"/>
      <c r="AFZ46" s="52"/>
      <c r="AGA46" s="52"/>
      <c r="AGB46" s="52"/>
      <c r="AGC46" s="52"/>
      <c r="AGD46" s="52"/>
      <c r="AGE46" s="52"/>
      <c r="AGF46" s="52"/>
      <c r="AGG46" s="52"/>
      <c r="AGH46" s="52"/>
      <c r="AGI46" s="52"/>
      <c r="AGJ46" s="52"/>
      <c r="AGK46" s="52"/>
      <c r="AGL46" s="52"/>
      <c r="AGM46" s="52"/>
      <c r="AGN46" s="52"/>
      <c r="AGO46" s="52"/>
      <c r="AGP46" s="52"/>
      <c r="AGQ46" s="52"/>
      <c r="AGR46" s="52"/>
      <c r="AGS46" s="52"/>
      <c r="AGT46" s="52"/>
      <c r="AGU46" s="52"/>
      <c r="AGV46" s="52"/>
      <c r="AGW46" s="52"/>
      <c r="AGX46" s="52"/>
      <c r="AGY46" s="52"/>
      <c r="AGZ46" s="52"/>
      <c r="AHA46" s="52"/>
      <c r="AHB46" s="52"/>
      <c r="AHC46" s="52"/>
      <c r="AHD46" s="52"/>
      <c r="AHE46" s="52"/>
      <c r="AHF46" s="52"/>
      <c r="AHG46" s="52"/>
      <c r="AHH46" s="52"/>
      <c r="AHI46" s="52"/>
      <c r="AHJ46" s="52"/>
      <c r="AHK46" s="52"/>
      <c r="AHL46" s="52"/>
      <c r="AHM46" s="52"/>
      <c r="AHN46" s="52"/>
      <c r="AHO46" s="52"/>
      <c r="AHP46" s="52"/>
      <c r="AHQ46" s="52"/>
      <c r="AHR46" s="52"/>
      <c r="AHS46" s="52"/>
      <c r="AHT46" s="52"/>
      <c r="AHU46" s="52"/>
      <c r="AHV46" s="52"/>
      <c r="AHW46" s="52"/>
      <c r="AHX46" s="52"/>
      <c r="AHY46" s="52"/>
      <c r="AHZ46" s="52"/>
      <c r="AIA46" s="52"/>
      <c r="AIB46" s="52"/>
      <c r="AIC46" s="52"/>
      <c r="AID46" s="52"/>
      <c r="AIE46" s="52"/>
      <c r="AIF46" s="52"/>
      <c r="AIG46" s="52"/>
      <c r="AIH46" s="52"/>
      <c r="AII46" s="52"/>
      <c r="AIJ46" s="52"/>
      <c r="AIK46" s="52"/>
      <c r="AIL46" s="52"/>
      <c r="AIM46" s="52"/>
      <c r="AIN46" s="52"/>
      <c r="AIO46" s="52"/>
      <c r="AIP46" s="52"/>
      <c r="AIQ46" s="52"/>
      <c r="AIR46" s="52"/>
      <c r="AIS46" s="52"/>
      <c r="AIT46" s="52"/>
      <c r="AIU46" s="52"/>
      <c r="AIV46" s="52"/>
      <c r="AIW46" s="52"/>
      <c r="AIX46" s="52"/>
      <c r="AIY46" s="52"/>
      <c r="AIZ46" s="52"/>
      <c r="AJA46" s="52"/>
      <c r="AJB46" s="52"/>
      <c r="AJC46" s="52"/>
      <c r="AJD46" s="52"/>
      <c r="AJE46" s="52"/>
      <c r="AJF46" s="52"/>
      <c r="AJG46" s="52"/>
      <c r="AJH46" s="52"/>
      <c r="AJI46" s="52"/>
      <c r="AJJ46" s="52"/>
      <c r="AJK46" s="52"/>
      <c r="AJL46" s="52"/>
      <c r="AJM46" s="52"/>
      <c r="AJN46" s="52"/>
      <c r="AJO46" s="52"/>
      <c r="AJP46" s="52"/>
      <c r="AJQ46" s="52"/>
      <c r="AJR46" s="52"/>
      <c r="AJS46" s="52"/>
      <c r="AJT46" s="52"/>
      <c r="AJU46" s="52"/>
      <c r="AJV46" s="52"/>
      <c r="AJW46" s="52"/>
      <c r="AJX46" s="52"/>
      <c r="AJY46" s="52"/>
      <c r="AJZ46" s="52"/>
      <c r="AKA46" s="52"/>
      <c r="AKB46" s="52"/>
      <c r="AKC46" s="52"/>
      <c r="AKD46" s="52"/>
      <c r="AKE46" s="52"/>
      <c r="AKF46" s="52"/>
      <c r="AKG46" s="52"/>
      <c r="AKH46" s="52"/>
      <c r="AKI46" s="52"/>
      <c r="AKJ46" s="52"/>
      <c r="AKK46" s="52"/>
      <c r="AKL46" s="52"/>
      <c r="AKM46" s="52"/>
      <c r="AKN46" s="52"/>
      <c r="AKO46" s="52"/>
      <c r="AKP46" s="52"/>
      <c r="AKQ46" s="52"/>
      <c r="AKR46" s="52"/>
      <c r="AKS46" s="52"/>
      <c r="AKT46" s="52"/>
      <c r="AKU46" s="52"/>
      <c r="AKV46" s="52"/>
      <c r="AKW46" s="52"/>
      <c r="AKX46" s="52"/>
      <c r="AKY46" s="52"/>
      <c r="AKZ46" s="52"/>
      <c r="ALA46" s="52"/>
      <c r="ALB46" s="52"/>
      <c r="ALC46" s="52"/>
      <c r="ALD46" s="52"/>
      <c r="ALE46" s="52"/>
      <c r="ALF46" s="52"/>
      <c r="ALG46" s="52"/>
      <c r="ALH46" s="52"/>
      <c r="ALI46" s="52"/>
      <c r="ALJ46" s="52"/>
      <c r="ALK46" s="52"/>
      <c r="ALL46" s="52"/>
      <c r="ALM46" s="52"/>
      <c r="ALN46" s="52"/>
      <c r="ALO46" s="52"/>
      <c r="ALP46" s="52"/>
      <c r="ALQ46" s="52"/>
      <c r="ALR46" s="52"/>
      <c r="ALS46" s="52"/>
      <c r="ALT46" s="52"/>
      <c r="ALU46" s="52"/>
      <c r="ALV46" s="52"/>
      <c r="ALW46" s="52"/>
      <c r="ALX46" s="52"/>
      <c r="ALY46" s="52"/>
      <c r="ALZ46" s="52"/>
      <c r="AMA46" s="52"/>
      <c r="AMB46" s="52"/>
      <c r="AMC46" s="52"/>
      <c r="AMD46" s="52"/>
      <c r="AME46" s="52"/>
      <c r="AMF46" s="52"/>
      <c r="AMG46" s="52"/>
      <c r="AMH46" s="52"/>
      <c r="AMI46" s="52"/>
      <c r="AMJ46" s="52"/>
      <c r="AMK46" s="52"/>
      <c r="AML46" s="52"/>
      <c r="AMM46" s="52"/>
      <c r="AMN46" s="52"/>
      <c r="AMO46" s="52"/>
      <c r="AMP46" s="52"/>
      <c r="AMQ46" s="52"/>
      <c r="AMR46" s="52"/>
      <c r="AMS46" s="52"/>
      <c r="AMT46" s="52"/>
      <c r="AMU46" s="52"/>
      <c r="AMV46" s="52"/>
      <c r="AMW46" s="52"/>
      <c r="AMX46" s="52"/>
      <c r="AMY46" s="52"/>
      <c r="AMZ46" s="52"/>
      <c r="ANA46" s="52"/>
      <c r="ANB46" s="52"/>
      <c r="ANC46" s="52"/>
      <c r="AND46" s="52"/>
      <c r="ANE46" s="52"/>
      <c r="ANF46" s="52"/>
      <c r="ANG46" s="52"/>
      <c r="ANH46" s="52"/>
      <c r="ANI46" s="52"/>
      <c r="ANJ46" s="52"/>
      <c r="ANK46" s="52"/>
      <c r="ANL46" s="52"/>
      <c r="ANM46" s="52"/>
      <c r="ANN46" s="52"/>
      <c r="ANO46" s="52"/>
      <c r="ANP46" s="52"/>
      <c r="ANQ46" s="52"/>
      <c r="ANR46" s="52"/>
      <c r="ANS46" s="52"/>
      <c r="ANT46" s="52"/>
      <c r="ANU46" s="52"/>
      <c r="ANV46" s="52"/>
      <c r="ANW46" s="52"/>
      <c r="ANX46" s="52"/>
      <c r="ANY46" s="52"/>
      <c r="ANZ46" s="52"/>
      <c r="AOA46" s="52"/>
      <c r="AOB46" s="52"/>
      <c r="AOC46" s="52"/>
      <c r="AOD46" s="52"/>
      <c r="AOE46" s="52"/>
      <c r="AOF46" s="52"/>
      <c r="AOG46" s="52"/>
      <c r="AOH46" s="52"/>
      <c r="AOI46" s="52"/>
      <c r="AOJ46" s="52"/>
      <c r="AOK46" s="52"/>
      <c r="AOL46" s="52"/>
      <c r="AOM46" s="52"/>
      <c r="AON46" s="52"/>
      <c r="AOO46" s="52"/>
      <c r="AOP46" s="52"/>
      <c r="AOQ46" s="52"/>
      <c r="AOR46" s="52"/>
      <c r="AOS46" s="52"/>
      <c r="AOT46" s="52"/>
      <c r="AOU46" s="52"/>
      <c r="AOV46" s="52"/>
      <c r="AOW46" s="52"/>
      <c r="AOX46" s="52"/>
      <c r="AOY46" s="52"/>
      <c r="AOZ46" s="52"/>
      <c r="APA46" s="52"/>
      <c r="APB46" s="52"/>
      <c r="APC46" s="52"/>
      <c r="APD46" s="52"/>
      <c r="APE46" s="52"/>
      <c r="APF46" s="52"/>
      <c r="APG46" s="52"/>
      <c r="APH46" s="52"/>
      <c r="API46" s="52"/>
      <c r="APJ46" s="52"/>
      <c r="APK46" s="52"/>
      <c r="APL46" s="52"/>
      <c r="APM46" s="52"/>
      <c r="APN46" s="52"/>
      <c r="APO46" s="52"/>
      <c r="APP46" s="52"/>
      <c r="APQ46" s="52"/>
      <c r="APR46" s="52"/>
      <c r="APS46" s="52"/>
      <c r="APT46" s="52"/>
      <c r="APU46" s="52"/>
      <c r="APV46" s="52"/>
      <c r="APW46" s="52"/>
      <c r="APX46" s="52"/>
      <c r="APY46" s="52"/>
      <c r="APZ46" s="52"/>
      <c r="AQA46" s="52"/>
      <c r="AQB46" s="52"/>
      <c r="AQC46" s="52"/>
      <c r="AQD46" s="52"/>
      <c r="AQE46" s="52"/>
      <c r="AQF46" s="52"/>
      <c r="AQG46" s="52"/>
      <c r="AQH46" s="52"/>
      <c r="AQI46" s="52"/>
      <c r="AQJ46" s="52"/>
      <c r="AQK46" s="52"/>
      <c r="AQL46" s="52"/>
      <c r="AQM46" s="52"/>
      <c r="AQN46" s="52"/>
      <c r="AQO46" s="52"/>
      <c r="AQP46" s="52"/>
      <c r="AQQ46" s="52"/>
      <c r="AQR46" s="52"/>
      <c r="AQS46" s="52"/>
      <c r="AQT46" s="52"/>
      <c r="AQU46" s="52"/>
      <c r="AQV46" s="52"/>
      <c r="AQW46" s="52"/>
      <c r="AQX46" s="52"/>
      <c r="AQY46" s="52"/>
      <c r="AQZ46" s="52"/>
      <c r="ARA46" s="52"/>
      <c r="ARB46" s="52"/>
      <c r="ARC46" s="52"/>
      <c r="ARD46" s="52"/>
      <c r="ARE46" s="52"/>
      <c r="ARF46" s="52"/>
      <c r="ARG46" s="52"/>
      <c r="ARH46" s="52"/>
      <c r="ARI46" s="52"/>
      <c r="ARJ46" s="52"/>
      <c r="ARK46" s="52"/>
      <c r="ARL46" s="52"/>
      <c r="ARM46" s="52"/>
      <c r="ARN46" s="52"/>
      <c r="ARO46" s="52"/>
      <c r="ARP46" s="52"/>
      <c r="ARQ46" s="52"/>
      <c r="ARR46" s="52"/>
      <c r="ARS46" s="52"/>
      <c r="ART46" s="52"/>
      <c r="ARU46" s="52"/>
      <c r="ARV46" s="52"/>
      <c r="ARW46" s="52"/>
      <c r="ARX46" s="52"/>
      <c r="ARY46" s="52"/>
      <c r="ARZ46" s="52"/>
      <c r="ASA46" s="52"/>
      <c r="ASB46" s="52"/>
      <c r="ASC46" s="52"/>
      <c r="ASD46" s="52"/>
      <c r="ASE46" s="52"/>
      <c r="ASF46" s="52"/>
      <c r="ASG46" s="52"/>
      <c r="ASH46" s="52"/>
      <c r="ASI46" s="52"/>
      <c r="ASJ46" s="52"/>
      <c r="ASK46" s="52"/>
      <c r="ASL46" s="52"/>
      <c r="ASM46" s="52"/>
      <c r="ASN46" s="52"/>
      <c r="ASO46" s="52"/>
      <c r="ASP46" s="52"/>
      <c r="ASQ46" s="52"/>
      <c r="ASR46" s="52"/>
      <c r="ASS46" s="52"/>
      <c r="AST46" s="52"/>
      <c r="ASU46" s="52"/>
      <c r="ASV46" s="52"/>
      <c r="ASW46" s="52"/>
      <c r="ASX46" s="52"/>
      <c r="ASY46" s="52"/>
      <c r="ASZ46" s="52"/>
      <c r="ATA46" s="52"/>
      <c r="ATB46" s="52"/>
      <c r="ATC46" s="52"/>
      <c r="ATD46" s="52"/>
      <c r="ATE46" s="52"/>
      <c r="ATF46" s="52"/>
      <c r="ATG46" s="52"/>
      <c r="ATH46" s="52"/>
      <c r="ATI46" s="52"/>
      <c r="ATJ46" s="52"/>
      <c r="ATK46" s="52"/>
      <c r="ATL46" s="52"/>
      <c r="ATM46" s="52"/>
      <c r="ATN46" s="52"/>
      <c r="ATO46" s="52"/>
      <c r="ATP46" s="52"/>
      <c r="ATQ46" s="52"/>
      <c r="ATR46" s="52"/>
      <c r="ATS46" s="52"/>
      <c r="ATT46" s="52"/>
      <c r="ATU46" s="52"/>
      <c r="ATV46" s="52"/>
      <c r="ATW46" s="52"/>
      <c r="ATX46" s="52"/>
      <c r="ATY46" s="52"/>
      <c r="ATZ46" s="52"/>
      <c r="AUA46" s="52"/>
      <c r="AUB46" s="52"/>
      <c r="AUC46" s="52"/>
      <c r="AUD46" s="52"/>
      <c r="AUE46" s="52"/>
      <c r="AUF46" s="52"/>
      <c r="AUG46" s="52"/>
      <c r="AUH46" s="52"/>
      <c r="AUI46" s="52"/>
      <c r="AUJ46" s="52"/>
      <c r="AUK46" s="52"/>
      <c r="AUL46" s="52"/>
      <c r="AUM46" s="52"/>
      <c r="AUN46" s="52"/>
      <c r="AUO46" s="52"/>
      <c r="AUP46" s="52"/>
      <c r="AUQ46" s="52"/>
      <c r="AUR46" s="52"/>
      <c r="AUS46" s="52"/>
      <c r="AUT46" s="52"/>
      <c r="AUU46" s="52"/>
      <c r="AUV46" s="52"/>
      <c r="AUW46" s="52"/>
      <c r="AUX46" s="52"/>
      <c r="AUY46" s="52"/>
      <c r="AUZ46" s="52"/>
      <c r="AVA46" s="52"/>
      <c r="AVB46" s="52"/>
      <c r="AVC46" s="52"/>
      <c r="AVD46" s="52"/>
      <c r="AVE46" s="52"/>
      <c r="AVF46" s="52"/>
      <c r="AVG46" s="52"/>
      <c r="AVH46" s="52"/>
      <c r="AVI46" s="52"/>
      <c r="AVJ46" s="52"/>
      <c r="AVK46" s="52"/>
      <c r="AVL46" s="52"/>
      <c r="AVM46" s="52"/>
      <c r="AVN46" s="52"/>
      <c r="AVO46" s="52"/>
      <c r="AVP46" s="52"/>
      <c r="AVQ46" s="52"/>
      <c r="AVR46" s="52"/>
      <c r="AVS46" s="52"/>
      <c r="AVT46" s="52"/>
      <c r="AVU46" s="52"/>
      <c r="AVV46" s="52"/>
      <c r="AVW46" s="52"/>
      <c r="AVX46" s="52"/>
      <c r="AVY46" s="52"/>
      <c r="AVZ46" s="52"/>
      <c r="AWA46" s="52"/>
      <c r="AWB46" s="52"/>
      <c r="AWC46" s="52"/>
      <c r="AWD46" s="52"/>
      <c r="AWE46" s="52"/>
      <c r="AWF46" s="52"/>
      <c r="AWG46" s="52"/>
      <c r="AWH46" s="52"/>
      <c r="AWI46" s="52"/>
      <c r="AWJ46" s="52"/>
      <c r="AWK46" s="52"/>
      <c r="AWL46" s="52"/>
      <c r="AWM46" s="52"/>
      <c r="AWN46" s="52"/>
      <c r="AWO46" s="52"/>
      <c r="AWP46" s="52"/>
      <c r="AWQ46" s="52"/>
      <c r="AWR46" s="52"/>
      <c r="AWS46" s="52"/>
      <c r="AWT46" s="52"/>
      <c r="AWU46" s="52"/>
      <c r="AWV46" s="52"/>
      <c r="AWW46" s="52"/>
      <c r="AWX46" s="52"/>
      <c r="AWY46" s="52"/>
      <c r="AWZ46" s="52"/>
      <c r="AXA46" s="52"/>
      <c r="AXB46" s="52"/>
      <c r="AXC46" s="52"/>
      <c r="AXD46" s="52"/>
      <c r="AXE46" s="52"/>
      <c r="AXF46" s="52"/>
      <c r="AXG46" s="52"/>
      <c r="AXH46" s="52"/>
      <c r="AXI46" s="52"/>
      <c r="AXJ46" s="52"/>
      <c r="AXK46" s="52"/>
      <c r="AXL46" s="52"/>
      <c r="AXM46" s="52"/>
      <c r="AXN46" s="52"/>
      <c r="AXO46" s="52"/>
      <c r="AXP46" s="52"/>
      <c r="AXQ46" s="52"/>
      <c r="AXR46" s="52"/>
      <c r="AXS46" s="52"/>
      <c r="AXT46" s="52"/>
      <c r="AXU46" s="52"/>
      <c r="AXV46" s="52"/>
      <c r="AXW46" s="52"/>
      <c r="AXX46" s="52"/>
      <c r="AXY46" s="52"/>
      <c r="AXZ46" s="52"/>
      <c r="AYA46" s="52"/>
      <c r="AYB46" s="52"/>
      <c r="AYC46" s="52"/>
      <c r="AYD46" s="52"/>
      <c r="AYE46" s="52"/>
      <c r="AYF46" s="52"/>
      <c r="AYG46" s="52"/>
      <c r="AYH46" s="52"/>
      <c r="AYI46" s="52"/>
      <c r="AYJ46" s="52"/>
      <c r="AYK46" s="52"/>
      <c r="AYL46" s="52"/>
      <c r="AYM46" s="52"/>
      <c r="AYN46" s="52"/>
      <c r="AYO46" s="52"/>
      <c r="AYP46" s="52"/>
      <c r="AYQ46" s="52"/>
      <c r="AYR46" s="52"/>
      <c r="AYS46" s="52"/>
      <c r="AYT46" s="52"/>
      <c r="AYU46" s="52"/>
      <c r="AYV46" s="52"/>
      <c r="AYW46" s="52"/>
      <c r="AYX46" s="52"/>
      <c r="AYY46" s="52"/>
      <c r="AYZ46" s="52"/>
      <c r="AZA46" s="52"/>
      <c r="AZB46" s="52"/>
      <c r="AZC46" s="52"/>
      <c r="AZD46" s="52"/>
      <c r="AZE46" s="52"/>
      <c r="AZF46" s="52"/>
      <c r="AZG46" s="52"/>
      <c r="AZH46" s="52"/>
      <c r="AZI46" s="52"/>
      <c r="AZJ46" s="52"/>
      <c r="AZK46" s="52"/>
      <c r="AZL46" s="52"/>
      <c r="AZM46" s="52"/>
      <c r="AZN46" s="52"/>
      <c r="AZO46" s="52"/>
      <c r="AZP46" s="52"/>
      <c r="AZQ46" s="52"/>
      <c r="AZR46" s="52"/>
      <c r="AZS46" s="52"/>
      <c r="AZT46" s="52"/>
      <c r="AZU46" s="52"/>
      <c r="AZV46" s="52"/>
      <c r="AZW46" s="52"/>
      <c r="AZX46" s="52"/>
      <c r="AZY46" s="52"/>
      <c r="AZZ46" s="52"/>
      <c r="BAA46" s="52"/>
      <c r="BAB46" s="52"/>
      <c r="BAC46" s="52"/>
      <c r="BAD46" s="52"/>
      <c r="BAE46" s="52"/>
      <c r="BAF46" s="52"/>
      <c r="BAG46" s="52"/>
      <c r="BAH46" s="52"/>
      <c r="BAI46" s="52"/>
      <c r="BAJ46" s="52"/>
      <c r="BAK46" s="52"/>
      <c r="BAL46" s="52"/>
      <c r="BAM46" s="52"/>
      <c r="BAN46" s="52"/>
      <c r="BAO46" s="52"/>
      <c r="BAP46" s="52"/>
      <c r="BAQ46" s="52"/>
      <c r="BAR46" s="52"/>
      <c r="BAS46" s="52"/>
      <c r="BAT46" s="52"/>
      <c r="BAU46" s="52"/>
      <c r="BAV46" s="52"/>
      <c r="BAW46" s="52"/>
      <c r="BAX46" s="52"/>
      <c r="BAY46" s="52"/>
      <c r="BAZ46" s="52"/>
      <c r="BBA46" s="52"/>
      <c r="BBB46" s="52"/>
      <c r="BBC46" s="52"/>
      <c r="BBD46" s="52"/>
      <c r="BBE46" s="52"/>
      <c r="BBF46" s="52"/>
      <c r="BBG46" s="52"/>
      <c r="BBH46" s="52"/>
      <c r="BBI46" s="52"/>
      <c r="BBJ46" s="52"/>
      <c r="BBK46" s="52"/>
      <c r="BBL46" s="52"/>
      <c r="BBM46" s="52"/>
      <c r="BBN46" s="52"/>
      <c r="BBO46" s="52"/>
      <c r="BBP46" s="52"/>
      <c r="BBQ46" s="52"/>
      <c r="BBR46" s="52"/>
      <c r="BBS46" s="52"/>
      <c r="BBT46" s="52"/>
      <c r="BBU46" s="52"/>
      <c r="BBV46" s="52"/>
      <c r="BBW46" s="52"/>
      <c r="BBX46" s="52"/>
      <c r="BBY46" s="52"/>
      <c r="BBZ46" s="52"/>
      <c r="BCA46" s="52"/>
      <c r="BCB46" s="52"/>
      <c r="BCC46" s="52"/>
      <c r="BCD46" s="52"/>
      <c r="BCE46" s="52"/>
      <c r="BCF46" s="52"/>
      <c r="BCG46" s="52"/>
      <c r="BCH46" s="52"/>
      <c r="BCI46" s="52"/>
      <c r="BCJ46" s="52"/>
      <c r="BCK46" s="52"/>
      <c r="BCL46" s="52"/>
      <c r="BCM46" s="52"/>
      <c r="BCN46" s="52"/>
      <c r="BCO46" s="52"/>
      <c r="BCP46" s="52"/>
      <c r="BCQ46" s="52"/>
      <c r="BCR46" s="52"/>
      <c r="BCS46" s="52"/>
      <c r="BCT46" s="52"/>
      <c r="BCU46" s="52"/>
      <c r="BCV46" s="52"/>
      <c r="BCW46" s="52"/>
      <c r="BCX46" s="52"/>
      <c r="BCY46" s="52"/>
      <c r="BCZ46" s="52"/>
      <c r="BDA46" s="52"/>
      <c r="BDB46" s="52"/>
      <c r="BDC46" s="52"/>
      <c r="BDD46" s="52"/>
      <c r="BDE46" s="52"/>
      <c r="BDF46" s="52"/>
      <c r="BDG46" s="52"/>
      <c r="BDH46" s="52"/>
      <c r="BDI46" s="52"/>
      <c r="BDJ46" s="52"/>
      <c r="BDK46" s="52"/>
      <c r="BDL46" s="52"/>
      <c r="BDM46" s="52"/>
      <c r="BDN46" s="52"/>
      <c r="BDO46" s="52"/>
      <c r="BDP46" s="52"/>
      <c r="BDQ46" s="52"/>
      <c r="BDR46" s="52"/>
      <c r="BDS46" s="52"/>
      <c r="BDT46" s="52"/>
      <c r="BDU46" s="52"/>
      <c r="BDV46" s="52"/>
      <c r="BDW46" s="52"/>
      <c r="BDX46" s="52"/>
      <c r="BDY46" s="52"/>
      <c r="BDZ46" s="52"/>
      <c r="BEA46" s="52"/>
      <c r="BEB46" s="52"/>
      <c r="BEC46" s="52"/>
      <c r="BED46" s="52"/>
      <c r="BEE46" s="52"/>
      <c r="BEF46" s="52"/>
      <c r="BEG46" s="52"/>
      <c r="BEH46" s="52"/>
      <c r="BEI46" s="52"/>
      <c r="BEJ46" s="52"/>
      <c r="BEK46" s="52"/>
      <c r="BEL46" s="52"/>
      <c r="BEM46" s="52"/>
      <c r="BEN46" s="52"/>
      <c r="BEO46" s="52"/>
      <c r="BEP46" s="52"/>
      <c r="BEQ46" s="52"/>
      <c r="BER46" s="52"/>
      <c r="BES46" s="52"/>
      <c r="BET46" s="52"/>
      <c r="BEU46" s="52"/>
      <c r="BEV46" s="52"/>
      <c r="BEW46" s="52"/>
      <c r="BEX46" s="52"/>
      <c r="BEY46" s="52"/>
      <c r="BEZ46" s="52"/>
      <c r="BFA46" s="52"/>
      <c r="BFB46" s="52"/>
      <c r="BFC46" s="52"/>
      <c r="BFD46" s="52"/>
      <c r="BFE46" s="52"/>
      <c r="BFF46" s="52"/>
      <c r="BFG46" s="52"/>
      <c r="BFH46" s="52"/>
      <c r="BFI46" s="52"/>
      <c r="BFJ46" s="52"/>
      <c r="BFK46" s="52"/>
      <c r="BFL46" s="52"/>
      <c r="BFM46" s="52"/>
      <c r="BFN46" s="52"/>
      <c r="BFO46" s="52"/>
      <c r="BFP46" s="52"/>
      <c r="BFQ46" s="52"/>
      <c r="BFR46" s="52"/>
      <c r="BFS46" s="52"/>
      <c r="BFT46" s="52"/>
      <c r="BFU46" s="52"/>
      <c r="BFV46" s="52"/>
      <c r="BFW46" s="52"/>
      <c r="BFX46" s="52"/>
      <c r="BFY46" s="52"/>
      <c r="BFZ46" s="52"/>
      <c r="BGA46" s="52"/>
      <c r="BGB46" s="52"/>
      <c r="BGC46" s="52"/>
      <c r="BGD46" s="52"/>
      <c r="BGE46" s="52"/>
      <c r="BGF46" s="52"/>
      <c r="BGG46" s="52"/>
      <c r="BGH46" s="52"/>
      <c r="BGI46" s="52"/>
      <c r="BGJ46" s="52"/>
      <c r="BGK46" s="52"/>
      <c r="BGL46" s="52"/>
      <c r="BGM46" s="52"/>
      <c r="BGN46" s="52"/>
      <c r="BGO46" s="52"/>
      <c r="BGP46" s="52"/>
      <c r="BGQ46" s="52"/>
      <c r="BGR46" s="52"/>
      <c r="BGS46" s="52"/>
      <c r="BGT46" s="52"/>
      <c r="BGU46" s="52"/>
      <c r="BGV46" s="52"/>
      <c r="BGW46" s="52"/>
      <c r="BGX46" s="52"/>
      <c r="BGY46" s="52"/>
      <c r="BGZ46" s="52"/>
      <c r="BHA46" s="52"/>
      <c r="BHB46" s="52"/>
      <c r="BHC46" s="52"/>
      <c r="BHD46" s="52"/>
      <c r="BHE46" s="52"/>
      <c r="BHF46" s="52"/>
      <c r="BHG46" s="52"/>
      <c r="BHH46" s="52"/>
      <c r="BHI46" s="52"/>
      <c r="BHJ46" s="52"/>
      <c r="BHK46" s="52"/>
      <c r="BHL46" s="52"/>
      <c r="BHM46" s="52"/>
      <c r="BHN46" s="52"/>
      <c r="BHO46" s="52"/>
      <c r="BHP46" s="52"/>
      <c r="BHQ46" s="52"/>
      <c r="BHR46" s="52"/>
      <c r="BHS46" s="52"/>
      <c r="BHT46" s="52"/>
      <c r="BHU46" s="52"/>
      <c r="BHV46" s="52"/>
      <c r="BHW46" s="52"/>
      <c r="BHX46" s="52"/>
      <c r="BHY46" s="52"/>
      <c r="BHZ46" s="52"/>
      <c r="BIA46" s="52"/>
      <c r="BIB46" s="52"/>
      <c r="BIC46" s="52"/>
      <c r="BID46" s="52"/>
      <c r="BIE46" s="52"/>
      <c r="BIF46" s="52"/>
      <c r="BIG46" s="52"/>
      <c r="BIH46" s="52"/>
      <c r="BII46" s="52"/>
      <c r="BIJ46" s="52"/>
      <c r="BIK46" s="52"/>
      <c r="BIL46" s="52"/>
      <c r="BIM46" s="52"/>
      <c r="BIN46" s="52"/>
      <c r="BIO46" s="52"/>
      <c r="BIP46" s="52"/>
      <c r="BIQ46" s="52"/>
      <c r="BIR46" s="52"/>
      <c r="BIS46" s="52"/>
      <c r="BIT46" s="52"/>
      <c r="BIU46" s="52"/>
      <c r="BIV46" s="52"/>
      <c r="BIW46" s="52"/>
      <c r="BIX46" s="52"/>
      <c r="BIY46" s="52"/>
      <c r="BIZ46" s="52"/>
      <c r="BJA46" s="52"/>
      <c r="BJB46" s="52"/>
      <c r="BJC46" s="52"/>
      <c r="BJD46" s="52"/>
      <c r="BJE46" s="52"/>
      <c r="BJF46" s="52"/>
      <c r="BJG46" s="52"/>
      <c r="BJH46" s="52"/>
      <c r="BJI46" s="52"/>
      <c r="BJJ46" s="52"/>
      <c r="BJK46" s="52"/>
      <c r="BJL46" s="52"/>
      <c r="BJM46" s="52"/>
      <c r="BJN46" s="52"/>
      <c r="BJO46" s="52"/>
      <c r="BJP46" s="52"/>
      <c r="BJQ46" s="52"/>
      <c r="BJR46" s="52"/>
      <c r="BJS46" s="52"/>
      <c r="BJT46" s="52"/>
      <c r="BJU46" s="52"/>
      <c r="BJV46" s="52"/>
      <c r="BJW46" s="52"/>
      <c r="BJX46" s="52"/>
      <c r="BJY46" s="52"/>
      <c r="BJZ46" s="52"/>
      <c r="BKA46" s="52"/>
      <c r="BKB46" s="52"/>
      <c r="BKC46" s="52"/>
      <c r="BKD46" s="52"/>
      <c r="BKE46" s="52"/>
      <c r="BKF46" s="52"/>
      <c r="BKG46" s="52"/>
      <c r="BKH46" s="52"/>
      <c r="BKI46" s="52"/>
      <c r="BKJ46" s="52"/>
      <c r="BKK46" s="52"/>
      <c r="BKL46" s="52"/>
      <c r="BKM46" s="52"/>
      <c r="BKN46" s="52"/>
      <c r="BKO46" s="52"/>
      <c r="BKP46" s="52"/>
      <c r="BKQ46" s="52"/>
      <c r="BKR46" s="52"/>
      <c r="BKS46" s="52"/>
      <c r="BKT46" s="52"/>
      <c r="BKU46" s="52"/>
      <c r="BKV46" s="52"/>
      <c r="BKW46" s="52"/>
      <c r="BKX46" s="52"/>
      <c r="BKY46" s="52"/>
      <c r="BKZ46" s="52"/>
      <c r="BLA46" s="52"/>
      <c r="BLB46" s="52"/>
      <c r="BLC46" s="52"/>
      <c r="BLD46" s="52"/>
      <c r="BLE46" s="52"/>
      <c r="BLF46" s="52"/>
      <c r="BLG46" s="52"/>
      <c r="BLH46" s="52"/>
      <c r="BLI46" s="52"/>
      <c r="BLJ46" s="52"/>
      <c r="BLK46" s="52"/>
      <c r="BLL46" s="52"/>
      <c r="BLM46" s="52"/>
      <c r="BLN46" s="52"/>
      <c r="BLO46" s="52"/>
      <c r="BLP46" s="52"/>
      <c r="BLQ46" s="52"/>
      <c r="BLR46" s="52"/>
      <c r="BLS46" s="52"/>
      <c r="BLT46" s="52"/>
      <c r="BLU46" s="52"/>
      <c r="BLV46" s="52"/>
      <c r="BLW46" s="52"/>
      <c r="BLX46" s="52"/>
      <c r="BLY46" s="52"/>
      <c r="BLZ46" s="52"/>
      <c r="BMA46" s="52"/>
      <c r="BMB46" s="52"/>
      <c r="BMC46" s="52"/>
      <c r="BMD46" s="52"/>
      <c r="BME46" s="52"/>
      <c r="BMF46" s="52"/>
      <c r="BMG46" s="52"/>
      <c r="BMH46" s="52"/>
      <c r="BMI46" s="52"/>
      <c r="BMJ46" s="52"/>
      <c r="BMK46" s="52"/>
      <c r="BML46" s="52"/>
      <c r="BMM46" s="52"/>
      <c r="BMN46" s="52"/>
      <c r="BMO46" s="52"/>
      <c r="BMP46" s="52"/>
      <c r="BMQ46" s="52"/>
      <c r="BMR46" s="52"/>
      <c r="BMS46" s="52"/>
      <c r="BMT46" s="52"/>
      <c r="BMU46" s="52"/>
      <c r="BMV46" s="52"/>
      <c r="BMW46" s="52"/>
      <c r="BMX46" s="52"/>
      <c r="BMY46" s="52"/>
      <c r="BMZ46" s="52"/>
      <c r="BNA46" s="52"/>
      <c r="BNB46" s="52"/>
      <c r="BNC46" s="52"/>
      <c r="BND46" s="52"/>
      <c r="BNE46" s="52"/>
      <c r="BNF46" s="52"/>
      <c r="BNG46" s="52"/>
      <c r="BNH46" s="52"/>
      <c r="BNI46" s="52"/>
      <c r="BNJ46" s="52"/>
      <c r="BNK46" s="52"/>
      <c r="BNL46" s="52"/>
      <c r="BNM46" s="52"/>
      <c r="BNN46" s="52"/>
      <c r="BNO46" s="52"/>
      <c r="BNP46" s="52"/>
      <c r="BNQ46" s="52"/>
      <c r="BNR46" s="52"/>
      <c r="BNS46" s="52"/>
      <c r="BNT46" s="52"/>
      <c r="BNU46" s="52"/>
      <c r="BNV46" s="52"/>
      <c r="BNW46" s="52"/>
      <c r="BNX46" s="52"/>
      <c r="BNY46" s="52"/>
      <c r="BNZ46" s="52"/>
      <c r="BOA46" s="52"/>
      <c r="BOB46" s="52"/>
      <c r="BOC46" s="52"/>
      <c r="BOD46" s="52"/>
      <c r="BOE46" s="52"/>
      <c r="BOF46" s="52"/>
      <c r="BOG46" s="52"/>
      <c r="BOH46" s="52"/>
      <c r="BOI46" s="52"/>
      <c r="BOJ46" s="52"/>
      <c r="BOK46" s="52"/>
      <c r="BOL46" s="52"/>
      <c r="BOM46" s="52"/>
      <c r="BON46" s="52"/>
      <c r="BOO46" s="52"/>
      <c r="BOP46" s="52"/>
      <c r="BOQ46" s="52"/>
      <c r="BOR46" s="52"/>
      <c r="BOS46" s="52"/>
      <c r="BOT46" s="52"/>
      <c r="BOU46" s="52"/>
      <c r="BOV46" s="52"/>
      <c r="BOW46" s="52"/>
      <c r="BOX46" s="52"/>
      <c r="BOY46" s="52"/>
      <c r="BOZ46" s="52"/>
      <c r="BPA46" s="52"/>
      <c r="BPB46" s="52"/>
      <c r="BPC46" s="52"/>
      <c r="BPD46" s="52"/>
      <c r="BPE46" s="52"/>
      <c r="BPF46" s="52"/>
      <c r="BPG46" s="52"/>
      <c r="BPH46" s="52"/>
      <c r="BPI46" s="52"/>
      <c r="BPJ46" s="52"/>
      <c r="BPK46" s="52"/>
      <c r="BPL46" s="52"/>
      <c r="BPM46" s="52"/>
      <c r="BPN46" s="52"/>
      <c r="BPO46" s="52"/>
      <c r="BPP46" s="52"/>
      <c r="BPQ46" s="52"/>
      <c r="BPR46" s="52"/>
      <c r="BPS46" s="52"/>
      <c r="BPT46" s="52"/>
      <c r="BPU46" s="52"/>
      <c r="BPV46" s="52"/>
      <c r="BPW46" s="52"/>
      <c r="BPX46" s="52"/>
      <c r="BPY46" s="52"/>
      <c r="BPZ46" s="52"/>
      <c r="BQA46" s="52"/>
      <c r="BQB46" s="52"/>
      <c r="BQC46" s="52"/>
      <c r="BQD46" s="52"/>
      <c r="BQE46" s="52"/>
      <c r="BQF46" s="52"/>
      <c r="BQG46" s="52"/>
      <c r="BQH46" s="52"/>
      <c r="BQI46" s="52"/>
      <c r="BQJ46" s="52"/>
      <c r="BQK46" s="52"/>
      <c r="BQL46" s="52"/>
      <c r="BQM46" s="52"/>
      <c r="BQN46" s="52"/>
      <c r="BQO46" s="52"/>
      <c r="BQP46" s="52"/>
      <c r="BQQ46" s="52"/>
      <c r="BQR46" s="52"/>
      <c r="BQS46" s="52"/>
      <c r="BQT46" s="52"/>
      <c r="BQU46" s="52"/>
      <c r="BQV46" s="52"/>
      <c r="BQW46" s="52"/>
      <c r="BQX46" s="52"/>
      <c r="BQY46" s="52"/>
      <c r="BQZ46" s="52"/>
      <c r="BRA46" s="52"/>
      <c r="BRB46" s="52"/>
      <c r="BRC46" s="52"/>
      <c r="BRD46" s="52"/>
      <c r="BRE46" s="52"/>
      <c r="BRF46" s="52"/>
      <c r="BRG46" s="52"/>
      <c r="BRH46" s="52"/>
      <c r="BRI46" s="52"/>
      <c r="BRJ46" s="52"/>
      <c r="BRK46" s="52"/>
      <c r="BRL46" s="52"/>
      <c r="BRM46" s="52"/>
      <c r="BRN46" s="52"/>
      <c r="BRO46" s="52"/>
      <c r="BRP46" s="52"/>
      <c r="BRQ46" s="52"/>
      <c r="BRR46" s="52"/>
      <c r="BRS46" s="52"/>
      <c r="BRT46" s="52"/>
      <c r="BRU46" s="52"/>
      <c r="BRV46" s="52"/>
      <c r="BRW46" s="52"/>
      <c r="BRX46" s="52"/>
      <c r="BRY46" s="52"/>
      <c r="BRZ46" s="52"/>
      <c r="BSA46" s="52"/>
      <c r="BSB46" s="52"/>
      <c r="BSC46" s="52"/>
      <c r="BSD46" s="52"/>
      <c r="BSE46" s="52"/>
      <c r="BSF46" s="52"/>
      <c r="BSG46" s="52"/>
      <c r="BSH46" s="52"/>
      <c r="BSI46" s="52"/>
      <c r="BSJ46" s="52"/>
      <c r="BSK46" s="52"/>
      <c r="BSL46" s="52"/>
      <c r="BSM46" s="52"/>
      <c r="BSN46" s="52"/>
      <c r="BSO46" s="52"/>
      <c r="BSP46" s="52"/>
      <c r="BSQ46" s="52"/>
      <c r="BSR46" s="52"/>
      <c r="BSS46" s="52"/>
      <c r="BST46" s="52"/>
      <c r="BSU46" s="52"/>
      <c r="BSV46" s="52"/>
      <c r="BSW46" s="52"/>
      <c r="BSX46" s="52"/>
      <c r="BSY46" s="52"/>
      <c r="BSZ46" s="52"/>
      <c r="BTA46" s="52"/>
      <c r="BTB46" s="52"/>
      <c r="BTC46" s="52"/>
      <c r="BTD46" s="52"/>
      <c r="BTE46" s="52"/>
      <c r="BTF46" s="52"/>
      <c r="BTG46" s="52"/>
      <c r="BTH46" s="52"/>
      <c r="BTI46" s="52"/>
      <c r="BTJ46" s="52"/>
      <c r="BTK46" s="52"/>
      <c r="BTL46" s="52"/>
      <c r="BTM46" s="52"/>
      <c r="BTN46" s="52"/>
      <c r="BTO46" s="52"/>
      <c r="BTP46" s="52"/>
      <c r="BTQ46" s="52"/>
      <c r="BTR46" s="52"/>
      <c r="BTS46" s="52"/>
      <c r="BTT46" s="52"/>
      <c r="BTU46" s="52"/>
      <c r="BTV46" s="52"/>
      <c r="BTW46" s="52"/>
      <c r="BTX46" s="52"/>
      <c r="BTY46" s="52"/>
      <c r="BTZ46" s="52"/>
      <c r="BUA46" s="52"/>
      <c r="BUB46" s="52"/>
      <c r="BUC46" s="52"/>
      <c r="BUD46" s="52"/>
      <c r="BUE46" s="52"/>
      <c r="BUF46" s="52"/>
      <c r="BUG46" s="52"/>
      <c r="BUH46" s="52"/>
      <c r="BUI46" s="52"/>
      <c r="BUJ46" s="52"/>
      <c r="BUK46" s="52"/>
      <c r="BUL46" s="52"/>
      <c r="BUM46" s="52"/>
      <c r="BUN46" s="52"/>
      <c r="BUO46" s="52"/>
      <c r="BUP46" s="52"/>
      <c r="BUQ46" s="52"/>
      <c r="BUR46" s="52"/>
      <c r="BUS46" s="52"/>
      <c r="BUT46" s="52"/>
      <c r="BUU46" s="52"/>
      <c r="BUV46" s="52"/>
      <c r="BUW46" s="52"/>
      <c r="BUX46" s="52"/>
      <c r="BUY46" s="52"/>
      <c r="BUZ46" s="52"/>
      <c r="BVA46" s="52"/>
      <c r="BVB46" s="52"/>
      <c r="BVC46" s="52"/>
      <c r="BVD46" s="52"/>
      <c r="BVE46" s="52"/>
      <c r="BVF46" s="52"/>
      <c r="BVG46" s="52"/>
      <c r="BVH46" s="52"/>
      <c r="BVI46" s="52"/>
      <c r="BVJ46" s="52"/>
      <c r="BVK46" s="52"/>
      <c r="BVL46" s="52"/>
      <c r="BVM46" s="52"/>
      <c r="BVN46" s="52"/>
      <c r="BVO46" s="52"/>
      <c r="BVP46" s="52"/>
      <c r="BVQ46" s="52"/>
      <c r="BVR46" s="52"/>
      <c r="BVS46" s="52"/>
      <c r="BVT46" s="52"/>
      <c r="BVU46" s="52"/>
      <c r="BVV46" s="52"/>
      <c r="BVW46" s="52"/>
      <c r="BVX46" s="52"/>
      <c r="BVY46" s="52"/>
      <c r="BVZ46" s="52"/>
      <c r="BWA46" s="52"/>
      <c r="BWB46" s="52"/>
      <c r="BWC46" s="52"/>
      <c r="BWD46" s="52"/>
      <c r="BWE46" s="52"/>
      <c r="BWF46" s="52"/>
      <c r="BWG46" s="52"/>
      <c r="BWH46" s="52"/>
      <c r="BWI46" s="52"/>
      <c r="BWJ46" s="52"/>
      <c r="BWK46" s="52"/>
      <c r="BWL46" s="52"/>
      <c r="BWM46" s="52"/>
      <c r="BWN46" s="52"/>
      <c r="BWO46" s="52"/>
      <c r="BWP46" s="52"/>
      <c r="BWQ46" s="52"/>
      <c r="BWR46" s="52"/>
      <c r="BWS46" s="52"/>
      <c r="BWT46" s="52"/>
      <c r="BWU46" s="52"/>
      <c r="BWV46" s="52"/>
      <c r="BWW46" s="52"/>
      <c r="BWX46" s="52"/>
      <c r="BWY46" s="52"/>
      <c r="BWZ46" s="52"/>
      <c r="BXA46" s="52"/>
      <c r="BXB46" s="52"/>
      <c r="BXC46" s="52"/>
      <c r="BXD46" s="52"/>
      <c r="BXE46" s="52"/>
      <c r="BXF46" s="52"/>
      <c r="BXG46" s="52"/>
      <c r="BXH46" s="52"/>
      <c r="BXI46" s="52"/>
      <c r="BXJ46" s="52"/>
      <c r="BXK46" s="52"/>
      <c r="BXL46" s="52"/>
      <c r="BXM46" s="52"/>
      <c r="BXN46" s="52"/>
      <c r="BXO46" s="52"/>
      <c r="BXP46" s="52"/>
      <c r="BXQ46" s="52"/>
      <c r="BXR46" s="52"/>
      <c r="BXS46" s="52"/>
      <c r="BXT46" s="52"/>
      <c r="BXU46" s="52"/>
      <c r="BXV46" s="52"/>
      <c r="BXW46" s="52"/>
      <c r="BXX46" s="52"/>
      <c r="BXY46" s="52"/>
      <c r="BXZ46" s="52"/>
      <c r="BYA46" s="52"/>
      <c r="BYB46" s="52"/>
      <c r="BYC46" s="52"/>
      <c r="BYD46" s="52"/>
      <c r="BYE46" s="52"/>
      <c r="BYF46" s="52"/>
      <c r="BYG46" s="52"/>
      <c r="BYH46" s="52"/>
      <c r="BYI46" s="52"/>
      <c r="BYJ46" s="52"/>
      <c r="BYK46" s="52"/>
      <c r="BYL46" s="52"/>
      <c r="BYM46" s="52"/>
      <c r="BYN46" s="52"/>
      <c r="BYO46" s="52"/>
      <c r="BYP46" s="52"/>
      <c r="BYQ46" s="52"/>
      <c r="BYR46" s="52"/>
      <c r="BYS46" s="52"/>
      <c r="BYT46" s="52"/>
      <c r="BYU46" s="52"/>
      <c r="BYV46" s="52"/>
      <c r="BYW46" s="52"/>
      <c r="BYX46" s="52"/>
      <c r="BYY46" s="52"/>
      <c r="BYZ46" s="52"/>
      <c r="BZA46" s="52"/>
      <c r="BZB46" s="52"/>
      <c r="BZC46" s="52"/>
      <c r="BZD46" s="52"/>
      <c r="BZE46" s="52"/>
      <c r="BZF46" s="52"/>
      <c r="BZG46" s="52"/>
      <c r="BZH46" s="52"/>
      <c r="BZI46" s="52"/>
      <c r="BZJ46" s="52"/>
      <c r="BZK46" s="52"/>
      <c r="BZL46" s="52"/>
      <c r="BZM46" s="52"/>
      <c r="BZN46" s="52"/>
      <c r="BZO46" s="52"/>
      <c r="BZP46" s="52"/>
      <c r="BZQ46" s="52"/>
      <c r="BZR46" s="52"/>
      <c r="BZS46" s="52"/>
      <c r="BZT46" s="52"/>
      <c r="BZU46" s="52"/>
      <c r="BZV46" s="52"/>
      <c r="BZW46" s="52"/>
      <c r="BZX46" s="52"/>
      <c r="BZY46" s="52"/>
      <c r="BZZ46" s="52"/>
      <c r="CAA46" s="52"/>
      <c r="CAB46" s="52"/>
      <c r="CAC46" s="52"/>
      <c r="CAD46" s="52"/>
      <c r="CAE46" s="52"/>
      <c r="CAF46" s="52"/>
      <c r="CAG46" s="52"/>
      <c r="CAH46" s="52"/>
      <c r="CAI46" s="52"/>
      <c r="CAJ46" s="52"/>
      <c r="CAK46" s="52"/>
      <c r="CAL46" s="52"/>
      <c r="CAM46" s="52"/>
      <c r="CAN46" s="52"/>
      <c r="CAO46" s="52"/>
      <c r="CAP46" s="52"/>
      <c r="CAQ46" s="52"/>
      <c r="CAR46" s="52"/>
      <c r="CAS46" s="52"/>
      <c r="CAT46" s="52"/>
      <c r="CAU46" s="52"/>
      <c r="CAV46" s="52"/>
      <c r="CAW46" s="52"/>
      <c r="CAX46" s="52"/>
      <c r="CAY46" s="52"/>
      <c r="CAZ46" s="52"/>
      <c r="CBA46" s="52"/>
      <c r="CBB46" s="52"/>
      <c r="CBC46" s="52"/>
      <c r="CBD46" s="52"/>
      <c r="CBE46" s="52"/>
      <c r="CBF46" s="52"/>
      <c r="CBG46" s="52"/>
      <c r="CBH46" s="52"/>
      <c r="CBI46" s="52"/>
      <c r="CBJ46" s="52"/>
      <c r="CBK46" s="52"/>
      <c r="CBL46" s="52"/>
      <c r="CBM46" s="52"/>
      <c r="CBN46" s="52"/>
      <c r="CBO46" s="52"/>
      <c r="CBP46" s="52"/>
      <c r="CBQ46" s="52"/>
      <c r="CBR46" s="52"/>
      <c r="CBS46" s="52"/>
      <c r="CBT46" s="52"/>
      <c r="CBU46" s="52"/>
      <c r="CBV46" s="52"/>
      <c r="CBW46" s="52"/>
      <c r="CBX46" s="52"/>
      <c r="CBY46" s="52"/>
      <c r="CBZ46" s="52"/>
      <c r="CCA46" s="52"/>
      <c r="CCB46" s="52"/>
      <c r="CCC46" s="52"/>
      <c r="CCD46" s="52"/>
      <c r="CCE46" s="52"/>
      <c r="CCF46" s="52"/>
      <c r="CCG46" s="52"/>
      <c r="CCH46" s="52"/>
      <c r="CCI46" s="52"/>
      <c r="CCJ46" s="52"/>
      <c r="CCK46" s="52"/>
      <c r="CCL46" s="52"/>
      <c r="CCM46" s="52"/>
      <c r="CCN46" s="52"/>
      <c r="CCO46" s="52"/>
      <c r="CCP46" s="52"/>
      <c r="CCQ46" s="52"/>
      <c r="CCR46" s="52"/>
      <c r="CCS46" s="52"/>
      <c r="CCT46" s="52"/>
      <c r="CCU46" s="52"/>
      <c r="CCV46" s="52"/>
      <c r="CCW46" s="52"/>
      <c r="CCX46" s="52"/>
      <c r="CCY46" s="52"/>
      <c r="CCZ46" s="52"/>
      <c r="CDA46" s="52"/>
      <c r="CDB46" s="52"/>
      <c r="CDC46" s="52"/>
      <c r="CDD46" s="52"/>
      <c r="CDE46" s="52"/>
      <c r="CDF46" s="52"/>
      <c r="CDG46" s="52"/>
      <c r="CDH46" s="52"/>
      <c r="CDI46" s="52"/>
      <c r="CDJ46" s="52"/>
      <c r="CDK46" s="52"/>
      <c r="CDL46" s="52"/>
      <c r="CDM46" s="52"/>
      <c r="CDN46" s="52"/>
      <c r="CDO46" s="52"/>
      <c r="CDP46" s="52"/>
      <c r="CDQ46" s="52"/>
      <c r="CDR46" s="52"/>
      <c r="CDS46" s="52"/>
      <c r="CDT46" s="52"/>
      <c r="CDU46" s="52"/>
      <c r="CDV46" s="52"/>
      <c r="CDW46" s="52"/>
      <c r="CDX46" s="52"/>
      <c r="CDY46" s="52"/>
      <c r="CDZ46" s="52"/>
      <c r="CEA46" s="52"/>
      <c r="CEB46" s="52"/>
      <c r="CEC46" s="52"/>
      <c r="CED46" s="52"/>
      <c r="CEE46" s="52"/>
      <c r="CEF46" s="52"/>
      <c r="CEG46" s="52"/>
      <c r="CEH46" s="52"/>
      <c r="CEI46" s="52"/>
      <c r="CEJ46" s="52"/>
      <c r="CEK46" s="52"/>
      <c r="CEL46" s="52"/>
      <c r="CEM46" s="52"/>
      <c r="CEN46" s="52"/>
      <c r="CEO46" s="52"/>
      <c r="CEP46" s="52"/>
      <c r="CEQ46" s="52"/>
      <c r="CER46" s="52"/>
      <c r="CES46" s="52"/>
      <c r="CET46" s="52"/>
      <c r="CEU46" s="52"/>
      <c r="CEV46" s="52"/>
      <c r="CEW46" s="52"/>
      <c r="CEX46" s="52"/>
      <c r="CEY46" s="52"/>
      <c r="CEZ46" s="52"/>
      <c r="CFA46" s="52"/>
      <c r="CFB46" s="52"/>
      <c r="CFC46" s="52"/>
      <c r="CFD46" s="52"/>
      <c r="CFE46" s="52"/>
      <c r="CFF46" s="52"/>
      <c r="CFG46" s="52"/>
      <c r="CFH46" s="52"/>
      <c r="CFI46" s="52"/>
      <c r="CFJ46" s="52"/>
      <c r="CFK46" s="52"/>
      <c r="CFL46" s="52"/>
      <c r="CFM46" s="52"/>
      <c r="CFN46" s="52"/>
      <c r="CFO46" s="52"/>
      <c r="CFP46" s="52"/>
      <c r="CFQ46" s="52"/>
      <c r="CFR46" s="52"/>
      <c r="CFS46" s="52"/>
      <c r="CFT46" s="52"/>
      <c r="CFU46" s="52"/>
      <c r="CFV46" s="52"/>
      <c r="CFW46" s="52"/>
      <c r="CFX46" s="52"/>
      <c r="CFY46" s="52"/>
      <c r="CFZ46" s="52"/>
      <c r="CGA46" s="52"/>
      <c r="CGB46" s="52"/>
      <c r="CGC46" s="52"/>
      <c r="CGD46" s="52"/>
      <c r="CGE46" s="52"/>
      <c r="CGF46" s="52"/>
      <c r="CGG46" s="52"/>
      <c r="CGH46" s="52"/>
      <c r="CGI46" s="52"/>
      <c r="CGJ46" s="52"/>
      <c r="CGK46" s="52"/>
      <c r="CGL46" s="52"/>
      <c r="CGM46" s="52"/>
      <c r="CGN46" s="52"/>
      <c r="CGO46" s="52"/>
      <c r="CGP46" s="52"/>
      <c r="CGQ46" s="52"/>
      <c r="CGR46" s="52"/>
      <c r="CGS46" s="52"/>
      <c r="CGT46" s="52"/>
      <c r="CGU46" s="52"/>
      <c r="CGV46" s="52"/>
      <c r="CGW46" s="52"/>
      <c r="CGX46" s="52"/>
      <c r="CGY46" s="52"/>
      <c r="CGZ46" s="52"/>
      <c r="CHA46" s="52"/>
      <c r="CHB46" s="52"/>
      <c r="CHC46" s="52"/>
      <c r="CHD46" s="52"/>
      <c r="CHE46" s="52"/>
      <c r="CHF46" s="52"/>
      <c r="CHG46" s="52"/>
      <c r="CHH46" s="52"/>
      <c r="CHI46" s="52"/>
      <c r="CHJ46" s="52"/>
      <c r="CHK46" s="52"/>
      <c r="CHL46" s="52"/>
      <c r="CHM46" s="52"/>
      <c r="CHN46" s="52"/>
      <c r="CHO46" s="52"/>
      <c r="CHP46" s="52"/>
      <c r="CHQ46" s="52"/>
      <c r="CHR46" s="52"/>
      <c r="CHS46" s="52"/>
      <c r="CHT46" s="52"/>
      <c r="CHU46" s="52"/>
      <c r="CHV46" s="52"/>
      <c r="CHW46" s="52"/>
      <c r="CHX46" s="52"/>
      <c r="CHY46" s="52"/>
      <c r="CHZ46" s="52"/>
      <c r="CIA46" s="52"/>
      <c r="CIB46" s="52"/>
      <c r="CIC46" s="52"/>
      <c r="CID46" s="52"/>
      <c r="CIE46" s="52"/>
      <c r="CIF46" s="52"/>
      <c r="CIG46" s="52"/>
      <c r="CIH46" s="52"/>
      <c r="CII46" s="52"/>
      <c r="CIJ46" s="52"/>
      <c r="CIK46" s="52"/>
      <c r="CIL46" s="52"/>
      <c r="CIM46" s="52"/>
      <c r="CIN46" s="52"/>
      <c r="CIO46" s="52"/>
      <c r="CIP46" s="52"/>
      <c r="CIQ46" s="52"/>
      <c r="CIR46" s="52"/>
      <c r="CIS46" s="52"/>
      <c r="CIT46" s="52"/>
      <c r="CIU46" s="52"/>
      <c r="CIV46" s="52"/>
      <c r="CIW46" s="52"/>
      <c r="CIX46" s="52"/>
      <c r="CIY46" s="52"/>
      <c r="CIZ46" s="52"/>
      <c r="CJA46" s="52"/>
      <c r="CJB46" s="52"/>
      <c r="CJC46" s="52"/>
      <c r="CJD46" s="52"/>
      <c r="CJE46" s="52"/>
      <c r="CJF46" s="52"/>
      <c r="CJG46" s="52"/>
      <c r="CJH46" s="52"/>
      <c r="CJI46" s="52"/>
      <c r="CJJ46" s="52"/>
      <c r="CJK46" s="52"/>
      <c r="CJL46" s="52"/>
      <c r="CJM46" s="52"/>
      <c r="CJN46" s="52"/>
      <c r="CJO46" s="52"/>
      <c r="CJP46" s="52"/>
      <c r="CJQ46" s="52"/>
      <c r="CJR46" s="52"/>
      <c r="CJS46" s="52"/>
      <c r="CJT46" s="52"/>
      <c r="CJU46" s="52"/>
      <c r="CJV46" s="52"/>
      <c r="CJW46" s="52"/>
      <c r="CJX46" s="52"/>
      <c r="CJY46" s="52"/>
      <c r="CJZ46" s="52"/>
      <c r="CKA46" s="52"/>
      <c r="CKB46" s="52"/>
      <c r="CKC46" s="52"/>
      <c r="CKD46" s="52"/>
      <c r="CKE46" s="52"/>
      <c r="CKF46" s="52"/>
      <c r="CKG46" s="52"/>
      <c r="CKH46" s="52"/>
      <c r="CKI46" s="52"/>
      <c r="CKJ46" s="52"/>
      <c r="CKK46" s="52"/>
      <c r="CKL46" s="52"/>
      <c r="CKM46" s="52"/>
      <c r="CKN46" s="52"/>
      <c r="CKO46" s="52"/>
      <c r="CKP46" s="52"/>
      <c r="CKQ46" s="52"/>
      <c r="CKR46" s="52"/>
      <c r="CKS46" s="52"/>
      <c r="CKT46" s="52"/>
      <c r="CKU46" s="52"/>
      <c r="CKV46" s="52"/>
      <c r="CKW46" s="52"/>
      <c r="CKX46" s="52"/>
      <c r="CKY46" s="52"/>
      <c r="CKZ46" s="52"/>
      <c r="CLA46" s="52"/>
      <c r="CLB46" s="52"/>
      <c r="CLC46" s="52"/>
      <c r="CLD46" s="52"/>
      <c r="CLE46" s="52"/>
      <c r="CLF46" s="52"/>
      <c r="CLG46" s="52"/>
      <c r="CLH46" s="52"/>
      <c r="CLI46" s="52"/>
      <c r="CLJ46" s="52"/>
      <c r="CLK46" s="52"/>
      <c r="CLL46" s="52"/>
      <c r="CLM46" s="52"/>
      <c r="CLN46" s="52"/>
      <c r="CLO46" s="52"/>
      <c r="CLP46" s="52"/>
      <c r="CLQ46" s="52"/>
      <c r="CLR46" s="52"/>
      <c r="CLS46" s="52"/>
      <c r="CLT46" s="52"/>
      <c r="CLU46" s="52"/>
      <c r="CLV46" s="52"/>
      <c r="CLW46" s="52"/>
      <c r="CLX46" s="52"/>
      <c r="CLY46" s="52"/>
      <c r="CLZ46" s="52"/>
      <c r="CMA46" s="52"/>
      <c r="CMB46" s="52"/>
      <c r="CMC46" s="52"/>
      <c r="CMD46" s="52"/>
      <c r="CME46" s="52"/>
      <c r="CMF46" s="52"/>
      <c r="CMG46" s="52"/>
      <c r="CMH46" s="52"/>
      <c r="CMI46" s="52"/>
      <c r="CMJ46" s="52"/>
      <c r="CMK46" s="52"/>
      <c r="CML46" s="52"/>
      <c r="CMM46" s="52"/>
      <c r="CMN46" s="52"/>
      <c r="CMO46" s="52"/>
      <c r="CMP46" s="52"/>
      <c r="CMQ46" s="52"/>
      <c r="CMR46" s="52"/>
      <c r="CMS46" s="52"/>
      <c r="CMT46" s="52"/>
      <c r="CMU46" s="52"/>
      <c r="CMV46" s="52"/>
      <c r="CMW46" s="52"/>
      <c r="CMX46" s="52"/>
      <c r="CMY46" s="52"/>
      <c r="CMZ46" s="52"/>
      <c r="CNA46" s="52"/>
      <c r="CNB46" s="52"/>
      <c r="CNC46" s="52"/>
      <c r="CND46" s="52"/>
      <c r="CNE46" s="52"/>
      <c r="CNF46" s="52"/>
      <c r="CNG46" s="52"/>
      <c r="CNH46" s="52"/>
      <c r="CNI46" s="52"/>
      <c r="CNJ46" s="52"/>
      <c r="CNK46" s="52"/>
      <c r="CNL46" s="52"/>
      <c r="CNM46" s="52"/>
      <c r="CNN46" s="52"/>
      <c r="CNO46" s="52"/>
      <c r="CNP46" s="52"/>
      <c r="CNQ46" s="52"/>
      <c r="CNR46" s="52"/>
      <c r="CNS46" s="52"/>
      <c r="CNT46" s="52"/>
      <c r="CNU46" s="52"/>
      <c r="CNV46" s="52"/>
      <c r="CNW46" s="52"/>
      <c r="CNX46" s="52"/>
      <c r="CNY46" s="52"/>
      <c r="CNZ46" s="52"/>
      <c r="COA46" s="52"/>
      <c r="COB46" s="52"/>
      <c r="COC46" s="52"/>
      <c r="COD46" s="52"/>
      <c r="COE46" s="52"/>
      <c r="COF46" s="52"/>
      <c r="COG46" s="52"/>
      <c r="COH46" s="52"/>
      <c r="COI46" s="52"/>
      <c r="COJ46" s="52"/>
      <c r="COK46" s="52"/>
      <c r="COL46" s="52"/>
      <c r="COM46" s="52"/>
      <c r="CON46" s="52"/>
      <c r="COO46" s="52"/>
      <c r="COP46" s="52"/>
      <c r="COQ46" s="52"/>
      <c r="COR46" s="52"/>
      <c r="COS46" s="52"/>
      <c r="COT46" s="52"/>
      <c r="COU46" s="52"/>
      <c r="COV46" s="52"/>
      <c r="COW46" s="52"/>
      <c r="COX46" s="52"/>
      <c r="COY46" s="52"/>
      <c r="COZ46" s="52"/>
      <c r="CPA46" s="52"/>
      <c r="CPB46" s="52"/>
      <c r="CPC46" s="52"/>
      <c r="CPD46" s="52"/>
      <c r="CPE46" s="52"/>
      <c r="CPF46" s="52"/>
      <c r="CPG46" s="52"/>
      <c r="CPH46" s="52"/>
      <c r="CPI46" s="52"/>
      <c r="CPJ46" s="52"/>
      <c r="CPK46" s="52"/>
      <c r="CPL46" s="52"/>
      <c r="CPM46" s="52"/>
      <c r="CPN46" s="52"/>
      <c r="CPO46" s="52"/>
      <c r="CPP46" s="52"/>
      <c r="CPQ46" s="52"/>
      <c r="CPR46" s="52"/>
      <c r="CPS46" s="52"/>
      <c r="CPT46" s="52"/>
      <c r="CPU46" s="52"/>
      <c r="CPV46" s="52"/>
      <c r="CPW46" s="52"/>
      <c r="CPX46" s="52"/>
      <c r="CPY46" s="52"/>
      <c r="CPZ46" s="52"/>
      <c r="CQA46" s="52"/>
      <c r="CQB46" s="52"/>
      <c r="CQC46" s="52"/>
      <c r="CQD46" s="52"/>
      <c r="CQE46" s="52"/>
      <c r="CQF46" s="52"/>
      <c r="CQG46" s="52"/>
      <c r="CQH46" s="52"/>
      <c r="CQI46" s="52"/>
      <c r="CQJ46" s="52"/>
      <c r="CQK46" s="52"/>
      <c r="CQL46" s="52"/>
      <c r="CQM46" s="52"/>
      <c r="CQN46" s="52"/>
      <c r="CQO46" s="52"/>
      <c r="CQP46" s="52"/>
      <c r="CQQ46" s="52"/>
      <c r="CQR46" s="52"/>
      <c r="CQS46" s="52"/>
      <c r="CQT46" s="52"/>
      <c r="CQU46" s="52"/>
      <c r="CQV46" s="52"/>
      <c r="CQW46" s="52"/>
      <c r="CQX46" s="52"/>
      <c r="CQY46" s="52"/>
      <c r="CQZ46" s="52"/>
      <c r="CRA46" s="52"/>
      <c r="CRB46" s="52"/>
      <c r="CRC46" s="52"/>
      <c r="CRD46" s="52"/>
      <c r="CRE46" s="52"/>
      <c r="CRF46" s="52"/>
      <c r="CRG46" s="52"/>
      <c r="CRH46" s="52"/>
      <c r="CRI46" s="52"/>
      <c r="CRJ46" s="52"/>
      <c r="CRK46" s="52"/>
      <c r="CRL46" s="52"/>
      <c r="CRM46" s="52"/>
      <c r="CRN46" s="52"/>
      <c r="CRO46" s="52"/>
      <c r="CRP46" s="52"/>
      <c r="CRQ46" s="52"/>
      <c r="CRR46" s="52"/>
      <c r="CRS46" s="52"/>
      <c r="CRT46" s="52"/>
      <c r="CRU46" s="52"/>
      <c r="CRV46" s="52"/>
      <c r="CRW46" s="52"/>
      <c r="CRX46" s="52"/>
      <c r="CRY46" s="52"/>
      <c r="CRZ46" s="52"/>
      <c r="CSA46" s="52"/>
      <c r="CSB46" s="52"/>
      <c r="CSC46" s="52"/>
      <c r="CSD46" s="52"/>
      <c r="CSE46" s="52"/>
      <c r="CSF46" s="52"/>
      <c r="CSG46" s="52"/>
      <c r="CSH46" s="52"/>
      <c r="CSI46" s="52"/>
      <c r="CSJ46" s="52"/>
      <c r="CSK46" s="52"/>
      <c r="CSL46" s="52"/>
      <c r="CSM46" s="52"/>
      <c r="CSN46" s="52"/>
      <c r="CSO46" s="52"/>
      <c r="CSP46" s="52"/>
      <c r="CSQ46" s="52"/>
      <c r="CSR46" s="52"/>
      <c r="CSS46" s="52"/>
      <c r="CST46" s="52"/>
      <c r="CSU46" s="52"/>
      <c r="CSV46" s="52"/>
      <c r="CSW46" s="52"/>
      <c r="CSX46" s="52"/>
      <c r="CSY46" s="52"/>
      <c r="CSZ46" s="52"/>
      <c r="CTA46" s="52"/>
      <c r="CTB46" s="52"/>
      <c r="CTC46" s="52"/>
      <c r="CTD46" s="52"/>
      <c r="CTE46" s="52"/>
      <c r="CTF46" s="52"/>
      <c r="CTG46" s="52"/>
      <c r="CTH46" s="52"/>
      <c r="CTI46" s="52"/>
      <c r="CTJ46" s="52"/>
      <c r="CTK46" s="52"/>
      <c r="CTL46" s="52"/>
      <c r="CTM46" s="52"/>
      <c r="CTN46" s="52"/>
      <c r="CTO46" s="52"/>
      <c r="CTP46" s="52"/>
      <c r="CTQ46" s="52"/>
      <c r="CTR46" s="52"/>
      <c r="CTS46" s="52"/>
      <c r="CTT46" s="52"/>
      <c r="CTU46" s="52"/>
      <c r="CTV46" s="52"/>
      <c r="CTW46" s="52"/>
      <c r="CTX46" s="52"/>
      <c r="CTY46" s="52"/>
      <c r="CTZ46" s="52"/>
      <c r="CUA46" s="52"/>
    </row>
    <row r="47" s="1" customFormat="1" ht="13.5" spans="1:2575">
      <c r="A47" s="52"/>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52"/>
      <c r="BQ47" s="52"/>
      <c r="BR47" s="52"/>
      <c r="BS47" s="52"/>
      <c r="BT47" s="52"/>
      <c r="BU47" s="52"/>
      <c r="BV47" s="52"/>
      <c r="BW47" s="52"/>
      <c r="BX47" s="52"/>
      <c r="BY47" s="52"/>
      <c r="BZ47" s="52"/>
      <c r="CA47" s="52"/>
      <c r="CB47" s="52"/>
      <c r="CC47" s="52"/>
      <c r="CD47" s="52"/>
      <c r="CE47" s="52"/>
      <c r="CF47" s="52"/>
      <c r="CG47" s="52"/>
      <c r="CH47" s="52"/>
      <c r="CI47" s="52"/>
      <c r="CJ47" s="52"/>
      <c r="CK47" s="52"/>
      <c r="CL47" s="52"/>
      <c r="CM47" s="52"/>
      <c r="CN47" s="52"/>
      <c r="CO47" s="52"/>
      <c r="CP47" s="52"/>
      <c r="CQ47" s="52"/>
      <c r="CR47" s="52"/>
      <c r="CS47" s="52"/>
      <c r="CT47" s="52"/>
      <c r="CU47" s="52"/>
      <c r="CV47" s="52"/>
      <c r="CW47" s="52"/>
      <c r="CX47" s="52"/>
      <c r="CY47" s="52"/>
      <c r="CZ47" s="52"/>
      <c r="DA47" s="52"/>
      <c r="DB47" s="52"/>
      <c r="DC47" s="52"/>
      <c r="DD47" s="52"/>
      <c r="DE47" s="52"/>
      <c r="DF47" s="52"/>
      <c r="DG47" s="52"/>
      <c r="DH47" s="52"/>
      <c r="DI47" s="52"/>
      <c r="DJ47" s="52"/>
      <c r="DK47" s="52"/>
      <c r="DL47" s="52"/>
      <c r="DM47" s="52"/>
      <c r="DN47" s="52"/>
      <c r="DO47" s="52"/>
      <c r="DP47" s="52"/>
      <c r="DQ47" s="52"/>
      <c r="DR47" s="52"/>
      <c r="DS47" s="52"/>
      <c r="DT47" s="52"/>
      <c r="DU47" s="52"/>
      <c r="DV47" s="52"/>
      <c r="DW47" s="52"/>
      <c r="DX47" s="52"/>
      <c r="DY47" s="52"/>
      <c r="DZ47" s="52"/>
      <c r="EA47" s="52"/>
      <c r="EB47" s="52"/>
      <c r="EC47" s="52"/>
      <c r="ED47" s="52"/>
      <c r="EE47" s="52"/>
      <c r="EF47" s="52"/>
      <c r="EG47" s="52"/>
      <c r="EH47" s="52"/>
      <c r="EI47" s="52"/>
      <c r="EJ47" s="52"/>
      <c r="EK47" s="52"/>
      <c r="EL47" s="52"/>
      <c r="EM47" s="52"/>
      <c r="EN47" s="52"/>
      <c r="EO47" s="52"/>
      <c r="EP47" s="52"/>
      <c r="EQ47" s="52"/>
      <c r="ER47" s="52"/>
      <c r="ES47" s="52"/>
      <c r="ET47" s="52"/>
      <c r="EU47" s="52"/>
      <c r="EV47" s="52"/>
      <c r="EW47" s="52"/>
      <c r="EX47" s="52"/>
      <c r="EY47" s="52"/>
      <c r="EZ47" s="52"/>
      <c r="FA47" s="52"/>
      <c r="FB47" s="52"/>
      <c r="FC47" s="52"/>
      <c r="FD47" s="52"/>
      <c r="FE47" s="52"/>
      <c r="FF47" s="52"/>
      <c r="FG47" s="52"/>
      <c r="FH47" s="52"/>
      <c r="FI47" s="52"/>
      <c r="FJ47" s="52"/>
      <c r="FK47" s="52"/>
      <c r="FL47" s="52"/>
      <c r="FM47" s="52"/>
      <c r="FN47" s="52"/>
      <c r="FO47" s="52"/>
      <c r="FP47" s="52"/>
      <c r="FQ47" s="52"/>
      <c r="FR47" s="52"/>
      <c r="FS47" s="52"/>
      <c r="FT47" s="52"/>
      <c r="FU47" s="52"/>
      <c r="FV47" s="52"/>
      <c r="FW47" s="52"/>
      <c r="FX47" s="52"/>
      <c r="FY47" s="52"/>
      <c r="FZ47" s="52"/>
      <c r="GA47" s="52"/>
      <c r="GB47" s="52"/>
      <c r="GC47" s="52"/>
      <c r="GD47" s="52"/>
      <c r="GE47" s="52"/>
      <c r="GF47" s="52"/>
      <c r="GG47" s="52"/>
      <c r="GH47" s="52"/>
      <c r="GI47" s="52"/>
      <c r="GJ47" s="52"/>
      <c r="GK47" s="52"/>
      <c r="GL47" s="52"/>
      <c r="GM47" s="52"/>
      <c r="GN47" s="52"/>
      <c r="GO47" s="52"/>
      <c r="GP47" s="52"/>
      <c r="GQ47" s="52"/>
      <c r="GR47" s="52"/>
      <c r="GS47" s="52"/>
      <c r="GT47" s="52"/>
      <c r="GU47" s="52"/>
      <c r="GV47" s="52"/>
      <c r="GW47" s="52"/>
      <c r="GX47" s="52"/>
      <c r="GY47" s="52"/>
      <c r="GZ47" s="52"/>
      <c r="HA47" s="52"/>
      <c r="HB47" s="52"/>
      <c r="HC47" s="52"/>
      <c r="HD47" s="52"/>
      <c r="HE47" s="52"/>
      <c r="HF47" s="52"/>
      <c r="HG47" s="52"/>
      <c r="HH47" s="52"/>
      <c r="HI47" s="52"/>
      <c r="HJ47" s="52"/>
      <c r="HK47" s="52"/>
      <c r="HL47" s="52"/>
      <c r="HM47" s="52"/>
      <c r="HN47" s="52"/>
      <c r="HO47" s="52"/>
      <c r="HP47" s="52"/>
      <c r="HQ47" s="52"/>
      <c r="HR47" s="52"/>
      <c r="HS47" s="52"/>
      <c r="HT47" s="52"/>
      <c r="HU47" s="52"/>
      <c r="HV47" s="52"/>
      <c r="HW47" s="52"/>
      <c r="HX47" s="52"/>
      <c r="HY47" s="52"/>
      <c r="HZ47" s="52"/>
      <c r="IA47" s="52"/>
      <c r="IB47" s="52"/>
      <c r="IC47" s="52"/>
      <c r="ID47" s="52"/>
      <c r="IE47" s="52"/>
      <c r="IF47" s="52"/>
      <c r="IG47" s="52"/>
      <c r="IH47" s="52"/>
      <c r="II47" s="52"/>
      <c r="IJ47" s="52"/>
      <c r="IK47" s="52"/>
      <c r="IL47" s="52"/>
      <c r="IM47" s="52"/>
      <c r="IN47" s="52"/>
      <c r="IO47" s="52"/>
      <c r="IP47" s="52"/>
      <c r="IQ47" s="52"/>
      <c r="IR47" s="52"/>
      <c r="IS47" s="52"/>
      <c r="IT47" s="52"/>
      <c r="IU47" s="52"/>
      <c r="IV47" s="52"/>
      <c r="IW47" s="52"/>
      <c r="IX47" s="52"/>
      <c r="IY47" s="52"/>
      <c r="IZ47" s="52"/>
      <c r="JA47" s="52"/>
      <c r="JB47" s="52"/>
      <c r="JC47" s="52"/>
      <c r="JD47" s="52"/>
      <c r="JE47" s="52"/>
      <c r="JF47" s="52"/>
      <c r="JG47" s="52"/>
      <c r="JH47" s="52"/>
      <c r="JI47" s="52"/>
      <c r="JJ47" s="52"/>
      <c r="JK47" s="52"/>
      <c r="JL47" s="52"/>
      <c r="JM47" s="52"/>
      <c r="JN47" s="52"/>
      <c r="JO47" s="52"/>
      <c r="JP47" s="52"/>
      <c r="JQ47" s="52"/>
      <c r="JR47" s="52"/>
      <c r="JS47" s="52"/>
      <c r="JT47" s="52"/>
      <c r="JU47" s="52"/>
      <c r="JV47" s="52"/>
      <c r="JW47" s="52"/>
      <c r="JX47" s="52"/>
      <c r="JY47" s="52"/>
      <c r="JZ47" s="52"/>
      <c r="KA47" s="52"/>
      <c r="KB47" s="52"/>
      <c r="KC47" s="52"/>
      <c r="KD47" s="52"/>
      <c r="KE47" s="52"/>
      <c r="KF47" s="52"/>
      <c r="KG47" s="52"/>
      <c r="KH47" s="52"/>
      <c r="KI47" s="52"/>
      <c r="KJ47" s="52"/>
      <c r="KK47" s="52"/>
      <c r="KL47" s="52"/>
      <c r="KM47" s="52"/>
      <c r="KN47" s="52"/>
      <c r="KO47" s="52"/>
      <c r="KP47" s="52"/>
      <c r="KQ47" s="52"/>
      <c r="KR47" s="52"/>
      <c r="KS47" s="52"/>
      <c r="KT47" s="52"/>
      <c r="KU47" s="52"/>
      <c r="KV47" s="52"/>
      <c r="KW47" s="52"/>
      <c r="KX47" s="52"/>
      <c r="KY47" s="52"/>
      <c r="KZ47" s="52"/>
      <c r="LA47" s="52"/>
      <c r="LB47" s="52"/>
      <c r="LC47" s="52"/>
      <c r="LD47" s="52"/>
      <c r="LE47" s="52"/>
      <c r="LF47" s="52"/>
      <c r="LG47" s="52"/>
      <c r="LH47" s="52"/>
      <c r="LI47" s="52"/>
      <c r="LJ47" s="52"/>
      <c r="LK47" s="52"/>
      <c r="LL47" s="52"/>
      <c r="LM47" s="52"/>
      <c r="LN47" s="52"/>
      <c r="LO47" s="52"/>
      <c r="LP47" s="52"/>
      <c r="LQ47" s="52"/>
      <c r="LR47" s="52"/>
      <c r="LS47" s="52"/>
      <c r="LT47" s="52"/>
      <c r="LU47" s="52"/>
      <c r="LV47" s="52"/>
      <c r="LW47" s="52"/>
      <c r="LX47" s="52"/>
      <c r="LY47" s="52"/>
      <c r="LZ47" s="52"/>
      <c r="MA47" s="52"/>
      <c r="MB47" s="52"/>
      <c r="MC47" s="52"/>
      <c r="MD47" s="52"/>
      <c r="ME47" s="52"/>
      <c r="MF47" s="52"/>
      <c r="MG47" s="52"/>
      <c r="MH47" s="52"/>
      <c r="MI47" s="52"/>
      <c r="MJ47" s="52"/>
      <c r="MK47" s="52"/>
      <c r="ML47" s="52"/>
      <c r="MM47" s="52"/>
      <c r="MN47" s="52"/>
      <c r="MO47" s="52"/>
      <c r="MP47" s="52"/>
      <c r="MQ47" s="52"/>
      <c r="MR47" s="52"/>
      <c r="MS47" s="52"/>
      <c r="MT47" s="52"/>
      <c r="MU47" s="52"/>
      <c r="MV47" s="52"/>
      <c r="MW47" s="52"/>
      <c r="MX47" s="52"/>
      <c r="MY47" s="52"/>
      <c r="MZ47" s="52"/>
      <c r="NA47" s="52"/>
      <c r="NB47" s="52"/>
      <c r="NC47" s="52"/>
      <c r="ND47" s="52"/>
      <c r="NE47" s="52"/>
      <c r="NF47" s="52"/>
      <c r="NG47" s="52"/>
      <c r="NH47" s="52"/>
      <c r="NI47" s="52"/>
      <c r="NJ47" s="52"/>
      <c r="NK47" s="52"/>
      <c r="NL47" s="52"/>
      <c r="NM47" s="52"/>
      <c r="NN47" s="52"/>
      <c r="NO47" s="52"/>
      <c r="NP47" s="52"/>
      <c r="NQ47" s="52"/>
      <c r="NR47" s="52"/>
      <c r="NS47" s="52"/>
      <c r="NT47" s="52"/>
      <c r="NU47" s="52"/>
      <c r="NV47" s="52"/>
      <c r="NW47" s="52"/>
      <c r="NX47" s="52"/>
      <c r="NY47" s="52"/>
      <c r="NZ47" s="52"/>
      <c r="OA47" s="52"/>
      <c r="OB47" s="52"/>
      <c r="OC47" s="52"/>
      <c r="OD47" s="52"/>
      <c r="OE47" s="52"/>
      <c r="OF47" s="52"/>
      <c r="OG47" s="52"/>
      <c r="OH47" s="52"/>
      <c r="OI47" s="52"/>
      <c r="OJ47" s="52"/>
      <c r="OK47" s="52"/>
      <c r="OL47" s="52"/>
      <c r="OM47" s="52"/>
      <c r="ON47" s="52"/>
      <c r="OO47" s="52"/>
      <c r="OP47" s="52"/>
      <c r="OQ47" s="52"/>
      <c r="OR47" s="52"/>
      <c r="OS47" s="52"/>
      <c r="OT47" s="52"/>
      <c r="OU47" s="52"/>
      <c r="OV47" s="52"/>
      <c r="OW47" s="52"/>
      <c r="OX47" s="52"/>
      <c r="OY47" s="52"/>
      <c r="OZ47" s="52"/>
      <c r="PA47" s="52"/>
      <c r="PB47" s="52"/>
      <c r="PC47" s="52"/>
      <c r="PD47" s="52"/>
      <c r="PE47" s="52"/>
      <c r="PF47" s="52"/>
      <c r="PG47" s="52"/>
      <c r="PH47" s="52"/>
      <c r="PI47" s="52"/>
      <c r="PJ47" s="52"/>
      <c r="PK47" s="52"/>
      <c r="PL47" s="52"/>
      <c r="PM47" s="52"/>
      <c r="PN47" s="52"/>
      <c r="PO47" s="52"/>
      <c r="PP47" s="52"/>
      <c r="PQ47" s="52"/>
      <c r="PR47" s="52"/>
      <c r="PS47" s="52"/>
      <c r="PT47" s="52"/>
      <c r="PU47" s="52"/>
      <c r="PV47" s="52"/>
      <c r="PW47" s="52"/>
      <c r="PX47" s="52"/>
      <c r="PY47" s="52"/>
      <c r="PZ47" s="52"/>
      <c r="QA47" s="52"/>
      <c r="QB47" s="52"/>
      <c r="QC47" s="52"/>
      <c r="QD47" s="52"/>
      <c r="QE47" s="52"/>
      <c r="QF47" s="52"/>
      <c r="QG47" s="52"/>
      <c r="QH47" s="52"/>
      <c r="QI47" s="52"/>
      <c r="QJ47" s="52"/>
      <c r="QK47" s="52"/>
      <c r="QL47" s="52"/>
      <c r="QM47" s="52"/>
      <c r="QN47" s="52"/>
      <c r="QO47" s="52"/>
      <c r="QP47" s="52"/>
      <c r="QQ47" s="52"/>
      <c r="QR47" s="52"/>
      <c r="QS47" s="52"/>
      <c r="QT47" s="52"/>
      <c r="QU47" s="52"/>
      <c r="QV47" s="52"/>
      <c r="QW47" s="52"/>
      <c r="QX47" s="52"/>
      <c r="QY47" s="52"/>
      <c r="QZ47" s="52"/>
      <c r="RA47" s="52"/>
      <c r="RB47" s="52"/>
      <c r="RC47" s="52"/>
      <c r="RD47" s="52"/>
      <c r="RE47" s="52"/>
      <c r="RF47" s="52"/>
      <c r="RG47" s="52"/>
      <c r="RH47" s="52"/>
      <c r="RI47" s="52"/>
      <c r="RJ47" s="52"/>
      <c r="RK47" s="52"/>
      <c r="RL47" s="52"/>
      <c r="RM47" s="52"/>
      <c r="RN47" s="52"/>
      <c r="RO47" s="52"/>
      <c r="RP47" s="52"/>
      <c r="RQ47" s="52"/>
      <c r="RR47" s="52"/>
      <c r="RS47" s="52"/>
      <c r="RT47" s="52"/>
      <c r="RU47" s="52"/>
      <c r="RV47" s="52"/>
      <c r="RW47" s="52"/>
      <c r="RX47" s="52"/>
      <c r="RY47" s="52"/>
      <c r="RZ47" s="52"/>
      <c r="SA47" s="52"/>
      <c r="SB47" s="52"/>
      <c r="SC47" s="52"/>
      <c r="SD47" s="52"/>
      <c r="SE47" s="52"/>
      <c r="SF47" s="52"/>
      <c r="SG47" s="52"/>
      <c r="SH47" s="52"/>
      <c r="SI47" s="52"/>
      <c r="SJ47" s="52"/>
      <c r="SK47" s="52"/>
      <c r="SL47" s="52"/>
      <c r="SM47" s="52"/>
      <c r="SN47" s="52"/>
      <c r="SO47" s="52"/>
      <c r="SP47" s="52"/>
      <c r="SQ47" s="52"/>
      <c r="SR47" s="52"/>
      <c r="SS47" s="52"/>
      <c r="ST47" s="52"/>
      <c r="SU47" s="52"/>
      <c r="SV47" s="52"/>
      <c r="SW47" s="52"/>
      <c r="SX47" s="52"/>
      <c r="SY47" s="52"/>
      <c r="SZ47" s="52"/>
      <c r="TA47" s="52"/>
      <c r="TB47" s="52"/>
      <c r="TC47" s="52"/>
      <c r="TD47" s="52"/>
      <c r="TE47" s="52"/>
      <c r="TF47" s="52"/>
      <c r="TG47" s="52"/>
      <c r="TH47" s="52"/>
      <c r="TI47" s="52"/>
      <c r="TJ47" s="52"/>
      <c r="TK47" s="52"/>
      <c r="TL47" s="52"/>
      <c r="TM47" s="52"/>
      <c r="TN47" s="52"/>
      <c r="TO47" s="52"/>
      <c r="TP47" s="52"/>
      <c r="TQ47" s="52"/>
      <c r="TR47" s="52"/>
      <c r="TS47" s="52"/>
      <c r="TT47" s="52"/>
      <c r="TU47" s="52"/>
      <c r="TV47" s="52"/>
      <c r="TW47" s="52"/>
      <c r="TX47" s="52"/>
      <c r="TY47" s="52"/>
      <c r="TZ47" s="52"/>
      <c r="UA47" s="52"/>
      <c r="UB47" s="52"/>
      <c r="UC47" s="52"/>
      <c r="UD47" s="52"/>
      <c r="UE47" s="52"/>
      <c r="UF47" s="52"/>
      <c r="UG47" s="52"/>
      <c r="UH47" s="52"/>
      <c r="UI47" s="52"/>
      <c r="UJ47" s="52"/>
      <c r="UK47" s="52"/>
      <c r="UL47" s="52"/>
      <c r="UM47" s="52"/>
      <c r="UN47" s="52"/>
      <c r="UO47" s="52"/>
      <c r="UP47" s="52"/>
      <c r="UQ47" s="52"/>
      <c r="UR47" s="52"/>
      <c r="US47" s="52"/>
      <c r="UT47" s="52"/>
      <c r="UU47" s="52"/>
      <c r="UV47" s="52"/>
      <c r="UW47" s="52"/>
      <c r="UX47" s="52"/>
      <c r="UY47" s="52"/>
      <c r="UZ47" s="52"/>
      <c r="VA47" s="52"/>
      <c r="VB47" s="52"/>
      <c r="VC47" s="52"/>
      <c r="VD47" s="52"/>
      <c r="VE47" s="52"/>
      <c r="VF47" s="52"/>
      <c r="VG47" s="52"/>
      <c r="VH47" s="52"/>
      <c r="VI47" s="52"/>
      <c r="VJ47" s="52"/>
      <c r="VK47" s="52"/>
      <c r="VL47" s="52"/>
      <c r="VM47" s="52"/>
      <c r="VN47" s="52"/>
      <c r="VO47" s="52"/>
      <c r="VP47" s="52"/>
      <c r="VQ47" s="52"/>
      <c r="VR47" s="52"/>
      <c r="VS47" s="52"/>
      <c r="VT47" s="52"/>
      <c r="VU47" s="52"/>
      <c r="VV47" s="52"/>
      <c r="VW47" s="52"/>
      <c r="VX47" s="52"/>
      <c r="VY47" s="52"/>
      <c r="VZ47" s="52"/>
      <c r="WA47" s="52"/>
      <c r="WB47" s="52"/>
      <c r="WC47" s="52"/>
      <c r="WD47" s="52"/>
      <c r="WE47" s="52"/>
      <c r="WF47" s="52"/>
      <c r="WG47" s="52"/>
      <c r="WH47" s="52"/>
      <c r="WI47" s="52"/>
      <c r="WJ47" s="52"/>
      <c r="WK47" s="52"/>
      <c r="WL47" s="52"/>
      <c r="WM47" s="52"/>
      <c r="WN47" s="52"/>
      <c r="WO47" s="52"/>
      <c r="WP47" s="52"/>
      <c r="WQ47" s="52"/>
      <c r="WR47" s="52"/>
      <c r="WS47" s="52"/>
      <c r="WT47" s="52"/>
      <c r="WU47" s="52"/>
      <c r="WV47" s="52"/>
      <c r="WW47" s="52"/>
      <c r="WX47" s="52"/>
      <c r="WY47" s="52"/>
      <c r="WZ47" s="52"/>
      <c r="XA47" s="52"/>
      <c r="XB47" s="52"/>
      <c r="XC47" s="52"/>
      <c r="XD47" s="52"/>
      <c r="XE47" s="52"/>
      <c r="XF47" s="52"/>
      <c r="XG47" s="52"/>
      <c r="XH47" s="52"/>
      <c r="XI47" s="52"/>
      <c r="XJ47" s="52"/>
      <c r="XK47" s="52"/>
      <c r="XL47" s="52"/>
      <c r="XM47" s="52"/>
      <c r="XN47" s="52"/>
      <c r="XO47" s="52"/>
      <c r="XP47" s="52"/>
      <c r="XQ47" s="52"/>
      <c r="XR47" s="52"/>
      <c r="XS47" s="52"/>
      <c r="XT47" s="52"/>
      <c r="XU47" s="52"/>
      <c r="XV47" s="52"/>
      <c r="XW47" s="52"/>
      <c r="XX47" s="52"/>
      <c r="XY47" s="52"/>
      <c r="XZ47" s="52"/>
      <c r="YA47" s="52"/>
      <c r="YB47" s="52"/>
      <c r="YC47" s="52"/>
      <c r="YD47" s="52"/>
      <c r="YE47" s="52"/>
      <c r="YF47" s="52"/>
      <c r="YG47" s="52"/>
      <c r="YH47" s="52"/>
      <c r="YI47" s="52"/>
      <c r="YJ47" s="52"/>
      <c r="YK47" s="52"/>
      <c r="YL47" s="52"/>
      <c r="YM47" s="52"/>
      <c r="YN47" s="52"/>
      <c r="YO47" s="52"/>
      <c r="YP47" s="52"/>
      <c r="YQ47" s="52"/>
      <c r="YR47" s="52"/>
      <c r="YS47" s="52"/>
      <c r="YT47" s="52"/>
      <c r="YU47" s="52"/>
      <c r="YV47" s="52"/>
      <c r="YW47" s="52"/>
      <c r="YX47" s="52"/>
      <c r="YY47" s="52"/>
      <c r="YZ47" s="52"/>
      <c r="ZA47" s="52"/>
      <c r="ZB47" s="52"/>
      <c r="ZC47" s="52"/>
      <c r="ZD47" s="52"/>
      <c r="ZE47" s="52"/>
      <c r="ZF47" s="52"/>
      <c r="ZG47" s="52"/>
      <c r="ZH47" s="52"/>
      <c r="ZI47" s="52"/>
      <c r="ZJ47" s="52"/>
      <c r="ZK47" s="52"/>
      <c r="ZL47" s="52"/>
      <c r="ZM47" s="52"/>
      <c r="ZN47" s="52"/>
      <c r="ZO47" s="52"/>
      <c r="ZP47" s="52"/>
      <c r="ZQ47" s="52"/>
      <c r="ZR47" s="52"/>
      <c r="ZS47" s="52"/>
      <c r="ZT47" s="52"/>
      <c r="ZU47" s="52"/>
      <c r="ZV47" s="52"/>
      <c r="ZW47" s="52"/>
      <c r="ZX47" s="52"/>
      <c r="ZY47" s="52"/>
      <c r="ZZ47" s="52"/>
      <c r="AAA47" s="52"/>
      <c r="AAB47" s="52"/>
      <c r="AAC47" s="52"/>
      <c r="AAD47" s="52"/>
      <c r="AAE47" s="52"/>
      <c r="AAF47" s="52"/>
      <c r="AAG47" s="52"/>
      <c r="AAH47" s="52"/>
      <c r="AAI47" s="52"/>
      <c r="AAJ47" s="52"/>
      <c r="AAK47" s="52"/>
      <c r="AAL47" s="52"/>
      <c r="AAM47" s="52"/>
      <c r="AAN47" s="52"/>
      <c r="AAO47" s="52"/>
      <c r="AAP47" s="52"/>
      <c r="AAQ47" s="52"/>
      <c r="AAR47" s="52"/>
      <c r="AAS47" s="52"/>
      <c r="AAT47" s="52"/>
      <c r="AAU47" s="52"/>
      <c r="AAV47" s="52"/>
      <c r="AAW47" s="52"/>
      <c r="AAX47" s="52"/>
      <c r="AAY47" s="52"/>
      <c r="AAZ47" s="52"/>
      <c r="ABA47" s="52"/>
      <c r="ABB47" s="52"/>
      <c r="ABC47" s="52"/>
      <c r="ABD47" s="52"/>
      <c r="ABE47" s="52"/>
      <c r="ABF47" s="52"/>
      <c r="ABG47" s="52"/>
      <c r="ABH47" s="52"/>
      <c r="ABI47" s="52"/>
      <c r="ABJ47" s="52"/>
      <c r="ABK47" s="52"/>
      <c r="ABL47" s="52"/>
      <c r="ABM47" s="52"/>
      <c r="ABN47" s="52"/>
      <c r="ABO47" s="52"/>
      <c r="ABP47" s="52"/>
      <c r="ABQ47" s="52"/>
      <c r="ABR47" s="52"/>
      <c r="ABS47" s="52"/>
      <c r="ABT47" s="52"/>
      <c r="ABU47" s="52"/>
      <c r="ABV47" s="52"/>
      <c r="ABW47" s="52"/>
      <c r="ABX47" s="52"/>
      <c r="ABY47" s="52"/>
      <c r="ABZ47" s="52"/>
      <c r="ACA47" s="52"/>
      <c r="ACB47" s="52"/>
      <c r="ACC47" s="52"/>
      <c r="ACD47" s="52"/>
      <c r="ACE47" s="52"/>
      <c r="ACF47" s="52"/>
      <c r="ACG47" s="52"/>
      <c r="ACH47" s="52"/>
      <c r="ACI47" s="52"/>
      <c r="ACJ47" s="52"/>
      <c r="ACK47" s="52"/>
      <c r="ACL47" s="52"/>
      <c r="ACM47" s="52"/>
      <c r="ACN47" s="52"/>
      <c r="ACO47" s="52"/>
      <c r="ACP47" s="52"/>
      <c r="ACQ47" s="52"/>
      <c r="ACR47" s="52"/>
      <c r="ACS47" s="52"/>
      <c r="ACT47" s="52"/>
      <c r="ACU47" s="52"/>
      <c r="ACV47" s="52"/>
      <c r="ACW47" s="52"/>
      <c r="ACX47" s="52"/>
      <c r="ACY47" s="52"/>
      <c r="ACZ47" s="52"/>
      <c r="ADA47" s="52"/>
      <c r="ADB47" s="52"/>
      <c r="ADC47" s="52"/>
      <c r="ADD47" s="52"/>
      <c r="ADE47" s="52"/>
      <c r="ADF47" s="52"/>
      <c r="ADG47" s="52"/>
      <c r="ADH47" s="52"/>
      <c r="ADI47" s="52"/>
      <c r="ADJ47" s="52"/>
      <c r="ADK47" s="52"/>
      <c r="ADL47" s="52"/>
      <c r="ADM47" s="52"/>
      <c r="ADN47" s="52"/>
      <c r="ADO47" s="52"/>
      <c r="ADP47" s="52"/>
      <c r="ADQ47" s="52"/>
      <c r="ADR47" s="52"/>
      <c r="ADS47" s="52"/>
      <c r="ADT47" s="52"/>
      <c r="ADU47" s="52"/>
      <c r="ADV47" s="52"/>
      <c r="ADW47" s="52"/>
      <c r="ADX47" s="52"/>
      <c r="ADY47" s="52"/>
      <c r="ADZ47" s="52"/>
      <c r="AEA47" s="52"/>
      <c r="AEB47" s="52"/>
      <c r="AEC47" s="52"/>
      <c r="AED47" s="52"/>
      <c r="AEE47" s="52"/>
      <c r="AEF47" s="52"/>
      <c r="AEG47" s="52"/>
      <c r="AEH47" s="52"/>
      <c r="AEI47" s="52"/>
      <c r="AEJ47" s="52"/>
      <c r="AEK47" s="52"/>
      <c r="AEL47" s="52"/>
      <c r="AEM47" s="52"/>
      <c r="AEN47" s="52"/>
      <c r="AEO47" s="52"/>
      <c r="AEP47" s="52"/>
      <c r="AEQ47" s="52"/>
      <c r="AER47" s="52"/>
      <c r="AES47" s="52"/>
      <c r="AET47" s="52"/>
      <c r="AEU47" s="52"/>
      <c r="AEV47" s="52"/>
      <c r="AEW47" s="52"/>
      <c r="AEX47" s="52"/>
      <c r="AEY47" s="52"/>
      <c r="AEZ47" s="52"/>
      <c r="AFA47" s="52"/>
      <c r="AFB47" s="52"/>
      <c r="AFC47" s="52"/>
      <c r="AFD47" s="52"/>
      <c r="AFE47" s="52"/>
      <c r="AFF47" s="52"/>
      <c r="AFG47" s="52"/>
      <c r="AFH47" s="52"/>
      <c r="AFI47" s="52"/>
      <c r="AFJ47" s="52"/>
      <c r="AFK47" s="52"/>
      <c r="AFL47" s="52"/>
      <c r="AFM47" s="52"/>
      <c r="AFN47" s="52"/>
      <c r="AFO47" s="52"/>
      <c r="AFP47" s="52"/>
      <c r="AFQ47" s="52"/>
      <c r="AFR47" s="52"/>
      <c r="AFS47" s="52"/>
      <c r="AFT47" s="52"/>
      <c r="AFU47" s="52"/>
      <c r="AFV47" s="52"/>
      <c r="AFW47" s="52"/>
      <c r="AFX47" s="52"/>
      <c r="AFY47" s="52"/>
      <c r="AFZ47" s="52"/>
      <c r="AGA47" s="52"/>
      <c r="AGB47" s="52"/>
      <c r="AGC47" s="52"/>
      <c r="AGD47" s="52"/>
      <c r="AGE47" s="52"/>
      <c r="AGF47" s="52"/>
      <c r="AGG47" s="52"/>
      <c r="AGH47" s="52"/>
      <c r="AGI47" s="52"/>
      <c r="AGJ47" s="52"/>
      <c r="AGK47" s="52"/>
      <c r="AGL47" s="52"/>
      <c r="AGM47" s="52"/>
      <c r="AGN47" s="52"/>
      <c r="AGO47" s="52"/>
      <c r="AGP47" s="52"/>
      <c r="AGQ47" s="52"/>
      <c r="AGR47" s="52"/>
      <c r="AGS47" s="52"/>
      <c r="AGT47" s="52"/>
      <c r="AGU47" s="52"/>
      <c r="AGV47" s="52"/>
      <c r="AGW47" s="52"/>
      <c r="AGX47" s="52"/>
      <c r="AGY47" s="52"/>
      <c r="AGZ47" s="52"/>
      <c r="AHA47" s="52"/>
      <c r="AHB47" s="52"/>
      <c r="AHC47" s="52"/>
      <c r="AHD47" s="52"/>
      <c r="AHE47" s="52"/>
      <c r="AHF47" s="52"/>
      <c r="AHG47" s="52"/>
      <c r="AHH47" s="52"/>
      <c r="AHI47" s="52"/>
      <c r="AHJ47" s="52"/>
      <c r="AHK47" s="52"/>
      <c r="AHL47" s="52"/>
      <c r="AHM47" s="52"/>
      <c r="AHN47" s="52"/>
      <c r="AHO47" s="52"/>
      <c r="AHP47" s="52"/>
      <c r="AHQ47" s="52"/>
      <c r="AHR47" s="52"/>
      <c r="AHS47" s="52"/>
      <c r="AHT47" s="52"/>
      <c r="AHU47" s="52"/>
      <c r="AHV47" s="52"/>
      <c r="AHW47" s="52"/>
      <c r="AHX47" s="52"/>
      <c r="AHY47" s="52"/>
      <c r="AHZ47" s="52"/>
      <c r="AIA47" s="52"/>
      <c r="AIB47" s="52"/>
      <c r="AIC47" s="52"/>
      <c r="AID47" s="52"/>
      <c r="AIE47" s="52"/>
      <c r="AIF47" s="52"/>
      <c r="AIG47" s="52"/>
      <c r="AIH47" s="52"/>
      <c r="AII47" s="52"/>
      <c r="AIJ47" s="52"/>
      <c r="AIK47" s="52"/>
      <c r="AIL47" s="52"/>
      <c r="AIM47" s="52"/>
      <c r="AIN47" s="52"/>
      <c r="AIO47" s="52"/>
      <c r="AIP47" s="52"/>
      <c r="AIQ47" s="52"/>
      <c r="AIR47" s="52"/>
      <c r="AIS47" s="52"/>
      <c r="AIT47" s="52"/>
      <c r="AIU47" s="52"/>
      <c r="AIV47" s="52"/>
      <c r="AIW47" s="52"/>
      <c r="AIX47" s="52"/>
      <c r="AIY47" s="52"/>
      <c r="AIZ47" s="52"/>
      <c r="AJA47" s="52"/>
      <c r="AJB47" s="52"/>
      <c r="AJC47" s="52"/>
      <c r="AJD47" s="52"/>
      <c r="AJE47" s="52"/>
      <c r="AJF47" s="52"/>
      <c r="AJG47" s="52"/>
      <c r="AJH47" s="52"/>
      <c r="AJI47" s="52"/>
      <c r="AJJ47" s="52"/>
      <c r="AJK47" s="52"/>
      <c r="AJL47" s="52"/>
      <c r="AJM47" s="52"/>
      <c r="AJN47" s="52"/>
      <c r="AJO47" s="52"/>
      <c r="AJP47" s="52"/>
      <c r="AJQ47" s="52"/>
      <c r="AJR47" s="52"/>
      <c r="AJS47" s="52"/>
      <c r="AJT47" s="52"/>
      <c r="AJU47" s="52"/>
      <c r="AJV47" s="52"/>
      <c r="AJW47" s="52"/>
      <c r="AJX47" s="52"/>
      <c r="AJY47" s="52"/>
      <c r="AJZ47" s="52"/>
      <c r="AKA47" s="52"/>
      <c r="AKB47" s="52"/>
      <c r="AKC47" s="52"/>
      <c r="AKD47" s="52"/>
      <c r="AKE47" s="52"/>
      <c r="AKF47" s="52"/>
      <c r="AKG47" s="52"/>
      <c r="AKH47" s="52"/>
      <c r="AKI47" s="52"/>
      <c r="AKJ47" s="52"/>
      <c r="AKK47" s="52"/>
      <c r="AKL47" s="52"/>
      <c r="AKM47" s="52"/>
      <c r="AKN47" s="52"/>
      <c r="AKO47" s="52"/>
      <c r="AKP47" s="52"/>
      <c r="AKQ47" s="52"/>
      <c r="AKR47" s="52"/>
      <c r="AKS47" s="52"/>
      <c r="AKT47" s="52"/>
      <c r="AKU47" s="52"/>
      <c r="AKV47" s="52"/>
      <c r="AKW47" s="52"/>
      <c r="AKX47" s="52"/>
      <c r="AKY47" s="52"/>
      <c r="AKZ47" s="52"/>
      <c r="ALA47" s="52"/>
      <c r="ALB47" s="52"/>
      <c r="ALC47" s="52"/>
      <c r="ALD47" s="52"/>
      <c r="ALE47" s="52"/>
      <c r="ALF47" s="52"/>
      <c r="ALG47" s="52"/>
      <c r="ALH47" s="52"/>
      <c r="ALI47" s="52"/>
      <c r="ALJ47" s="52"/>
      <c r="ALK47" s="52"/>
      <c r="ALL47" s="52"/>
      <c r="ALM47" s="52"/>
      <c r="ALN47" s="52"/>
      <c r="ALO47" s="52"/>
      <c r="ALP47" s="52"/>
      <c r="ALQ47" s="52"/>
      <c r="ALR47" s="52"/>
      <c r="ALS47" s="52"/>
      <c r="ALT47" s="52"/>
      <c r="ALU47" s="52"/>
      <c r="ALV47" s="52"/>
      <c r="ALW47" s="52"/>
      <c r="ALX47" s="52"/>
      <c r="ALY47" s="52"/>
      <c r="ALZ47" s="52"/>
      <c r="AMA47" s="52"/>
      <c r="AMB47" s="52"/>
      <c r="AMC47" s="52"/>
      <c r="AMD47" s="52"/>
      <c r="AME47" s="52"/>
      <c r="AMF47" s="52"/>
      <c r="AMG47" s="52"/>
      <c r="AMH47" s="52"/>
      <c r="AMI47" s="52"/>
      <c r="AMJ47" s="52"/>
      <c r="AMK47" s="52"/>
      <c r="AML47" s="52"/>
      <c r="AMM47" s="52"/>
      <c r="AMN47" s="52"/>
      <c r="AMO47" s="52"/>
      <c r="AMP47" s="52"/>
      <c r="AMQ47" s="52"/>
      <c r="AMR47" s="52"/>
      <c r="AMS47" s="52"/>
      <c r="AMT47" s="52"/>
      <c r="AMU47" s="52"/>
      <c r="AMV47" s="52"/>
      <c r="AMW47" s="52"/>
      <c r="AMX47" s="52"/>
      <c r="AMY47" s="52"/>
      <c r="AMZ47" s="52"/>
      <c r="ANA47" s="52"/>
      <c r="ANB47" s="52"/>
      <c r="ANC47" s="52"/>
      <c r="AND47" s="52"/>
      <c r="ANE47" s="52"/>
      <c r="ANF47" s="52"/>
      <c r="ANG47" s="52"/>
      <c r="ANH47" s="52"/>
      <c r="ANI47" s="52"/>
      <c r="ANJ47" s="52"/>
      <c r="ANK47" s="52"/>
      <c r="ANL47" s="52"/>
      <c r="ANM47" s="52"/>
      <c r="ANN47" s="52"/>
      <c r="ANO47" s="52"/>
      <c r="ANP47" s="52"/>
      <c r="ANQ47" s="52"/>
      <c r="ANR47" s="52"/>
      <c r="ANS47" s="52"/>
      <c r="ANT47" s="52"/>
      <c r="ANU47" s="52"/>
      <c r="ANV47" s="52"/>
      <c r="ANW47" s="52"/>
      <c r="ANX47" s="52"/>
      <c r="ANY47" s="52"/>
      <c r="ANZ47" s="52"/>
      <c r="AOA47" s="52"/>
      <c r="AOB47" s="52"/>
      <c r="AOC47" s="52"/>
      <c r="AOD47" s="52"/>
      <c r="AOE47" s="52"/>
      <c r="AOF47" s="52"/>
      <c r="AOG47" s="52"/>
      <c r="AOH47" s="52"/>
      <c r="AOI47" s="52"/>
      <c r="AOJ47" s="52"/>
      <c r="AOK47" s="52"/>
      <c r="AOL47" s="52"/>
      <c r="AOM47" s="52"/>
      <c r="AON47" s="52"/>
      <c r="AOO47" s="52"/>
      <c r="AOP47" s="52"/>
      <c r="AOQ47" s="52"/>
      <c r="AOR47" s="52"/>
      <c r="AOS47" s="52"/>
      <c r="AOT47" s="52"/>
      <c r="AOU47" s="52"/>
      <c r="AOV47" s="52"/>
      <c r="AOW47" s="52"/>
      <c r="AOX47" s="52"/>
      <c r="AOY47" s="52"/>
      <c r="AOZ47" s="52"/>
      <c r="APA47" s="52"/>
      <c r="APB47" s="52"/>
      <c r="APC47" s="52"/>
      <c r="APD47" s="52"/>
      <c r="APE47" s="52"/>
      <c r="APF47" s="52"/>
      <c r="APG47" s="52"/>
      <c r="APH47" s="52"/>
      <c r="API47" s="52"/>
      <c r="APJ47" s="52"/>
      <c r="APK47" s="52"/>
      <c r="APL47" s="52"/>
      <c r="APM47" s="52"/>
      <c r="APN47" s="52"/>
      <c r="APO47" s="52"/>
      <c r="APP47" s="52"/>
      <c r="APQ47" s="52"/>
      <c r="APR47" s="52"/>
      <c r="APS47" s="52"/>
      <c r="APT47" s="52"/>
      <c r="APU47" s="52"/>
      <c r="APV47" s="52"/>
      <c r="APW47" s="52"/>
      <c r="APX47" s="52"/>
      <c r="APY47" s="52"/>
      <c r="APZ47" s="52"/>
      <c r="AQA47" s="52"/>
      <c r="AQB47" s="52"/>
      <c r="AQC47" s="52"/>
      <c r="AQD47" s="52"/>
      <c r="AQE47" s="52"/>
      <c r="AQF47" s="52"/>
      <c r="AQG47" s="52"/>
      <c r="AQH47" s="52"/>
      <c r="AQI47" s="52"/>
      <c r="AQJ47" s="52"/>
      <c r="AQK47" s="52"/>
      <c r="AQL47" s="52"/>
      <c r="AQM47" s="52"/>
      <c r="AQN47" s="52"/>
      <c r="AQO47" s="52"/>
      <c r="AQP47" s="52"/>
      <c r="AQQ47" s="52"/>
      <c r="AQR47" s="52"/>
      <c r="AQS47" s="52"/>
      <c r="AQT47" s="52"/>
      <c r="AQU47" s="52"/>
      <c r="AQV47" s="52"/>
      <c r="AQW47" s="52"/>
      <c r="AQX47" s="52"/>
      <c r="AQY47" s="52"/>
      <c r="AQZ47" s="52"/>
      <c r="ARA47" s="52"/>
      <c r="ARB47" s="52"/>
      <c r="ARC47" s="52"/>
      <c r="ARD47" s="52"/>
      <c r="ARE47" s="52"/>
      <c r="ARF47" s="52"/>
      <c r="ARG47" s="52"/>
      <c r="ARH47" s="52"/>
      <c r="ARI47" s="52"/>
      <c r="ARJ47" s="52"/>
      <c r="ARK47" s="52"/>
      <c r="ARL47" s="52"/>
      <c r="ARM47" s="52"/>
      <c r="ARN47" s="52"/>
      <c r="ARO47" s="52"/>
      <c r="ARP47" s="52"/>
      <c r="ARQ47" s="52"/>
      <c r="ARR47" s="52"/>
      <c r="ARS47" s="52"/>
      <c r="ART47" s="52"/>
      <c r="ARU47" s="52"/>
      <c r="ARV47" s="52"/>
      <c r="ARW47" s="52"/>
      <c r="ARX47" s="52"/>
      <c r="ARY47" s="52"/>
      <c r="ARZ47" s="52"/>
      <c r="ASA47" s="52"/>
      <c r="ASB47" s="52"/>
      <c r="ASC47" s="52"/>
      <c r="ASD47" s="52"/>
      <c r="ASE47" s="52"/>
      <c r="ASF47" s="52"/>
      <c r="ASG47" s="52"/>
      <c r="ASH47" s="52"/>
      <c r="ASI47" s="52"/>
      <c r="ASJ47" s="52"/>
      <c r="ASK47" s="52"/>
      <c r="ASL47" s="52"/>
      <c r="ASM47" s="52"/>
      <c r="ASN47" s="52"/>
      <c r="ASO47" s="52"/>
      <c r="ASP47" s="52"/>
      <c r="ASQ47" s="52"/>
      <c r="ASR47" s="52"/>
      <c r="ASS47" s="52"/>
      <c r="AST47" s="52"/>
      <c r="ASU47" s="52"/>
      <c r="ASV47" s="52"/>
      <c r="ASW47" s="52"/>
      <c r="ASX47" s="52"/>
      <c r="ASY47" s="52"/>
      <c r="ASZ47" s="52"/>
      <c r="ATA47" s="52"/>
      <c r="ATB47" s="52"/>
      <c r="ATC47" s="52"/>
      <c r="ATD47" s="52"/>
      <c r="ATE47" s="52"/>
      <c r="ATF47" s="52"/>
      <c r="ATG47" s="52"/>
      <c r="ATH47" s="52"/>
      <c r="ATI47" s="52"/>
      <c r="ATJ47" s="52"/>
      <c r="ATK47" s="52"/>
      <c r="ATL47" s="52"/>
      <c r="ATM47" s="52"/>
      <c r="ATN47" s="52"/>
      <c r="ATO47" s="52"/>
      <c r="ATP47" s="52"/>
      <c r="ATQ47" s="52"/>
      <c r="ATR47" s="52"/>
      <c r="ATS47" s="52"/>
      <c r="ATT47" s="52"/>
      <c r="ATU47" s="52"/>
      <c r="ATV47" s="52"/>
      <c r="ATW47" s="52"/>
      <c r="ATX47" s="52"/>
      <c r="ATY47" s="52"/>
      <c r="ATZ47" s="52"/>
      <c r="AUA47" s="52"/>
      <c r="AUB47" s="52"/>
      <c r="AUC47" s="52"/>
      <c r="AUD47" s="52"/>
      <c r="AUE47" s="52"/>
      <c r="AUF47" s="52"/>
      <c r="AUG47" s="52"/>
      <c r="AUH47" s="52"/>
      <c r="AUI47" s="52"/>
      <c r="AUJ47" s="52"/>
      <c r="AUK47" s="52"/>
      <c r="AUL47" s="52"/>
      <c r="AUM47" s="52"/>
      <c r="AUN47" s="52"/>
      <c r="AUO47" s="52"/>
      <c r="AUP47" s="52"/>
      <c r="AUQ47" s="52"/>
      <c r="AUR47" s="52"/>
      <c r="AUS47" s="52"/>
      <c r="AUT47" s="52"/>
      <c r="AUU47" s="52"/>
      <c r="AUV47" s="52"/>
      <c r="AUW47" s="52"/>
      <c r="AUX47" s="52"/>
      <c r="AUY47" s="52"/>
      <c r="AUZ47" s="52"/>
      <c r="AVA47" s="52"/>
      <c r="AVB47" s="52"/>
      <c r="AVC47" s="52"/>
      <c r="AVD47" s="52"/>
      <c r="AVE47" s="52"/>
      <c r="AVF47" s="52"/>
      <c r="AVG47" s="52"/>
      <c r="AVH47" s="52"/>
      <c r="AVI47" s="52"/>
      <c r="AVJ47" s="52"/>
      <c r="AVK47" s="52"/>
      <c r="AVL47" s="52"/>
      <c r="AVM47" s="52"/>
      <c r="AVN47" s="52"/>
      <c r="AVO47" s="52"/>
      <c r="AVP47" s="52"/>
      <c r="AVQ47" s="52"/>
      <c r="AVR47" s="52"/>
      <c r="AVS47" s="52"/>
      <c r="AVT47" s="52"/>
      <c r="AVU47" s="52"/>
      <c r="AVV47" s="52"/>
      <c r="AVW47" s="52"/>
      <c r="AVX47" s="52"/>
      <c r="AVY47" s="52"/>
      <c r="AVZ47" s="52"/>
      <c r="AWA47" s="52"/>
      <c r="AWB47" s="52"/>
      <c r="AWC47" s="52"/>
      <c r="AWD47" s="52"/>
      <c r="AWE47" s="52"/>
      <c r="AWF47" s="52"/>
      <c r="AWG47" s="52"/>
      <c r="AWH47" s="52"/>
      <c r="AWI47" s="52"/>
      <c r="AWJ47" s="52"/>
      <c r="AWK47" s="52"/>
      <c r="AWL47" s="52"/>
      <c r="AWM47" s="52"/>
      <c r="AWN47" s="52"/>
      <c r="AWO47" s="52"/>
      <c r="AWP47" s="52"/>
      <c r="AWQ47" s="52"/>
      <c r="AWR47" s="52"/>
      <c r="AWS47" s="52"/>
      <c r="AWT47" s="52"/>
      <c r="AWU47" s="52"/>
      <c r="AWV47" s="52"/>
      <c r="AWW47" s="52"/>
      <c r="AWX47" s="52"/>
      <c r="AWY47" s="52"/>
      <c r="AWZ47" s="52"/>
      <c r="AXA47" s="52"/>
      <c r="AXB47" s="52"/>
      <c r="AXC47" s="52"/>
      <c r="AXD47" s="52"/>
      <c r="AXE47" s="52"/>
      <c r="AXF47" s="52"/>
      <c r="AXG47" s="52"/>
      <c r="AXH47" s="52"/>
      <c r="AXI47" s="52"/>
      <c r="AXJ47" s="52"/>
      <c r="AXK47" s="52"/>
      <c r="AXL47" s="52"/>
      <c r="AXM47" s="52"/>
      <c r="AXN47" s="52"/>
      <c r="AXO47" s="52"/>
      <c r="AXP47" s="52"/>
      <c r="AXQ47" s="52"/>
      <c r="AXR47" s="52"/>
      <c r="AXS47" s="52"/>
      <c r="AXT47" s="52"/>
      <c r="AXU47" s="52"/>
      <c r="AXV47" s="52"/>
      <c r="AXW47" s="52"/>
      <c r="AXX47" s="52"/>
      <c r="AXY47" s="52"/>
      <c r="AXZ47" s="52"/>
      <c r="AYA47" s="52"/>
      <c r="AYB47" s="52"/>
      <c r="AYC47" s="52"/>
      <c r="AYD47" s="52"/>
      <c r="AYE47" s="52"/>
      <c r="AYF47" s="52"/>
      <c r="AYG47" s="52"/>
      <c r="AYH47" s="52"/>
      <c r="AYI47" s="52"/>
      <c r="AYJ47" s="52"/>
      <c r="AYK47" s="52"/>
      <c r="AYL47" s="52"/>
      <c r="AYM47" s="52"/>
      <c r="AYN47" s="52"/>
      <c r="AYO47" s="52"/>
      <c r="AYP47" s="52"/>
      <c r="AYQ47" s="52"/>
      <c r="AYR47" s="52"/>
      <c r="AYS47" s="52"/>
      <c r="AYT47" s="52"/>
      <c r="AYU47" s="52"/>
      <c r="AYV47" s="52"/>
      <c r="AYW47" s="52"/>
      <c r="AYX47" s="52"/>
      <c r="AYY47" s="52"/>
      <c r="AYZ47" s="52"/>
      <c r="AZA47" s="52"/>
      <c r="AZB47" s="52"/>
      <c r="AZC47" s="52"/>
      <c r="AZD47" s="52"/>
      <c r="AZE47" s="52"/>
      <c r="AZF47" s="52"/>
      <c r="AZG47" s="52"/>
      <c r="AZH47" s="52"/>
      <c r="AZI47" s="52"/>
      <c r="AZJ47" s="52"/>
      <c r="AZK47" s="52"/>
      <c r="AZL47" s="52"/>
      <c r="AZM47" s="52"/>
      <c r="AZN47" s="52"/>
      <c r="AZO47" s="52"/>
      <c r="AZP47" s="52"/>
      <c r="AZQ47" s="52"/>
      <c r="AZR47" s="52"/>
      <c r="AZS47" s="52"/>
      <c r="AZT47" s="52"/>
      <c r="AZU47" s="52"/>
      <c r="AZV47" s="52"/>
      <c r="AZW47" s="52"/>
      <c r="AZX47" s="52"/>
      <c r="AZY47" s="52"/>
      <c r="AZZ47" s="52"/>
      <c r="BAA47" s="52"/>
      <c r="BAB47" s="52"/>
      <c r="BAC47" s="52"/>
      <c r="BAD47" s="52"/>
      <c r="BAE47" s="52"/>
      <c r="BAF47" s="52"/>
      <c r="BAG47" s="52"/>
      <c r="BAH47" s="52"/>
      <c r="BAI47" s="52"/>
      <c r="BAJ47" s="52"/>
      <c r="BAK47" s="52"/>
      <c r="BAL47" s="52"/>
      <c r="BAM47" s="52"/>
      <c r="BAN47" s="52"/>
      <c r="BAO47" s="52"/>
      <c r="BAP47" s="52"/>
      <c r="BAQ47" s="52"/>
      <c r="BAR47" s="52"/>
      <c r="BAS47" s="52"/>
      <c r="BAT47" s="52"/>
      <c r="BAU47" s="52"/>
      <c r="BAV47" s="52"/>
      <c r="BAW47" s="52"/>
      <c r="BAX47" s="52"/>
      <c r="BAY47" s="52"/>
      <c r="BAZ47" s="52"/>
      <c r="BBA47" s="52"/>
      <c r="BBB47" s="52"/>
      <c r="BBC47" s="52"/>
      <c r="BBD47" s="52"/>
      <c r="BBE47" s="52"/>
      <c r="BBF47" s="52"/>
      <c r="BBG47" s="52"/>
      <c r="BBH47" s="52"/>
      <c r="BBI47" s="52"/>
      <c r="BBJ47" s="52"/>
      <c r="BBK47" s="52"/>
      <c r="BBL47" s="52"/>
      <c r="BBM47" s="52"/>
      <c r="BBN47" s="52"/>
      <c r="BBO47" s="52"/>
      <c r="BBP47" s="52"/>
      <c r="BBQ47" s="52"/>
      <c r="BBR47" s="52"/>
      <c r="BBS47" s="52"/>
      <c r="BBT47" s="52"/>
      <c r="BBU47" s="52"/>
      <c r="BBV47" s="52"/>
      <c r="BBW47" s="52"/>
      <c r="BBX47" s="52"/>
      <c r="BBY47" s="52"/>
      <c r="BBZ47" s="52"/>
      <c r="BCA47" s="52"/>
      <c r="BCB47" s="52"/>
      <c r="BCC47" s="52"/>
      <c r="BCD47" s="52"/>
      <c r="BCE47" s="52"/>
      <c r="BCF47" s="52"/>
      <c r="BCG47" s="52"/>
      <c r="BCH47" s="52"/>
      <c r="BCI47" s="52"/>
      <c r="BCJ47" s="52"/>
      <c r="BCK47" s="52"/>
      <c r="BCL47" s="52"/>
      <c r="BCM47" s="52"/>
      <c r="BCN47" s="52"/>
      <c r="BCO47" s="52"/>
      <c r="BCP47" s="52"/>
      <c r="BCQ47" s="52"/>
      <c r="BCR47" s="52"/>
      <c r="BCS47" s="52"/>
      <c r="BCT47" s="52"/>
      <c r="BCU47" s="52"/>
      <c r="BCV47" s="52"/>
      <c r="BCW47" s="52"/>
      <c r="BCX47" s="52"/>
      <c r="BCY47" s="52"/>
      <c r="BCZ47" s="52"/>
      <c r="BDA47" s="52"/>
      <c r="BDB47" s="52"/>
      <c r="BDC47" s="52"/>
      <c r="BDD47" s="52"/>
      <c r="BDE47" s="52"/>
      <c r="BDF47" s="52"/>
      <c r="BDG47" s="52"/>
      <c r="BDH47" s="52"/>
      <c r="BDI47" s="52"/>
      <c r="BDJ47" s="52"/>
      <c r="BDK47" s="52"/>
      <c r="BDL47" s="52"/>
      <c r="BDM47" s="52"/>
      <c r="BDN47" s="52"/>
      <c r="BDO47" s="52"/>
      <c r="BDP47" s="52"/>
      <c r="BDQ47" s="52"/>
      <c r="BDR47" s="52"/>
      <c r="BDS47" s="52"/>
      <c r="BDT47" s="52"/>
      <c r="BDU47" s="52"/>
      <c r="BDV47" s="52"/>
      <c r="BDW47" s="52"/>
      <c r="BDX47" s="52"/>
      <c r="BDY47" s="52"/>
      <c r="BDZ47" s="52"/>
      <c r="BEA47" s="52"/>
      <c r="BEB47" s="52"/>
      <c r="BEC47" s="52"/>
      <c r="BED47" s="52"/>
      <c r="BEE47" s="52"/>
      <c r="BEF47" s="52"/>
      <c r="BEG47" s="52"/>
      <c r="BEH47" s="52"/>
      <c r="BEI47" s="52"/>
      <c r="BEJ47" s="52"/>
      <c r="BEK47" s="52"/>
      <c r="BEL47" s="52"/>
      <c r="BEM47" s="52"/>
      <c r="BEN47" s="52"/>
      <c r="BEO47" s="52"/>
      <c r="BEP47" s="52"/>
      <c r="BEQ47" s="52"/>
      <c r="BER47" s="52"/>
      <c r="BES47" s="52"/>
      <c r="BET47" s="52"/>
      <c r="BEU47" s="52"/>
      <c r="BEV47" s="52"/>
      <c r="BEW47" s="52"/>
      <c r="BEX47" s="52"/>
      <c r="BEY47" s="52"/>
      <c r="BEZ47" s="52"/>
      <c r="BFA47" s="52"/>
      <c r="BFB47" s="52"/>
      <c r="BFC47" s="52"/>
      <c r="BFD47" s="52"/>
      <c r="BFE47" s="52"/>
      <c r="BFF47" s="52"/>
      <c r="BFG47" s="52"/>
      <c r="BFH47" s="52"/>
      <c r="BFI47" s="52"/>
      <c r="BFJ47" s="52"/>
      <c r="BFK47" s="52"/>
      <c r="BFL47" s="52"/>
      <c r="BFM47" s="52"/>
      <c r="BFN47" s="52"/>
      <c r="BFO47" s="52"/>
      <c r="BFP47" s="52"/>
      <c r="BFQ47" s="52"/>
      <c r="BFR47" s="52"/>
      <c r="BFS47" s="52"/>
      <c r="BFT47" s="52"/>
      <c r="BFU47" s="52"/>
      <c r="BFV47" s="52"/>
      <c r="BFW47" s="52"/>
      <c r="BFX47" s="52"/>
      <c r="BFY47" s="52"/>
      <c r="BFZ47" s="52"/>
      <c r="BGA47" s="52"/>
      <c r="BGB47" s="52"/>
      <c r="BGC47" s="52"/>
      <c r="BGD47" s="52"/>
      <c r="BGE47" s="52"/>
      <c r="BGF47" s="52"/>
      <c r="BGG47" s="52"/>
      <c r="BGH47" s="52"/>
      <c r="BGI47" s="52"/>
      <c r="BGJ47" s="52"/>
      <c r="BGK47" s="52"/>
      <c r="BGL47" s="52"/>
      <c r="BGM47" s="52"/>
      <c r="BGN47" s="52"/>
      <c r="BGO47" s="52"/>
      <c r="BGP47" s="52"/>
      <c r="BGQ47" s="52"/>
      <c r="BGR47" s="52"/>
      <c r="BGS47" s="52"/>
      <c r="BGT47" s="52"/>
      <c r="BGU47" s="52"/>
      <c r="BGV47" s="52"/>
      <c r="BGW47" s="52"/>
      <c r="BGX47" s="52"/>
      <c r="BGY47" s="52"/>
      <c r="BGZ47" s="52"/>
      <c r="BHA47" s="52"/>
      <c r="BHB47" s="52"/>
      <c r="BHC47" s="52"/>
      <c r="BHD47" s="52"/>
      <c r="BHE47" s="52"/>
      <c r="BHF47" s="52"/>
      <c r="BHG47" s="52"/>
      <c r="BHH47" s="52"/>
      <c r="BHI47" s="52"/>
      <c r="BHJ47" s="52"/>
      <c r="BHK47" s="52"/>
      <c r="BHL47" s="52"/>
      <c r="BHM47" s="52"/>
      <c r="BHN47" s="52"/>
      <c r="BHO47" s="52"/>
      <c r="BHP47" s="52"/>
      <c r="BHQ47" s="52"/>
      <c r="BHR47" s="52"/>
      <c r="BHS47" s="52"/>
      <c r="BHT47" s="52"/>
      <c r="BHU47" s="52"/>
      <c r="BHV47" s="52"/>
      <c r="BHW47" s="52"/>
      <c r="BHX47" s="52"/>
      <c r="BHY47" s="52"/>
      <c r="BHZ47" s="52"/>
      <c r="BIA47" s="52"/>
      <c r="BIB47" s="52"/>
      <c r="BIC47" s="52"/>
      <c r="BID47" s="52"/>
      <c r="BIE47" s="52"/>
      <c r="BIF47" s="52"/>
      <c r="BIG47" s="52"/>
      <c r="BIH47" s="52"/>
      <c r="BII47" s="52"/>
      <c r="BIJ47" s="52"/>
      <c r="BIK47" s="52"/>
      <c r="BIL47" s="52"/>
      <c r="BIM47" s="52"/>
      <c r="BIN47" s="52"/>
      <c r="BIO47" s="52"/>
      <c r="BIP47" s="52"/>
      <c r="BIQ47" s="52"/>
      <c r="BIR47" s="52"/>
      <c r="BIS47" s="52"/>
      <c r="BIT47" s="52"/>
      <c r="BIU47" s="52"/>
      <c r="BIV47" s="52"/>
      <c r="BIW47" s="52"/>
      <c r="BIX47" s="52"/>
      <c r="BIY47" s="52"/>
      <c r="BIZ47" s="52"/>
      <c r="BJA47" s="52"/>
      <c r="BJB47" s="52"/>
      <c r="BJC47" s="52"/>
      <c r="BJD47" s="52"/>
      <c r="BJE47" s="52"/>
      <c r="BJF47" s="52"/>
      <c r="BJG47" s="52"/>
      <c r="BJH47" s="52"/>
      <c r="BJI47" s="52"/>
      <c r="BJJ47" s="52"/>
      <c r="BJK47" s="52"/>
      <c r="BJL47" s="52"/>
      <c r="BJM47" s="52"/>
      <c r="BJN47" s="52"/>
      <c r="BJO47" s="52"/>
      <c r="BJP47" s="52"/>
      <c r="BJQ47" s="52"/>
      <c r="BJR47" s="52"/>
      <c r="BJS47" s="52"/>
      <c r="BJT47" s="52"/>
      <c r="BJU47" s="52"/>
      <c r="BJV47" s="52"/>
      <c r="BJW47" s="52"/>
      <c r="BJX47" s="52"/>
      <c r="BJY47" s="52"/>
      <c r="BJZ47" s="52"/>
      <c r="BKA47" s="52"/>
      <c r="BKB47" s="52"/>
      <c r="BKC47" s="52"/>
      <c r="BKD47" s="52"/>
      <c r="BKE47" s="52"/>
      <c r="BKF47" s="52"/>
      <c r="BKG47" s="52"/>
      <c r="BKH47" s="52"/>
      <c r="BKI47" s="52"/>
      <c r="BKJ47" s="52"/>
      <c r="BKK47" s="52"/>
      <c r="BKL47" s="52"/>
      <c r="BKM47" s="52"/>
      <c r="BKN47" s="52"/>
      <c r="BKO47" s="52"/>
      <c r="BKP47" s="52"/>
      <c r="BKQ47" s="52"/>
      <c r="BKR47" s="52"/>
      <c r="BKS47" s="52"/>
      <c r="BKT47" s="52"/>
      <c r="BKU47" s="52"/>
      <c r="BKV47" s="52"/>
      <c r="BKW47" s="52"/>
      <c r="BKX47" s="52"/>
      <c r="BKY47" s="52"/>
      <c r="BKZ47" s="52"/>
      <c r="BLA47" s="52"/>
      <c r="BLB47" s="52"/>
      <c r="BLC47" s="52"/>
      <c r="BLD47" s="52"/>
      <c r="BLE47" s="52"/>
      <c r="BLF47" s="52"/>
      <c r="BLG47" s="52"/>
      <c r="BLH47" s="52"/>
      <c r="BLI47" s="52"/>
      <c r="BLJ47" s="52"/>
      <c r="BLK47" s="52"/>
      <c r="BLL47" s="52"/>
      <c r="BLM47" s="52"/>
      <c r="BLN47" s="52"/>
      <c r="BLO47" s="52"/>
      <c r="BLP47" s="52"/>
      <c r="BLQ47" s="52"/>
      <c r="BLR47" s="52"/>
      <c r="BLS47" s="52"/>
      <c r="BLT47" s="52"/>
      <c r="BLU47" s="52"/>
      <c r="BLV47" s="52"/>
      <c r="BLW47" s="52"/>
      <c r="BLX47" s="52"/>
      <c r="BLY47" s="52"/>
      <c r="BLZ47" s="52"/>
      <c r="BMA47" s="52"/>
      <c r="BMB47" s="52"/>
      <c r="BMC47" s="52"/>
      <c r="BMD47" s="52"/>
      <c r="BME47" s="52"/>
      <c r="BMF47" s="52"/>
      <c r="BMG47" s="52"/>
      <c r="BMH47" s="52"/>
      <c r="BMI47" s="52"/>
      <c r="BMJ47" s="52"/>
      <c r="BMK47" s="52"/>
      <c r="BML47" s="52"/>
      <c r="BMM47" s="52"/>
      <c r="BMN47" s="52"/>
      <c r="BMO47" s="52"/>
      <c r="BMP47" s="52"/>
      <c r="BMQ47" s="52"/>
      <c r="BMR47" s="52"/>
      <c r="BMS47" s="52"/>
      <c r="BMT47" s="52"/>
      <c r="BMU47" s="52"/>
      <c r="BMV47" s="52"/>
      <c r="BMW47" s="52"/>
      <c r="BMX47" s="52"/>
      <c r="BMY47" s="52"/>
      <c r="BMZ47" s="52"/>
      <c r="BNA47" s="52"/>
      <c r="BNB47" s="52"/>
      <c r="BNC47" s="52"/>
      <c r="BND47" s="52"/>
      <c r="BNE47" s="52"/>
      <c r="BNF47" s="52"/>
      <c r="BNG47" s="52"/>
      <c r="BNH47" s="52"/>
      <c r="BNI47" s="52"/>
      <c r="BNJ47" s="52"/>
      <c r="BNK47" s="52"/>
      <c r="BNL47" s="52"/>
      <c r="BNM47" s="52"/>
      <c r="BNN47" s="52"/>
      <c r="BNO47" s="52"/>
      <c r="BNP47" s="52"/>
      <c r="BNQ47" s="52"/>
      <c r="BNR47" s="52"/>
      <c r="BNS47" s="52"/>
      <c r="BNT47" s="52"/>
      <c r="BNU47" s="52"/>
      <c r="BNV47" s="52"/>
      <c r="BNW47" s="52"/>
      <c r="BNX47" s="52"/>
      <c r="BNY47" s="52"/>
      <c r="BNZ47" s="52"/>
      <c r="BOA47" s="52"/>
      <c r="BOB47" s="52"/>
      <c r="BOC47" s="52"/>
      <c r="BOD47" s="52"/>
      <c r="BOE47" s="52"/>
      <c r="BOF47" s="52"/>
      <c r="BOG47" s="52"/>
      <c r="BOH47" s="52"/>
      <c r="BOI47" s="52"/>
      <c r="BOJ47" s="52"/>
      <c r="BOK47" s="52"/>
      <c r="BOL47" s="52"/>
      <c r="BOM47" s="52"/>
      <c r="BON47" s="52"/>
      <c r="BOO47" s="52"/>
      <c r="BOP47" s="52"/>
      <c r="BOQ47" s="52"/>
      <c r="BOR47" s="52"/>
      <c r="BOS47" s="52"/>
      <c r="BOT47" s="52"/>
      <c r="BOU47" s="52"/>
      <c r="BOV47" s="52"/>
      <c r="BOW47" s="52"/>
      <c r="BOX47" s="52"/>
      <c r="BOY47" s="52"/>
      <c r="BOZ47" s="52"/>
      <c r="BPA47" s="52"/>
      <c r="BPB47" s="52"/>
      <c r="BPC47" s="52"/>
      <c r="BPD47" s="52"/>
      <c r="BPE47" s="52"/>
      <c r="BPF47" s="52"/>
      <c r="BPG47" s="52"/>
      <c r="BPH47" s="52"/>
      <c r="BPI47" s="52"/>
      <c r="BPJ47" s="52"/>
      <c r="BPK47" s="52"/>
      <c r="BPL47" s="52"/>
      <c r="BPM47" s="52"/>
      <c r="BPN47" s="52"/>
      <c r="BPO47" s="52"/>
      <c r="BPP47" s="52"/>
      <c r="BPQ47" s="52"/>
      <c r="BPR47" s="52"/>
      <c r="BPS47" s="52"/>
      <c r="BPT47" s="52"/>
      <c r="BPU47" s="52"/>
      <c r="BPV47" s="52"/>
      <c r="BPW47" s="52"/>
      <c r="BPX47" s="52"/>
      <c r="BPY47" s="52"/>
      <c r="BPZ47" s="52"/>
      <c r="BQA47" s="52"/>
      <c r="BQB47" s="52"/>
      <c r="BQC47" s="52"/>
      <c r="BQD47" s="52"/>
      <c r="BQE47" s="52"/>
      <c r="BQF47" s="52"/>
      <c r="BQG47" s="52"/>
      <c r="BQH47" s="52"/>
      <c r="BQI47" s="52"/>
      <c r="BQJ47" s="52"/>
      <c r="BQK47" s="52"/>
      <c r="BQL47" s="52"/>
      <c r="BQM47" s="52"/>
      <c r="BQN47" s="52"/>
      <c r="BQO47" s="52"/>
      <c r="BQP47" s="52"/>
      <c r="BQQ47" s="52"/>
      <c r="BQR47" s="52"/>
      <c r="BQS47" s="52"/>
      <c r="BQT47" s="52"/>
      <c r="BQU47" s="52"/>
      <c r="BQV47" s="52"/>
      <c r="BQW47" s="52"/>
      <c r="BQX47" s="52"/>
      <c r="BQY47" s="52"/>
      <c r="BQZ47" s="52"/>
      <c r="BRA47" s="52"/>
      <c r="BRB47" s="52"/>
      <c r="BRC47" s="52"/>
      <c r="BRD47" s="52"/>
      <c r="BRE47" s="52"/>
      <c r="BRF47" s="52"/>
      <c r="BRG47" s="52"/>
      <c r="BRH47" s="52"/>
      <c r="BRI47" s="52"/>
      <c r="BRJ47" s="52"/>
      <c r="BRK47" s="52"/>
      <c r="BRL47" s="52"/>
      <c r="BRM47" s="52"/>
      <c r="BRN47" s="52"/>
      <c r="BRO47" s="52"/>
      <c r="BRP47" s="52"/>
      <c r="BRQ47" s="52"/>
      <c r="BRR47" s="52"/>
      <c r="BRS47" s="52"/>
      <c r="BRT47" s="52"/>
      <c r="BRU47" s="52"/>
      <c r="BRV47" s="52"/>
      <c r="BRW47" s="52"/>
      <c r="BRX47" s="52"/>
      <c r="BRY47" s="52"/>
      <c r="BRZ47" s="52"/>
      <c r="BSA47" s="52"/>
      <c r="BSB47" s="52"/>
      <c r="BSC47" s="52"/>
      <c r="BSD47" s="52"/>
      <c r="BSE47" s="52"/>
      <c r="BSF47" s="52"/>
      <c r="BSG47" s="52"/>
      <c r="BSH47" s="52"/>
      <c r="BSI47" s="52"/>
      <c r="BSJ47" s="52"/>
      <c r="BSK47" s="52"/>
      <c r="BSL47" s="52"/>
      <c r="BSM47" s="52"/>
      <c r="BSN47" s="52"/>
      <c r="BSO47" s="52"/>
      <c r="BSP47" s="52"/>
      <c r="BSQ47" s="52"/>
      <c r="BSR47" s="52"/>
      <c r="BSS47" s="52"/>
      <c r="BST47" s="52"/>
      <c r="BSU47" s="52"/>
      <c r="BSV47" s="52"/>
      <c r="BSW47" s="52"/>
      <c r="BSX47" s="52"/>
      <c r="BSY47" s="52"/>
      <c r="BSZ47" s="52"/>
      <c r="BTA47" s="52"/>
      <c r="BTB47" s="52"/>
      <c r="BTC47" s="52"/>
      <c r="BTD47" s="52"/>
      <c r="BTE47" s="52"/>
      <c r="BTF47" s="52"/>
      <c r="BTG47" s="52"/>
      <c r="BTH47" s="52"/>
      <c r="BTI47" s="52"/>
      <c r="BTJ47" s="52"/>
      <c r="BTK47" s="52"/>
      <c r="BTL47" s="52"/>
      <c r="BTM47" s="52"/>
      <c r="BTN47" s="52"/>
      <c r="BTO47" s="52"/>
      <c r="BTP47" s="52"/>
      <c r="BTQ47" s="52"/>
      <c r="BTR47" s="52"/>
      <c r="BTS47" s="52"/>
      <c r="BTT47" s="52"/>
      <c r="BTU47" s="52"/>
      <c r="BTV47" s="52"/>
      <c r="BTW47" s="52"/>
      <c r="BTX47" s="52"/>
      <c r="BTY47" s="52"/>
      <c r="BTZ47" s="52"/>
      <c r="BUA47" s="52"/>
      <c r="BUB47" s="52"/>
      <c r="BUC47" s="52"/>
      <c r="BUD47" s="52"/>
      <c r="BUE47" s="52"/>
      <c r="BUF47" s="52"/>
      <c r="BUG47" s="52"/>
      <c r="BUH47" s="52"/>
      <c r="BUI47" s="52"/>
      <c r="BUJ47" s="52"/>
      <c r="BUK47" s="52"/>
      <c r="BUL47" s="52"/>
      <c r="BUM47" s="52"/>
      <c r="BUN47" s="52"/>
      <c r="BUO47" s="52"/>
      <c r="BUP47" s="52"/>
      <c r="BUQ47" s="52"/>
      <c r="BUR47" s="52"/>
      <c r="BUS47" s="52"/>
      <c r="BUT47" s="52"/>
      <c r="BUU47" s="52"/>
      <c r="BUV47" s="52"/>
      <c r="BUW47" s="52"/>
      <c r="BUX47" s="52"/>
      <c r="BUY47" s="52"/>
      <c r="BUZ47" s="52"/>
      <c r="BVA47" s="52"/>
      <c r="BVB47" s="52"/>
      <c r="BVC47" s="52"/>
      <c r="BVD47" s="52"/>
      <c r="BVE47" s="52"/>
      <c r="BVF47" s="52"/>
      <c r="BVG47" s="52"/>
      <c r="BVH47" s="52"/>
      <c r="BVI47" s="52"/>
      <c r="BVJ47" s="52"/>
      <c r="BVK47" s="52"/>
      <c r="BVL47" s="52"/>
      <c r="BVM47" s="52"/>
      <c r="BVN47" s="52"/>
      <c r="BVO47" s="52"/>
      <c r="BVP47" s="52"/>
      <c r="BVQ47" s="52"/>
      <c r="BVR47" s="52"/>
      <c r="BVS47" s="52"/>
      <c r="BVT47" s="52"/>
      <c r="BVU47" s="52"/>
      <c r="BVV47" s="52"/>
      <c r="BVW47" s="52"/>
      <c r="BVX47" s="52"/>
      <c r="BVY47" s="52"/>
      <c r="BVZ47" s="52"/>
      <c r="BWA47" s="52"/>
      <c r="BWB47" s="52"/>
      <c r="BWC47" s="52"/>
      <c r="BWD47" s="52"/>
      <c r="BWE47" s="52"/>
      <c r="BWF47" s="52"/>
      <c r="BWG47" s="52"/>
      <c r="BWH47" s="52"/>
      <c r="BWI47" s="52"/>
      <c r="BWJ47" s="52"/>
      <c r="BWK47" s="52"/>
      <c r="BWL47" s="52"/>
      <c r="BWM47" s="52"/>
      <c r="BWN47" s="52"/>
      <c r="BWO47" s="52"/>
      <c r="BWP47" s="52"/>
      <c r="BWQ47" s="52"/>
      <c r="BWR47" s="52"/>
      <c r="BWS47" s="52"/>
      <c r="BWT47" s="52"/>
      <c r="BWU47" s="52"/>
      <c r="BWV47" s="52"/>
      <c r="BWW47" s="52"/>
      <c r="BWX47" s="52"/>
      <c r="BWY47" s="52"/>
      <c r="BWZ47" s="52"/>
      <c r="BXA47" s="52"/>
      <c r="BXB47" s="52"/>
      <c r="BXC47" s="52"/>
      <c r="BXD47" s="52"/>
      <c r="BXE47" s="52"/>
      <c r="BXF47" s="52"/>
      <c r="BXG47" s="52"/>
      <c r="BXH47" s="52"/>
      <c r="BXI47" s="52"/>
      <c r="BXJ47" s="52"/>
      <c r="BXK47" s="52"/>
      <c r="BXL47" s="52"/>
      <c r="BXM47" s="52"/>
      <c r="BXN47" s="52"/>
      <c r="BXO47" s="52"/>
      <c r="BXP47" s="52"/>
      <c r="BXQ47" s="52"/>
      <c r="BXR47" s="52"/>
      <c r="BXS47" s="52"/>
      <c r="BXT47" s="52"/>
      <c r="BXU47" s="52"/>
      <c r="BXV47" s="52"/>
      <c r="BXW47" s="52"/>
      <c r="BXX47" s="52"/>
      <c r="BXY47" s="52"/>
      <c r="BXZ47" s="52"/>
      <c r="BYA47" s="52"/>
      <c r="BYB47" s="52"/>
      <c r="BYC47" s="52"/>
      <c r="BYD47" s="52"/>
      <c r="BYE47" s="52"/>
      <c r="BYF47" s="52"/>
      <c r="BYG47" s="52"/>
      <c r="BYH47" s="52"/>
      <c r="BYI47" s="52"/>
      <c r="BYJ47" s="52"/>
      <c r="BYK47" s="52"/>
      <c r="BYL47" s="52"/>
      <c r="BYM47" s="52"/>
      <c r="BYN47" s="52"/>
      <c r="BYO47" s="52"/>
      <c r="BYP47" s="52"/>
      <c r="BYQ47" s="52"/>
      <c r="BYR47" s="52"/>
      <c r="BYS47" s="52"/>
      <c r="BYT47" s="52"/>
      <c r="BYU47" s="52"/>
      <c r="BYV47" s="52"/>
      <c r="BYW47" s="52"/>
      <c r="BYX47" s="52"/>
      <c r="BYY47" s="52"/>
      <c r="BYZ47" s="52"/>
      <c r="BZA47" s="52"/>
      <c r="BZB47" s="52"/>
      <c r="BZC47" s="52"/>
      <c r="BZD47" s="52"/>
      <c r="BZE47" s="52"/>
      <c r="BZF47" s="52"/>
      <c r="BZG47" s="52"/>
      <c r="BZH47" s="52"/>
      <c r="BZI47" s="52"/>
      <c r="BZJ47" s="52"/>
      <c r="BZK47" s="52"/>
      <c r="BZL47" s="52"/>
      <c r="BZM47" s="52"/>
      <c r="BZN47" s="52"/>
      <c r="BZO47" s="52"/>
      <c r="BZP47" s="52"/>
      <c r="BZQ47" s="52"/>
      <c r="BZR47" s="52"/>
      <c r="BZS47" s="52"/>
      <c r="BZT47" s="52"/>
      <c r="BZU47" s="52"/>
      <c r="BZV47" s="52"/>
      <c r="BZW47" s="52"/>
      <c r="BZX47" s="52"/>
      <c r="BZY47" s="52"/>
      <c r="BZZ47" s="52"/>
      <c r="CAA47" s="52"/>
      <c r="CAB47" s="52"/>
      <c r="CAC47" s="52"/>
      <c r="CAD47" s="52"/>
      <c r="CAE47" s="52"/>
      <c r="CAF47" s="52"/>
      <c r="CAG47" s="52"/>
      <c r="CAH47" s="52"/>
      <c r="CAI47" s="52"/>
      <c r="CAJ47" s="52"/>
      <c r="CAK47" s="52"/>
      <c r="CAL47" s="52"/>
      <c r="CAM47" s="52"/>
      <c r="CAN47" s="52"/>
      <c r="CAO47" s="52"/>
      <c r="CAP47" s="52"/>
      <c r="CAQ47" s="52"/>
      <c r="CAR47" s="52"/>
      <c r="CAS47" s="52"/>
      <c r="CAT47" s="52"/>
      <c r="CAU47" s="52"/>
      <c r="CAV47" s="52"/>
      <c r="CAW47" s="52"/>
      <c r="CAX47" s="52"/>
      <c r="CAY47" s="52"/>
      <c r="CAZ47" s="52"/>
      <c r="CBA47" s="52"/>
      <c r="CBB47" s="52"/>
      <c r="CBC47" s="52"/>
      <c r="CBD47" s="52"/>
      <c r="CBE47" s="52"/>
      <c r="CBF47" s="52"/>
      <c r="CBG47" s="52"/>
      <c r="CBH47" s="52"/>
      <c r="CBI47" s="52"/>
      <c r="CBJ47" s="52"/>
      <c r="CBK47" s="52"/>
      <c r="CBL47" s="52"/>
      <c r="CBM47" s="52"/>
      <c r="CBN47" s="52"/>
      <c r="CBO47" s="52"/>
      <c r="CBP47" s="52"/>
      <c r="CBQ47" s="52"/>
      <c r="CBR47" s="52"/>
      <c r="CBS47" s="52"/>
      <c r="CBT47" s="52"/>
      <c r="CBU47" s="52"/>
      <c r="CBV47" s="52"/>
      <c r="CBW47" s="52"/>
      <c r="CBX47" s="52"/>
      <c r="CBY47" s="52"/>
      <c r="CBZ47" s="52"/>
      <c r="CCA47" s="52"/>
      <c r="CCB47" s="52"/>
      <c r="CCC47" s="52"/>
      <c r="CCD47" s="52"/>
      <c r="CCE47" s="52"/>
      <c r="CCF47" s="52"/>
      <c r="CCG47" s="52"/>
      <c r="CCH47" s="52"/>
      <c r="CCI47" s="52"/>
      <c r="CCJ47" s="52"/>
      <c r="CCK47" s="52"/>
      <c r="CCL47" s="52"/>
      <c r="CCM47" s="52"/>
      <c r="CCN47" s="52"/>
      <c r="CCO47" s="52"/>
      <c r="CCP47" s="52"/>
      <c r="CCQ47" s="52"/>
      <c r="CCR47" s="52"/>
      <c r="CCS47" s="52"/>
      <c r="CCT47" s="52"/>
      <c r="CCU47" s="52"/>
      <c r="CCV47" s="52"/>
      <c r="CCW47" s="52"/>
      <c r="CCX47" s="52"/>
      <c r="CCY47" s="52"/>
      <c r="CCZ47" s="52"/>
      <c r="CDA47" s="52"/>
      <c r="CDB47" s="52"/>
      <c r="CDC47" s="52"/>
      <c r="CDD47" s="52"/>
      <c r="CDE47" s="52"/>
      <c r="CDF47" s="52"/>
      <c r="CDG47" s="52"/>
      <c r="CDH47" s="52"/>
      <c r="CDI47" s="52"/>
      <c r="CDJ47" s="52"/>
      <c r="CDK47" s="52"/>
      <c r="CDL47" s="52"/>
      <c r="CDM47" s="52"/>
      <c r="CDN47" s="52"/>
      <c r="CDO47" s="52"/>
      <c r="CDP47" s="52"/>
      <c r="CDQ47" s="52"/>
      <c r="CDR47" s="52"/>
      <c r="CDS47" s="52"/>
      <c r="CDT47" s="52"/>
      <c r="CDU47" s="52"/>
      <c r="CDV47" s="52"/>
      <c r="CDW47" s="52"/>
      <c r="CDX47" s="52"/>
      <c r="CDY47" s="52"/>
      <c r="CDZ47" s="52"/>
      <c r="CEA47" s="52"/>
      <c r="CEB47" s="52"/>
      <c r="CEC47" s="52"/>
      <c r="CED47" s="52"/>
      <c r="CEE47" s="52"/>
      <c r="CEF47" s="52"/>
      <c r="CEG47" s="52"/>
      <c r="CEH47" s="52"/>
      <c r="CEI47" s="52"/>
      <c r="CEJ47" s="52"/>
      <c r="CEK47" s="52"/>
      <c r="CEL47" s="52"/>
      <c r="CEM47" s="52"/>
      <c r="CEN47" s="52"/>
      <c r="CEO47" s="52"/>
      <c r="CEP47" s="52"/>
      <c r="CEQ47" s="52"/>
      <c r="CER47" s="52"/>
      <c r="CES47" s="52"/>
      <c r="CET47" s="52"/>
      <c r="CEU47" s="52"/>
      <c r="CEV47" s="52"/>
      <c r="CEW47" s="52"/>
      <c r="CEX47" s="52"/>
      <c r="CEY47" s="52"/>
      <c r="CEZ47" s="52"/>
      <c r="CFA47" s="52"/>
      <c r="CFB47" s="52"/>
      <c r="CFC47" s="52"/>
      <c r="CFD47" s="52"/>
      <c r="CFE47" s="52"/>
      <c r="CFF47" s="52"/>
      <c r="CFG47" s="52"/>
      <c r="CFH47" s="52"/>
      <c r="CFI47" s="52"/>
      <c r="CFJ47" s="52"/>
      <c r="CFK47" s="52"/>
      <c r="CFL47" s="52"/>
      <c r="CFM47" s="52"/>
      <c r="CFN47" s="52"/>
      <c r="CFO47" s="52"/>
      <c r="CFP47" s="52"/>
      <c r="CFQ47" s="52"/>
      <c r="CFR47" s="52"/>
      <c r="CFS47" s="52"/>
      <c r="CFT47" s="52"/>
      <c r="CFU47" s="52"/>
      <c r="CFV47" s="52"/>
      <c r="CFW47" s="52"/>
      <c r="CFX47" s="52"/>
      <c r="CFY47" s="52"/>
      <c r="CFZ47" s="52"/>
      <c r="CGA47" s="52"/>
      <c r="CGB47" s="52"/>
      <c r="CGC47" s="52"/>
      <c r="CGD47" s="52"/>
      <c r="CGE47" s="52"/>
      <c r="CGF47" s="52"/>
      <c r="CGG47" s="52"/>
      <c r="CGH47" s="52"/>
      <c r="CGI47" s="52"/>
      <c r="CGJ47" s="52"/>
      <c r="CGK47" s="52"/>
      <c r="CGL47" s="52"/>
      <c r="CGM47" s="52"/>
      <c r="CGN47" s="52"/>
      <c r="CGO47" s="52"/>
      <c r="CGP47" s="52"/>
      <c r="CGQ47" s="52"/>
      <c r="CGR47" s="52"/>
      <c r="CGS47" s="52"/>
      <c r="CGT47" s="52"/>
      <c r="CGU47" s="52"/>
      <c r="CGV47" s="52"/>
      <c r="CGW47" s="52"/>
      <c r="CGX47" s="52"/>
      <c r="CGY47" s="52"/>
      <c r="CGZ47" s="52"/>
      <c r="CHA47" s="52"/>
      <c r="CHB47" s="52"/>
      <c r="CHC47" s="52"/>
      <c r="CHD47" s="52"/>
      <c r="CHE47" s="52"/>
      <c r="CHF47" s="52"/>
      <c r="CHG47" s="52"/>
      <c r="CHH47" s="52"/>
      <c r="CHI47" s="52"/>
      <c r="CHJ47" s="52"/>
      <c r="CHK47" s="52"/>
      <c r="CHL47" s="52"/>
      <c r="CHM47" s="52"/>
      <c r="CHN47" s="52"/>
      <c r="CHO47" s="52"/>
      <c r="CHP47" s="52"/>
      <c r="CHQ47" s="52"/>
      <c r="CHR47" s="52"/>
      <c r="CHS47" s="52"/>
      <c r="CHT47" s="52"/>
      <c r="CHU47" s="52"/>
      <c r="CHV47" s="52"/>
      <c r="CHW47" s="52"/>
      <c r="CHX47" s="52"/>
      <c r="CHY47" s="52"/>
      <c r="CHZ47" s="52"/>
      <c r="CIA47" s="52"/>
      <c r="CIB47" s="52"/>
      <c r="CIC47" s="52"/>
      <c r="CID47" s="52"/>
      <c r="CIE47" s="52"/>
      <c r="CIF47" s="52"/>
      <c r="CIG47" s="52"/>
      <c r="CIH47" s="52"/>
      <c r="CII47" s="52"/>
      <c r="CIJ47" s="52"/>
      <c r="CIK47" s="52"/>
      <c r="CIL47" s="52"/>
      <c r="CIM47" s="52"/>
      <c r="CIN47" s="52"/>
      <c r="CIO47" s="52"/>
      <c r="CIP47" s="52"/>
      <c r="CIQ47" s="52"/>
      <c r="CIR47" s="52"/>
      <c r="CIS47" s="52"/>
      <c r="CIT47" s="52"/>
      <c r="CIU47" s="52"/>
      <c r="CIV47" s="52"/>
      <c r="CIW47" s="52"/>
      <c r="CIX47" s="52"/>
      <c r="CIY47" s="52"/>
      <c r="CIZ47" s="52"/>
      <c r="CJA47" s="52"/>
      <c r="CJB47" s="52"/>
      <c r="CJC47" s="52"/>
      <c r="CJD47" s="52"/>
      <c r="CJE47" s="52"/>
      <c r="CJF47" s="52"/>
      <c r="CJG47" s="52"/>
      <c r="CJH47" s="52"/>
      <c r="CJI47" s="52"/>
      <c r="CJJ47" s="52"/>
      <c r="CJK47" s="52"/>
      <c r="CJL47" s="52"/>
      <c r="CJM47" s="52"/>
      <c r="CJN47" s="52"/>
      <c r="CJO47" s="52"/>
      <c r="CJP47" s="52"/>
      <c r="CJQ47" s="52"/>
      <c r="CJR47" s="52"/>
      <c r="CJS47" s="52"/>
      <c r="CJT47" s="52"/>
      <c r="CJU47" s="52"/>
      <c r="CJV47" s="52"/>
      <c r="CJW47" s="52"/>
      <c r="CJX47" s="52"/>
      <c r="CJY47" s="52"/>
      <c r="CJZ47" s="52"/>
      <c r="CKA47" s="52"/>
      <c r="CKB47" s="52"/>
      <c r="CKC47" s="52"/>
      <c r="CKD47" s="52"/>
      <c r="CKE47" s="52"/>
      <c r="CKF47" s="52"/>
      <c r="CKG47" s="52"/>
      <c r="CKH47" s="52"/>
      <c r="CKI47" s="52"/>
      <c r="CKJ47" s="52"/>
      <c r="CKK47" s="52"/>
      <c r="CKL47" s="52"/>
      <c r="CKM47" s="52"/>
      <c r="CKN47" s="52"/>
      <c r="CKO47" s="52"/>
      <c r="CKP47" s="52"/>
      <c r="CKQ47" s="52"/>
      <c r="CKR47" s="52"/>
      <c r="CKS47" s="52"/>
      <c r="CKT47" s="52"/>
      <c r="CKU47" s="52"/>
      <c r="CKV47" s="52"/>
      <c r="CKW47" s="52"/>
      <c r="CKX47" s="52"/>
      <c r="CKY47" s="52"/>
      <c r="CKZ47" s="52"/>
      <c r="CLA47" s="52"/>
      <c r="CLB47" s="52"/>
      <c r="CLC47" s="52"/>
      <c r="CLD47" s="52"/>
      <c r="CLE47" s="52"/>
      <c r="CLF47" s="52"/>
      <c r="CLG47" s="52"/>
      <c r="CLH47" s="52"/>
      <c r="CLI47" s="52"/>
      <c r="CLJ47" s="52"/>
      <c r="CLK47" s="52"/>
      <c r="CLL47" s="52"/>
      <c r="CLM47" s="52"/>
      <c r="CLN47" s="52"/>
      <c r="CLO47" s="52"/>
      <c r="CLP47" s="52"/>
      <c r="CLQ47" s="52"/>
      <c r="CLR47" s="52"/>
      <c r="CLS47" s="52"/>
      <c r="CLT47" s="52"/>
      <c r="CLU47" s="52"/>
      <c r="CLV47" s="52"/>
      <c r="CLW47" s="52"/>
      <c r="CLX47" s="52"/>
      <c r="CLY47" s="52"/>
      <c r="CLZ47" s="52"/>
      <c r="CMA47" s="52"/>
      <c r="CMB47" s="52"/>
      <c r="CMC47" s="52"/>
      <c r="CMD47" s="52"/>
      <c r="CME47" s="52"/>
      <c r="CMF47" s="52"/>
      <c r="CMG47" s="52"/>
      <c r="CMH47" s="52"/>
      <c r="CMI47" s="52"/>
      <c r="CMJ47" s="52"/>
      <c r="CMK47" s="52"/>
      <c r="CML47" s="52"/>
      <c r="CMM47" s="52"/>
      <c r="CMN47" s="52"/>
      <c r="CMO47" s="52"/>
      <c r="CMP47" s="52"/>
      <c r="CMQ47" s="52"/>
      <c r="CMR47" s="52"/>
      <c r="CMS47" s="52"/>
      <c r="CMT47" s="52"/>
      <c r="CMU47" s="52"/>
      <c r="CMV47" s="52"/>
      <c r="CMW47" s="52"/>
      <c r="CMX47" s="52"/>
      <c r="CMY47" s="52"/>
      <c r="CMZ47" s="52"/>
      <c r="CNA47" s="52"/>
      <c r="CNB47" s="52"/>
      <c r="CNC47" s="52"/>
      <c r="CND47" s="52"/>
      <c r="CNE47" s="52"/>
      <c r="CNF47" s="52"/>
      <c r="CNG47" s="52"/>
      <c r="CNH47" s="52"/>
      <c r="CNI47" s="52"/>
      <c r="CNJ47" s="52"/>
      <c r="CNK47" s="52"/>
      <c r="CNL47" s="52"/>
      <c r="CNM47" s="52"/>
      <c r="CNN47" s="52"/>
      <c r="CNO47" s="52"/>
      <c r="CNP47" s="52"/>
      <c r="CNQ47" s="52"/>
      <c r="CNR47" s="52"/>
      <c r="CNS47" s="52"/>
      <c r="CNT47" s="52"/>
      <c r="CNU47" s="52"/>
      <c r="CNV47" s="52"/>
      <c r="CNW47" s="52"/>
      <c r="CNX47" s="52"/>
      <c r="CNY47" s="52"/>
      <c r="CNZ47" s="52"/>
      <c r="COA47" s="52"/>
      <c r="COB47" s="52"/>
      <c r="COC47" s="52"/>
      <c r="COD47" s="52"/>
      <c r="COE47" s="52"/>
      <c r="COF47" s="52"/>
      <c r="COG47" s="52"/>
      <c r="COH47" s="52"/>
      <c r="COI47" s="52"/>
      <c r="COJ47" s="52"/>
      <c r="COK47" s="52"/>
      <c r="COL47" s="52"/>
      <c r="COM47" s="52"/>
      <c r="CON47" s="52"/>
      <c r="COO47" s="52"/>
      <c r="COP47" s="52"/>
      <c r="COQ47" s="52"/>
      <c r="COR47" s="52"/>
      <c r="COS47" s="52"/>
      <c r="COT47" s="52"/>
      <c r="COU47" s="52"/>
      <c r="COV47" s="52"/>
      <c r="COW47" s="52"/>
      <c r="COX47" s="52"/>
      <c r="COY47" s="52"/>
      <c r="COZ47" s="52"/>
      <c r="CPA47" s="52"/>
      <c r="CPB47" s="52"/>
      <c r="CPC47" s="52"/>
      <c r="CPD47" s="52"/>
      <c r="CPE47" s="52"/>
      <c r="CPF47" s="52"/>
      <c r="CPG47" s="52"/>
      <c r="CPH47" s="52"/>
      <c r="CPI47" s="52"/>
      <c r="CPJ47" s="52"/>
      <c r="CPK47" s="52"/>
      <c r="CPL47" s="52"/>
      <c r="CPM47" s="52"/>
      <c r="CPN47" s="52"/>
      <c r="CPO47" s="52"/>
      <c r="CPP47" s="52"/>
      <c r="CPQ47" s="52"/>
      <c r="CPR47" s="52"/>
      <c r="CPS47" s="52"/>
      <c r="CPT47" s="52"/>
      <c r="CPU47" s="52"/>
      <c r="CPV47" s="52"/>
      <c r="CPW47" s="52"/>
      <c r="CPX47" s="52"/>
      <c r="CPY47" s="52"/>
      <c r="CPZ47" s="52"/>
      <c r="CQA47" s="52"/>
      <c r="CQB47" s="52"/>
      <c r="CQC47" s="52"/>
      <c r="CQD47" s="52"/>
      <c r="CQE47" s="52"/>
      <c r="CQF47" s="52"/>
      <c r="CQG47" s="52"/>
      <c r="CQH47" s="52"/>
      <c r="CQI47" s="52"/>
      <c r="CQJ47" s="52"/>
      <c r="CQK47" s="52"/>
      <c r="CQL47" s="52"/>
      <c r="CQM47" s="52"/>
      <c r="CQN47" s="52"/>
      <c r="CQO47" s="52"/>
      <c r="CQP47" s="52"/>
      <c r="CQQ47" s="52"/>
      <c r="CQR47" s="52"/>
      <c r="CQS47" s="52"/>
      <c r="CQT47" s="52"/>
      <c r="CQU47" s="52"/>
      <c r="CQV47" s="52"/>
      <c r="CQW47" s="52"/>
      <c r="CQX47" s="52"/>
      <c r="CQY47" s="52"/>
      <c r="CQZ47" s="52"/>
      <c r="CRA47" s="52"/>
      <c r="CRB47" s="52"/>
      <c r="CRC47" s="52"/>
      <c r="CRD47" s="52"/>
      <c r="CRE47" s="52"/>
      <c r="CRF47" s="52"/>
      <c r="CRG47" s="52"/>
      <c r="CRH47" s="52"/>
      <c r="CRI47" s="52"/>
      <c r="CRJ47" s="52"/>
      <c r="CRK47" s="52"/>
      <c r="CRL47" s="52"/>
      <c r="CRM47" s="52"/>
      <c r="CRN47" s="52"/>
      <c r="CRO47" s="52"/>
      <c r="CRP47" s="52"/>
      <c r="CRQ47" s="52"/>
      <c r="CRR47" s="52"/>
      <c r="CRS47" s="52"/>
      <c r="CRT47" s="52"/>
      <c r="CRU47" s="52"/>
      <c r="CRV47" s="52"/>
      <c r="CRW47" s="52"/>
      <c r="CRX47" s="52"/>
      <c r="CRY47" s="52"/>
      <c r="CRZ47" s="52"/>
      <c r="CSA47" s="52"/>
      <c r="CSB47" s="52"/>
      <c r="CSC47" s="52"/>
      <c r="CSD47" s="52"/>
      <c r="CSE47" s="52"/>
      <c r="CSF47" s="52"/>
      <c r="CSG47" s="52"/>
      <c r="CSH47" s="52"/>
      <c r="CSI47" s="52"/>
      <c r="CSJ47" s="52"/>
      <c r="CSK47" s="52"/>
      <c r="CSL47" s="52"/>
      <c r="CSM47" s="52"/>
      <c r="CSN47" s="52"/>
      <c r="CSO47" s="52"/>
      <c r="CSP47" s="52"/>
      <c r="CSQ47" s="52"/>
      <c r="CSR47" s="52"/>
      <c r="CSS47" s="52"/>
      <c r="CST47" s="52"/>
      <c r="CSU47" s="52"/>
      <c r="CSV47" s="52"/>
      <c r="CSW47" s="52"/>
      <c r="CSX47" s="52"/>
      <c r="CSY47" s="52"/>
      <c r="CSZ47" s="52"/>
      <c r="CTA47" s="52"/>
      <c r="CTB47" s="52"/>
      <c r="CTC47" s="52"/>
      <c r="CTD47" s="52"/>
      <c r="CTE47" s="52"/>
      <c r="CTF47" s="52"/>
      <c r="CTG47" s="52"/>
      <c r="CTH47" s="52"/>
      <c r="CTI47" s="52"/>
      <c r="CTJ47" s="52"/>
      <c r="CTK47" s="52"/>
      <c r="CTL47" s="52"/>
      <c r="CTM47" s="52"/>
      <c r="CTN47" s="52"/>
      <c r="CTO47" s="52"/>
      <c r="CTP47" s="52"/>
      <c r="CTQ47" s="52"/>
      <c r="CTR47" s="52"/>
      <c r="CTS47" s="52"/>
      <c r="CTT47" s="52"/>
      <c r="CTU47" s="52"/>
      <c r="CTV47" s="52"/>
      <c r="CTW47" s="52"/>
      <c r="CTX47" s="52"/>
      <c r="CTY47" s="52"/>
      <c r="CTZ47" s="52"/>
      <c r="CUA47" s="52"/>
    </row>
    <row r="48" s="1" customFormat="1" ht="13.5" spans="1:2575">
      <c r="A48" s="52"/>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2"/>
      <c r="BR48" s="52"/>
      <c r="BS48" s="52"/>
      <c r="BT48" s="52"/>
      <c r="BU48" s="52"/>
      <c r="BV48" s="52"/>
      <c r="BW48" s="52"/>
      <c r="BX48" s="52"/>
      <c r="BY48" s="52"/>
      <c r="BZ48" s="52"/>
      <c r="CA48" s="52"/>
      <c r="CB48" s="52"/>
      <c r="CC48" s="52"/>
      <c r="CD48" s="52"/>
      <c r="CE48" s="52"/>
      <c r="CF48" s="52"/>
      <c r="CG48" s="52"/>
      <c r="CH48" s="52"/>
      <c r="CI48" s="52"/>
      <c r="CJ48" s="52"/>
      <c r="CK48" s="52"/>
      <c r="CL48" s="52"/>
      <c r="CM48" s="52"/>
      <c r="CN48" s="52"/>
      <c r="CO48" s="52"/>
      <c r="CP48" s="52"/>
      <c r="CQ48" s="52"/>
      <c r="CR48" s="52"/>
      <c r="CS48" s="52"/>
      <c r="CT48" s="52"/>
      <c r="CU48" s="52"/>
      <c r="CV48" s="52"/>
      <c r="CW48" s="52"/>
      <c r="CX48" s="52"/>
      <c r="CY48" s="52"/>
      <c r="CZ48" s="52"/>
      <c r="DA48" s="52"/>
      <c r="DB48" s="52"/>
      <c r="DC48" s="52"/>
      <c r="DD48" s="52"/>
      <c r="DE48" s="52"/>
      <c r="DF48" s="52"/>
      <c r="DG48" s="52"/>
      <c r="DH48" s="52"/>
      <c r="DI48" s="52"/>
      <c r="DJ48" s="52"/>
      <c r="DK48" s="52"/>
      <c r="DL48" s="52"/>
      <c r="DM48" s="52"/>
      <c r="DN48" s="52"/>
      <c r="DO48" s="52"/>
      <c r="DP48" s="52"/>
      <c r="DQ48" s="52"/>
      <c r="DR48" s="52"/>
      <c r="DS48" s="52"/>
      <c r="DT48" s="52"/>
      <c r="DU48" s="52"/>
      <c r="DV48" s="52"/>
      <c r="DW48" s="52"/>
      <c r="DX48" s="52"/>
      <c r="DY48" s="52"/>
      <c r="DZ48" s="52"/>
      <c r="EA48" s="52"/>
      <c r="EB48" s="52"/>
      <c r="EC48" s="52"/>
      <c r="ED48" s="52"/>
      <c r="EE48" s="52"/>
      <c r="EF48" s="52"/>
      <c r="EG48" s="52"/>
      <c r="EH48" s="52"/>
      <c r="EI48" s="52"/>
      <c r="EJ48" s="52"/>
      <c r="EK48" s="52"/>
      <c r="EL48" s="52"/>
      <c r="EM48" s="52"/>
      <c r="EN48" s="52"/>
      <c r="EO48" s="52"/>
      <c r="EP48" s="52"/>
      <c r="EQ48" s="52"/>
      <c r="ER48" s="52"/>
      <c r="ES48" s="52"/>
      <c r="ET48" s="52"/>
      <c r="EU48" s="52"/>
      <c r="EV48" s="52"/>
      <c r="EW48" s="52"/>
      <c r="EX48" s="52"/>
      <c r="EY48" s="52"/>
      <c r="EZ48" s="52"/>
      <c r="FA48" s="52"/>
      <c r="FB48" s="52"/>
      <c r="FC48" s="52"/>
      <c r="FD48" s="52"/>
      <c r="FE48" s="52"/>
      <c r="FF48" s="52"/>
      <c r="FG48" s="52"/>
      <c r="FH48" s="52"/>
      <c r="FI48" s="52"/>
      <c r="FJ48" s="52"/>
      <c r="FK48" s="52"/>
      <c r="FL48" s="52"/>
      <c r="FM48" s="52"/>
      <c r="FN48" s="52"/>
      <c r="FO48" s="52"/>
      <c r="FP48" s="52"/>
      <c r="FQ48" s="52"/>
      <c r="FR48" s="52"/>
      <c r="FS48" s="52"/>
      <c r="FT48" s="52"/>
      <c r="FU48" s="52"/>
      <c r="FV48" s="52"/>
      <c r="FW48" s="52"/>
      <c r="FX48" s="52"/>
      <c r="FY48" s="52"/>
      <c r="FZ48" s="52"/>
      <c r="GA48" s="52"/>
      <c r="GB48" s="52"/>
      <c r="GC48" s="52"/>
      <c r="GD48" s="52"/>
      <c r="GE48" s="52"/>
      <c r="GF48" s="52"/>
      <c r="GG48" s="52"/>
      <c r="GH48" s="52"/>
      <c r="GI48" s="52"/>
      <c r="GJ48" s="52"/>
      <c r="GK48" s="52"/>
      <c r="GL48" s="52"/>
      <c r="GM48" s="52"/>
      <c r="GN48" s="52"/>
      <c r="GO48" s="52"/>
      <c r="GP48" s="52"/>
      <c r="GQ48" s="52"/>
      <c r="GR48" s="52"/>
      <c r="GS48" s="52"/>
      <c r="GT48" s="52"/>
      <c r="GU48" s="52"/>
      <c r="GV48" s="52"/>
      <c r="GW48" s="52"/>
      <c r="GX48" s="52"/>
      <c r="GY48" s="52"/>
      <c r="GZ48" s="52"/>
      <c r="HA48" s="52"/>
      <c r="HB48" s="52"/>
      <c r="HC48" s="52"/>
      <c r="HD48" s="52"/>
      <c r="HE48" s="52"/>
      <c r="HF48" s="52"/>
      <c r="HG48" s="52"/>
      <c r="HH48" s="52"/>
      <c r="HI48" s="52"/>
      <c r="HJ48" s="52"/>
      <c r="HK48" s="52"/>
      <c r="HL48" s="52"/>
      <c r="HM48" s="52"/>
      <c r="HN48" s="52"/>
      <c r="HO48" s="52"/>
      <c r="HP48" s="52"/>
      <c r="HQ48" s="52"/>
      <c r="HR48" s="52"/>
      <c r="HS48" s="52"/>
      <c r="HT48" s="52"/>
      <c r="HU48" s="52"/>
      <c r="HV48" s="52"/>
      <c r="HW48" s="52"/>
      <c r="HX48" s="52"/>
      <c r="HY48" s="52"/>
      <c r="HZ48" s="52"/>
      <c r="IA48" s="52"/>
      <c r="IB48" s="52"/>
      <c r="IC48" s="52"/>
      <c r="ID48" s="52"/>
      <c r="IE48" s="52"/>
      <c r="IF48" s="52"/>
      <c r="IG48" s="52"/>
      <c r="IH48" s="52"/>
      <c r="II48" s="52"/>
      <c r="IJ48" s="52"/>
      <c r="IK48" s="52"/>
      <c r="IL48" s="52"/>
      <c r="IM48" s="52"/>
      <c r="IN48" s="52"/>
      <c r="IO48" s="52"/>
      <c r="IP48" s="52"/>
      <c r="IQ48" s="52"/>
      <c r="IR48" s="52"/>
      <c r="IS48" s="52"/>
      <c r="IT48" s="52"/>
      <c r="IU48" s="52"/>
      <c r="IV48" s="52"/>
      <c r="IW48" s="52"/>
      <c r="IX48" s="52"/>
      <c r="IY48" s="52"/>
      <c r="IZ48" s="52"/>
      <c r="JA48" s="52"/>
      <c r="JB48" s="52"/>
      <c r="JC48" s="52"/>
      <c r="JD48" s="52"/>
      <c r="JE48" s="52"/>
      <c r="JF48" s="52"/>
      <c r="JG48" s="52"/>
      <c r="JH48" s="52"/>
      <c r="JI48" s="52"/>
      <c r="JJ48" s="52"/>
      <c r="JK48" s="52"/>
      <c r="JL48" s="52"/>
      <c r="JM48" s="52"/>
      <c r="JN48" s="52"/>
      <c r="JO48" s="52"/>
      <c r="JP48" s="52"/>
      <c r="JQ48" s="52"/>
      <c r="JR48" s="52"/>
      <c r="JS48" s="52"/>
      <c r="JT48" s="52"/>
      <c r="JU48" s="52"/>
      <c r="JV48" s="52"/>
      <c r="JW48" s="52"/>
      <c r="JX48" s="52"/>
      <c r="JY48" s="52"/>
      <c r="JZ48" s="52"/>
      <c r="KA48" s="52"/>
      <c r="KB48" s="52"/>
      <c r="KC48" s="52"/>
      <c r="KD48" s="52"/>
      <c r="KE48" s="52"/>
      <c r="KF48" s="52"/>
      <c r="KG48" s="52"/>
      <c r="KH48" s="52"/>
      <c r="KI48" s="52"/>
      <c r="KJ48" s="52"/>
      <c r="KK48" s="52"/>
      <c r="KL48" s="52"/>
      <c r="KM48" s="52"/>
      <c r="KN48" s="52"/>
      <c r="KO48" s="52"/>
      <c r="KP48" s="52"/>
      <c r="KQ48" s="52"/>
      <c r="KR48" s="52"/>
      <c r="KS48" s="52"/>
      <c r="KT48" s="52"/>
      <c r="KU48" s="52"/>
      <c r="KV48" s="52"/>
      <c r="KW48" s="52"/>
      <c r="KX48" s="52"/>
      <c r="KY48" s="52"/>
      <c r="KZ48" s="52"/>
      <c r="LA48" s="52"/>
      <c r="LB48" s="52"/>
      <c r="LC48" s="52"/>
      <c r="LD48" s="52"/>
      <c r="LE48" s="52"/>
      <c r="LF48" s="52"/>
      <c r="LG48" s="52"/>
      <c r="LH48" s="52"/>
      <c r="LI48" s="52"/>
      <c r="LJ48" s="52"/>
      <c r="LK48" s="52"/>
      <c r="LL48" s="52"/>
      <c r="LM48" s="52"/>
      <c r="LN48" s="52"/>
      <c r="LO48" s="52"/>
      <c r="LP48" s="52"/>
      <c r="LQ48" s="52"/>
      <c r="LR48" s="52"/>
      <c r="LS48" s="52"/>
      <c r="LT48" s="52"/>
      <c r="LU48" s="52"/>
      <c r="LV48" s="52"/>
      <c r="LW48" s="52"/>
      <c r="LX48" s="52"/>
      <c r="LY48" s="52"/>
      <c r="LZ48" s="52"/>
      <c r="MA48" s="52"/>
      <c r="MB48" s="52"/>
      <c r="MC48" s="52"/>
      <c r="MD48" s="52"/>
      <c r="ME48" s="52"/>
      <c r="MF48" s="52"/>
      <c r="MG48" s="52"/>
      <c r="MH48" s="52"/>
      <c r="MI48" s="52"/>
      <c r="MJ48" s="52"/>
      <c r="MK48" s="52"/>
      <c r="ML48" s="52"/>
      <c r="MM48" s="52"/>
      <c r="MN48" s="52"/>
      <c r="MO48" s="52"/>
      <c r="MP48" s="52"/>
      <c r="MQ48" s="52"/>
      <c r="MR48" s="52"/>
      <c r="MS48" s="52"/>
      <c r="MT48" s="52"/>
      <c r="MU48" s="52"/>
      <c r="MV48" s="52"/>
      <c r="MW48" s="52"/>
      <c r="MX48" s="52"/>
      <c r="MY48" s="52"/>
      <c r="MZ48" s="52"/>
      <c r="NA48" s="52"/>
      <c r="NB48" s="52"/>
      <c r="NC48" s="52"/>
      <c r="ND48" s="52"/>
      <c r="NE48" s="52"/>
      <c r="NF48" s="52"/>
      <c r="NG48" s="52"/>
      <c r="NH48" s="52"/>
      <c r="NI48" s="52"/>
      <c r="NJ48" s="52"/>
      <c r="NK48" s="52"/>
      <c r="NL48" s="52"/>
      <c r="NM48" s="52"/>
      <c r="NN48" s="52"/>
      <c r="NO48" s="52"/>
      <c r="NP48" s="52"/>
      <c r="NQ48" s="52"/>
      <c r="NR48" s="52"/>
      <c r="NS48" s="52"/>
      <c r="NT48" s="52"/>
      <c r="NU48" s="52"/>
      <c r="NV48" s="52"/>
      <c r="NW48" s="52"/>
      <c r="NX48" s="52"/>
      <c r="NY48" s="52"/>
      <c r="NZ48" s="52"/>
      <c r="OA48" s="52"/>
      <c r="OB48" s="52"/>
      <c r="OC48" s="52"/>
      <c r="OD48" s="52"/>
      <c r="OE48" s="52"/>
      <c r="OF48" s="52"/>
      <c r="OG48" s="52"/>
      <c r="OH48" s="52"/>
      <c r="OI48" s="52"/>
      <c r="OJ48" s="52"/>
      <c r="OK48" s="52"/>
      <c r="OL48" s="52"/>
      <c r="OM48" s="52"/>
      <c r="ON48" s="52"/>
      <c r="OO48" s="52"/>
      <c r="OP48" s="52"/>
      <c r="OQ48" s="52"/>
      <c r="OR48" s="52"/>
      <c r="OS48" s="52"/>
      <c r="OT48" s="52"/>
      <c r="OU48" s="52"/>
      <c r="OV48" s="52"/>
      <c r="OW48" s="52"/>
      <c r="OX48" s="52"/>
      <c r="OY48" s="52"/>
      <c r="OZ48" s="52"/>
      <c r="PA48" s="52"/>
      <c r="PB48" s="52"/>
      <c r="PC48" s="52"/>
      <c r="PD48" s="52"/>
      <c r="PE48" s="52"/>
      <c r="PF48" s="52"/>
      <c r="PG48" s="52"/>
      <c r="PH48" s="52"/>
      <c r="PI48" s="52"/>
      <c r="PJ48" s="52"/>
      <c r="PK48" s="52"/>
      <c r="PL48" s="52"/>
      <c r="PM48" s="52"/>
      <c r="PN48" s="52"/>
      <c r="PO48" s="52"/>
      <c r="PP48" s="52"/>
      <c r="PQ48" s="52"/>
      <c r="PR48" s="52"/>
      <c r="PS48" s="52"/>
      <c r="PT48" s="52"/>
      <c r="PU48" s="52"/>
      <c r="PV48" s="52"/>
      <c r="PW48" s="52"/>
      <c r="PX48" s="52"/>
      <c r="PY48" s="52"/>
      <c r="PZ48" s="52"/>
      <c r="QA48" s="52"/>
      <c r="QB48" s="52"/>
      <c r="QC48" s="52"/>
      <c r="QD48" s="52"/>
      <c r="QE48" s="52"/>
      <c r="QF48" s="52"/>
      <c r="QG48" s="52"/>
      <c r="QH48" s="52"/>
      <c r="QI48" s="52"/>
      <c r="QJ48" s="52"/>
      <c r="QK48" s="52"/>
      <c r="QL48" s="52"/>
      <c r="QM48" s="52"/>
      <c r="QN48" s="52"/>
      <c r="QO48" s="52"/>
      <c r="QP48" s="52"/>
      <c r="QQ48" s="52"/>
      <c r="QR48" s="52"/>
      <c r="QS48" s="52"/>
      <c r="QT48" s="52"/>
      <c r="QU48" s="52"/>
      <c r="QV48" s="52"/>
      <c r="QW48" s="52"/>
      <c r="QX48" s="52"/>
      <c r="QY48" s="52"/>
      <c r="QZ48" s="52"/>
      <c r="RA48" s="52"/>
      <c r="RB48" s="52"/>
      <c r="RC48" s="52"/>
      <c r="RD48" s="52"/>
      <c r="RE48" s="52"/>
      <c r="RF48" s="52"/>
      <c r="RG48" s="52"/>
      <c r="RH48" s="52"/>
      <c r="RI48" s="52"/>
      <c r="RJ48" s="52"/>
      <c r="RK48" s="52"/>
      <c r="RL48" s="52"/>
      <c r="RM48" s="52"/>
      <c r="RN48" s="52"/>
      <c r="RO48" s="52"/>
      <c r="RP48" s="52"/>
      <c r="RQ48" s="52"/>
      <c r="RR48" s="52"/>
      <c r="RS48" s="52"/>
      <c r="RT48" s="52"/>
      <c r="RU48" s="52"/>
      <c r="RV48" s="52"/>
      <c r="RW48" s="52"/>
      <c r="RX48" s="52"/>
      <c r="RY48" s="52"/>
      <c r="RZ48" s="52"/>
      <c r="SA48" s="52"/>
      <c r="SB48" s="52"/>
      <c r="SC48" s="52"/>
      <c r="SD48" s="52"/>
      <c r="SE48" s="52"/>
      <c r="SF48" s="52"/>
      <c r="SG48" s="52"/>
      <c r="SH48" s="52"/>
      <c r="SI48" s="52"/>
      <c r="SJ48" s="52"/>
      <c r="SK48" s="52"/>
      <c r="SL48" s="52"/>
      <c r="SM48" s="52"/>
      <c r="SN48" s="52"/>
      <c r="SO48" s="52"/>
      <c r="SP48" s="52"/>
      <c r="SQ48" s="52"/>
      <c r="SR48" s="52"/>
      <c r="SS48" s="52"/>
      <c r="ST48" s="52"/>
      <c r="SU48" s="52"/>
      <c r="SV48" s="52"/>
      <c r="SW48" s="52"/>
      <c r="SX48" s="52"/>
      <c r="SY48" s="52"/>
      <c r="SZ48" s="52"/>
      <c r="TA48" s="52"/>
      <c r="TB48" s="52"/>
      <c r="TC48" s="52"/>
      <c r="TD48" s="52"/>
      <c r="TE48" s="52"/>
      <c r="TF48" s="52"/>
      <c r="TG48" s="52"/>
      <c r="TH48" s="52"/>
      <c r="TI48" s="52"/>
      <c r="TJ48" s="52"/>
      <c r="TK48" s="52"/>
      <c r="TL48" s="52"/>
      <c r="TM48" s="52"/>
      <c r="TN48" s="52"/>
      <c r="TO48" s="52"/>
      <c r="TP48" s="52"/>
      <c r="TQ48" s="52"/>
      <c r="TR48" s="52"/>
      <c r="TS48" s="52"/>
      <c r="TT48" s="52"/>
      <c r="TU48" s="52"/>
      <c r="TV48" s="52"/>
      <c r="TW48" s="52"/>
      <c r="TX48" s="52"/>
      <c r="TY48" s="52"/>
      <c r="TZ48" s="52"/>
      <c r="UA48" s="52"/>
      <c r="UB48" s="52"/>
      <c r="UC48" s="52"/>
      <c r="UD48" s="52"/>
      <c r="UE48" s="52"/>
      <c r="UF48" s="52"/>
      <c r="UG48" s="52"/>
      <c r="UH48" s="52"/>
      <c r="UI48" s="52"/>
      <c r="UJ48" s="52"/>
      <c r="UK48" s="52"/>
      <c r="UL48" s="52"/>
      <c r="UM48" s="52"/>
      <c r="UN48" s="52"/>
      <c r="UO48" s="52"/>
      <c r="UP48" s="52"/>
      <c r="UQ48" s="52"/>
      <c r="UR48" s="52"/>
      <c r="US48" s="52"/>
      <c r="UT48" s="52"/>
      <c r="UU48" s="52"/>
      <c r="UV48" s="52"/>
      <c r="UW48" s="52"/>
      <c r="UX48" s="52"/>
      <c r="UY48" s="52"/>
      <c r="UZ48" s="52"/>
      <c r="VA48" s="52"/>
      <c r="VB48" s="52"/>
      <c r="VC48" s="52"/>
      <c r="VD48" s="52"/>
      <c r="VE48" s="52"/>
      <c r="VF48" s="52"/>
      <c r="VG48" s="52"/>
      <c r="VH48" s="52"/>
      <c r="VI48" s="52"/>
      <c r="VJ48" s="52"/>
      <c r="VK48" s="52"/>
      <c r="VL48" s="52"/>
      <c r="VM48" s="52"/>
      <c r="VN48" s="52"/>
      <c r="VO48" s="52"/>
      <c r="VP48" s="52"/>
      <c r="VQ48" s="52"/>
      <c r="VR48" s="52"/>
      <c r="VS48" s="52"/>
      <c r="VT48" s="52"/>
      <c r="VU48" s="52"/>
      <c r="VV48" s="52"/>
      <c r="VW48" s="52"/>
      <c r="VX48" s="52"/>
      <c r="VY48" s="52"/>
      <c r="VZ48" s="52"/>
      <c r="WA48" s="52"/>
      <c r="WB48" s="52"/>
      <c r="WC48" s="52"/>
      <c r="WD48" s="52"/>
      <c r="WE48" s="52"/>
      <c r="WF48" s="52"/>
      <c r="WG48" s="52"/>
      <c r="WH48" s="52"/>
      <c r="WI48" s="52"/>
      <c r="WJ48" s="52"/>
      <c r="WK48" s="52"/>
      <c r="WL48" s="52"/>
      <c r="WM48" s="52"/>
      <c r="WN48" s="52"/>
      <c r="WO48" s="52"/>
      <c r="WP48" s="52"/>
      <c r="WQ48" s="52"/>
      <c r="WR48" s="52"/>
      <c r="WS48" s="52"/>
      <c r="WT48" s="52"/>
      <c r="WU48" s="52"/>
      <c r="WV48" s="52"/>
      <c r="WW48" s="52"/>
      <c r="WX48" s="52"/>
      <c r="WY48" s="52"/>
      <c r="WZ48" s="52"/>
      <c r="XA48" s="52"/>
      <c r="XB48" s="52"/>
      <c r="XC48" s="52"/>
      <c r="XD48" s="52"/>
      <c r="XE48" s="52"/>
      <c r="XF48" s="52"/>
      <c r="XG48" s="52"/>
      <c r="XH48" s="52"/>
      <c r="XI48" s="52"/>
      <c r="XJ48" s="52"/>
      <c r="XK48" s="52"/>
      <c r="XL48" s="52"/>
      <c r="XM48" s="52"/>
      <c r="XN48" s="52"/>
      <c r="XO48" s="52"/>
      <c r="XP48" s="52"/>
      <c r="XQ48" s="52"/>
      <c r="XR48" s="52"/>
      <c r="XS48" s="52"/>
      <c r="XT48" s="52"/>
      <c r="XU48" s="52"/>
      <c r="XV48" s="52"/>
      <c r="XW48" s="52"/>
      <c r="XX48" s="52"/>
      <c r="XY48" s="52"/>
      <c r="XZ48" s="52"/>
      <c r="YA48" s="52"/>
      <c r="YB48" s="52"/>
      <c r="YC48" s="52"/>
      <c r="YD48" s="52"/>
      <c r="YE48" s="52"/>
      <c r="YF48" s="52"/>
      <c r="YG48" s="52"/>
      <c r="YH48" s="52"/>
      <c r="YI48" s="52"/>
      <c r="YJ48" s="52"/>
      <c r="YK48" s="52"/>
      <c r="YL48" s="52"/>
      <c r="YM48" s="52"/>
      <c r="YN48" s="52"/>
      <c r="YO48" s="52"/>
      <c r="YP48" s="52"/>
      <c r="YQ48" s="52"/>
      <c r="YR48" s="52"/>
      <c r="YS48" s="52"/>
      <c r="YT48" s="52"/>
      <c r="YU48" s="52"/>
      <c r="YV48" s="52"/>
      <c r="YW48" s="52"/>
      <c r="YX48" s="52"/>
      <c r="YY48" s="52"/>
      <c r="YZ48" s="52"/>
      <c r="ZA48" s="52"/>
      <c r="ZB48" s="52"/>
      <c r="ZC48" s="52"/>
      <c r="ZD48" s="52"/>
      <c r="ZE48" s="52"/>
      <c r="ZF48" s="52"/>
      <c r="ZG48" s="52"/>
      <c r="ZH48" s="52"/>
      <c r="ZI48" s="52"/>
      <c r="ZJ48" s="52"/>
      <c r="ZK48" s="52"/>
      <c r="ZL48" s="52"/>
      <c r="ZM48" s="52"/>
      <c r="ZN48" s="52"/>
      <c r="ZO48" s="52"/>
      <c r="ZP48" s="52"/>
      <c r="ZQ48" s="52"/>
      <c r="ZR48" s="52"/>
      <c r="ZS48" s="52"/>
      <c r="ZT48" s="52"/>
      <c r="ZU48" s="52"/>
      <c r="ZV48" s="52"/>
      <c r="ZW48" s="52"/>
      <c r="ZX48" s="52"/>
      <c r="ZY48" s="52"/>
      <c r="ZZ48" s="52"/>
      <c r="AAA48" s="52"/>
      <c r="AAB48" s="52"/>
      <c r="AAC48" s="52"/>
      <c r="AAD48" s="52"/>
      <c r="AAE48" s="52"/>
      <c r="AAF48" s="52"/>
      <c r="AAG48" s="52"/>
      <c r="AAH48" s="52"/>
      <c r="AAI48" s="52"/>
      <c r="AAJ48" s="52"/>
      <c r="AAK48" s="52"/>
      <c r="AAL48" s="52"/>
      <c r="AAM48" s="52"/>
      <c r="AAN48" s="52"/>
      <c r="AAO48" s="52"/>
      <c r="AAP48" s="52"/>
      <c r="AAQ48" s="52"/>
      <c r="AAR48" s="52"/>
      <c r="AAS48" s="52"/>
      <c r="AAT48" s="52"/>
      <c r="AAU48" s="52"/>
      <c r="AAV48" s="52"/>
      <c r="AAW48" s="52"/>
      <c r="AAX48" s="52"/>
      <c r="AAY48" s="52"/>
      <c r="AAZ48" s="52"/>
      <c r="ABA48" s="52"/>
      <c r="ABB48" s="52"/>
      <c r="ABC48" s="52"/>
      <c r="ABD48" s="52"/>
      <c r="ABE48" s="52"/>
      <c r="ABF48" s="52"/>
      <c r="ABG48" s="52"/>
      <c r="ABH48" s="52"/>
      <c r="ABI48" s="52"/>
      <c r="ABJ48" s="52"/>
      <c r="ABK48" s="52"/>
      <c r="ABL48" s="52"/>
      <c r="ABM48" s="52"/>
      <c r="ABN48" s="52"/>
      <c r="ABO48" s="52"/>
      <c r="ABP48" s="52"/>
      <c r="ABQ48" s="52"/>
      <c r="ABR48" s="52"/>
      <c r="ABS48" s="52"/>
      <c r="ABT48" s="52"/>
      <c r="ABU48" s="52"/>
      <c r="ABV48" s="52"/>
      <c r="ABW48" s="52"/>
      <c r="ABX48" s="52"/>
      <c r="ABY48" s="52"/>
      <c r="ABZ48" s="52"/>
      <c r="ACA48" s="52"/>
      <c r="ACB48" s="52"/>
      <c r="ACC48" s="52"/>
      <c r="ACD48" s="52"/>
      <c r="ACE48" s="52"/>
      <c r="ACF48" s="52"/>
      <c r="ACG48" s="52"/>
      <c r="ACH48" s="52"/>
      <c r="ACI48" s="52"/>
      <c r="ACJ48" s="52"/>
      <c r="ACK48" s="52"/>
      <c r="ACL48" s="52"/>
      <c r="ACM48" s="52"/>
      <c r="ACN48" s="52"/>
      <c r="ACO48" s="52"/>
      <c r="ACP48" s="52"/>
      <c r="ACQ48" s="52"/>
      <c r="ACR48" s="52"/>
      <c r="ACS48" s="52"/>
      <c r="ACT48" s="52"/>
      <c r="ACU48" s="52"/>
      <c r="ACV48" s="52"/>
      <c r="ACW48" s="52"/>
      <c r="ACX48" s="52"/>
      <c r="ACY48" s="52"/>
      <c r="ACZ48" s="52"/>
      <c r="ADA48" s="52"/>
      <c r="ADB48" s="52"/>
      <c r="ADC48" s="52"/>
      <c r="ADD48" s="52"/>
      <c r="ADE48" s="52"/>
      <c r="ADF48" s="52"/>
      <c r="ADG48" s="52"/>
      <c r="ADH48" s="52"/>
      <c r="ADI48" s="52"/>
      <c r="ADJ48" s="52"/>
      <c r="ADK48" s="52"/>
      <c r="ADL48" s="52"/>
      <c r="ADM48" s="52"/>
      <c r="ADN48" s="52"/>
      <c r="ADO48" s="52"/>
      <c r="ADP48" s="52"/>
      <c r="ADQ48" s="52"/>
      <c r="ADR48" s="52"/>
      <c r="ADS48" s="52"/>
      <c r="ADT48" s="52"/>
      <c r="ADU48" s="52"/>
      <c r="ADV48" s="52"/>
      <c r="ADW48" s="52"/>
      <c r="ADX48" s="52"/>
      <c r="ADY48" s="52"/>
      <c r="ADZ48" s="52"/>
      <c r="AEA48" s="52"/>
      <c r="AEB48" s="52"/>
      <c r="AEC48" s="52"/>
      <c r="AED48" s="52"/>
      <c r="AEE48" s="52"/>
      <c r="AEF48" s="52"/>
      <c r="AEG48" s="52"/>
      <c r="AEH48" s="52"/>
      <c r="AEI48" s="52"/>
      <c r="AEJ48" s="52"/>
      <c r="AEK48" s="52"/>
      <c r="AEL48" s="52"/>
      <c r="AEM48" s="52"/>
      <c r="AEN48" s="52"/>
      <c r="AEO48" s="52"/>
      <c r="AEP48" s="52"/>
      <c r="AEQ48" s="52"/>
      <c r="AER48" s="52"/>
      <c r="AES48" s="52"/>
      <c r="AET48" s="52"/>
      <c r="AEU48" s="52"/>
      <c r="AEV48" s="52"/>
      <c r="AEW48" s="52"/>
      <c r="AEX48" s="52"/>
      <c r="AEY48" s="52"/>
      <c r="AEZ48" s="52"/>
      <c r="AFA48" s="52"/>
      <c r="AFB48" s="52"/>
      <c r="AFC48" s="52"/>
      <c r="AFD48" s="52"/>
      <c r="AFE48" s="52"/>
      <c r="AFF48" s="52"/>
      <c r="AFG48" s="52"/>
      <c r="AFH48" s="52"/>
      <c r="AFI48" s="52"/>
      <c r="AFJ48" s="52"/>
      <c r="AFK48" s="52"/>
      <c r="AFL48" s="52"/>
      <c r="AFM48" s="52"/>
      <c r="AFN48" s="52"/>
      <c r="AFO48" s="52"/>
      <c r="AFP48" s="52"/>
      <c r="AFQ48" s="52"/>
      <c r="AFR48" s="52"/>
      <c r="AFS48" s="52"/>
      <c r="AFT48" s="52"/>
      <c r="AFU48" s="52"/>
      <c r="AFV48" s="52"/>
      <c r="AFW48" s="52"/>
      <c r="AFX48" s="52"/>
      <c r="AFY48" s="52"/>
      <c r="AFZ48" s="52"/>
      <c r="AGA48" s="52"/>
      <c r="AGB48" s="52"/>
      <c r="AGC48" s="52"/>
      <c r="AGD48" s="52"/>
      <c r="AGE48" s="52"/>
      <c r="AGF48" s="52"/>
      <c r="AGG48" s="52"/>
      <c r="AGH48" s="52"/>
      <c r="AGI48" s="52"/>
      <c r="AGJ48" s="52"/>
      <c r="AGK48" s="52"/>
      <c r="AGL48" s="52"/>
      <c r="AGM48" s="52"/>
      <c r="AGN48" s="52"/>
      <c r="AGO48" s="52"/>
      <c r="AGP48" s="52"/>
      <c r="AGQ48" s="52"/>
      <c r="AGR48" s="52"/>
      <c r="AGS48" s="52"/>
      <c r="AGT48" s="52"/>
      <c r="AGU48" s="52"/>
      <c r="AGV48" s="52"/>
      <c r="AGW48" s="52"/>
      <c r="AGX48" s="52"/>
      <c r="AGY48" s="52"/>
      <c r="AGZ48" s="52"/>
      <c r="AHA48" s="52"/>
      <c r="AHB48" s="52"/>
      <c r="AHC48" s="52"/>
      <c r="AHD48" s="52"/>
      <c r="AHE48" s="52"/>
      <c r="AHF48" s="52"/>
      <c r="AHG48" s="52"/>
      <c r="AHH48" s="52"/>
      <c r="AHI48" s="52"/>
      <c r="AHJ48" s="52"/>
      <c r="AHK48" s="52"/>
      <c r="AHL48" s="52"/>
      <c r="AHM48" s="52"/>
      <c r="AHN48" s="52"/>
      <c r="AHO48" s="52"/>
      <c r="AHP48" s="52"/>
      <c r="AHQ48" s="52"/>
      <c r="AHR48" s="52"/>
      <c r="AHS48" s="52"/>
      <c r="AHT48" s="52"/>
      <c r="AHU48" s="52"/>
      <c r="AHV48" s="52"/>
      <c r="AHW48" s="52"/>
      <c r="AHX48" s="52"/>
      <c r="AHY48" s="52"/>
      <c r="AHZ48" s="52"/>
      <c r="AIA48" s="52"/>
      <c r="AIB48" s="52"/>
      <c r="AIC48" s="52"/>
      <c r="AID48" s="52"/>
      <c r="AIE48" s="52"/>
      <c r="AIF48" s="52"/>
      <c r="AIG48" s="52"/>
      <c r="AIH48" s="52"/>
      <c r="AII48" s="52"/>
      <c r="AIJ48" s="52"/>
      <c r="AIK48" s="52"/>
      <c r="AIL48" s="52"/>
      <c r="AIM48" s="52"/>
      <c r="AIN48" s="52"/>
      <c r="AIO48" s="52"/>
      <c r="AIP48" s="52"/>
      <c r="AIQ48" s="52"/>
      <c r="AIR48" s="52"/>
      <c r="AIS48" s="52"/>
      <c r="AIT48" s="52"/>
      <c r="AIU48" s="52"/>
      <c r="AIV48" s="52"/>
      <c r="AIW48" s="52"/>
      <c r="AIX48" s="52"/>
      <c r="AIY48" s="52"/>
      <c r="AIZ48" s="52"/>
      <c r="AJA48" s="52"/>
      <c r="AJB48" s="52"/>
      <c r="AJC48" s="52"/>
      <c r="AJD48" s="52"/>
      <c r="AJE48" s="52"/>
      <c r="AJF48" s="52"/>
      <c r="AJG48" s="52"/>
      <c r="AJH48" s="52"/>
      <c r="AJI48" s="52"/>
      <c r="AJJ48" s="52"/>
      <c r="AJK48" s="52"/>
      <c r="AJL48" s="52"/>
      <c r="AJM48" s="52"/>
      <c r="AJN48" s="52"/>
      <c r="AJO48" s="52"/>
      <c r="AJP48" s="52"/>
      <c r="AJQ48" s="52"/>
      <c r="AJR48" s="52"/>
      <c r="AJS48" s="52"/>
      <c r="AJT48" s="52"/>
      <c r="AJU48" s="52"/>
      <c r="AJV48" s="52"/>
      <c r="AJW48" s="52"/>
      <c r="AJX48" s="52"/>
      <c r="AJY48" s="52"/>
      <c r="AJZ48" s="52"/>
      <c r="AKA48" s="52"/>
      <c r="AKB48" s="52"/>
      <c r="AKC48" s="52"/>
      <c r="AKD48" s="52"/>
      <c r="AKE48" s="52"/>
      <c r="AKF48" s="52"/>
      <c r="AKG48" s="52"/>
      <c r="AKH48" s="52"/>
      <c r="AKI48" s="52"/>
      <c r="AKJ48" s="52"/>
      <c r="AKK48" s="52"/>
      <c r="AKL48" s="52"/>
      <c r="AKM48" s="52"/>
      <c r="AKN48" s="52"/>
      <c r="AKO48" s="52"/>
      <c r="AKP48" s="52"/>
      <c r="AKQ48" s="52"/>
      <c r="AKR48" s="52"/>
      <c r="AKS48" s="52"/>
      <c r="AKT48" s="52"/>
      <c r="AKU48" s="52"/>
      <c r="AKV48" s="52"/>
      <c r="AKW48" s="52"/>
      <c r="AKX48" s="52"/>
      <c r="AKY48" s="52"/>
      <c r="AKZ48" s="52"/>
      <c r="ALA48" s="52"/>
      <c r="ALB48" s="52"/>
      <c r="ALC48" s="52"/>
      <c r="ALD48" s="52"/>
      <c r="ALE48" s="52"/>
      <c r="ALF48" s="52"/>
      <c r="ALG48" s="52"/>
      <c r="ALH48" s="52"/>
      <c r="ALI48" s="52"/>
      <c r="ALJ48" s="52"/>
      <c r="ALK48" s="52"/>
      <c r="ALL48" s="52"/>
      <c r="ALM48" s="52"/>
      <c r="ALN48" s="52"/>
      <c r="ALO48" s="52"/>
      <c r="ALP48" s="52"/>
      <c r="ALQ48" s="52"/>
      <c r="ALR48" s="52"/>
      <c r="ALS48" s="52"/>
      <c r="ALT48" s="52"/>
      <c r="ALU48" s="52"/>
      <c r="ALV48" s="52"/>
      <c r="ALW48" s="52"/>
      <c r="ALX48" s="52"/>
      <c r="ALY48" s="52"/>
      <c r="ALZ48" s="52"/>
      <c r="AMA48" s="52"/>
      <c r="AMB48" s="52"/>
      <c r="AMC48" s="52"/>
      <c r="AMD48" s="52"/>
      <c r="AME48" s="52"/>
      <c r="AMF48" s="52"/>
      <c r="AMG48" s="52"/>
      <c r="AMH48" s="52"/>
      <c r="AMI48" s="52"/>
      <c r="AMJ48" s="52"/>
      <c r="AMK48" s="52"/>
      <c r="AML48" s="52"/>
      <c r="AMM48" s="52"/>
      <c r="AMN48" s="52"/>
      <c r="AMO48" s="52"/>
      <c r="AMP48" s="52"/>
      <c r="AMQ48" s="52"/>
      <c r="AMR48" s="52"/>
      <c r="AMS48" s="52"/>
      <c r="AMT48" s="52"/>
      <c r="AMU48" s="52"/>
      <c r="AMV48" s="52"/>
      <c r="AMW48" s="52"/>
      <c r="AMX48" s="52"/>
      <c r="AMY48" s="52"/>
      <c r="AMZ48" s="52"/>
      <c r="ANA48" s="52"/>
      <c r="ANB48" s="52"/>
      <c r="ANC48" s="52"/>
      <c r="AND48" s="52"/>
      <c r="ANE48" s="52"/>
      <c r="ANF48" s="52"/>
      <c r="ANG48" s="52"/>
      <c r="ANH48" s="52"/>
      <c r="ANI48" s="52"/>
      <c r="ANJ48" s="52"/>
      <c r="ANK48" s="52"/>
      <c r="ANL48" s="52"/>
      <c r="ANM48" s="52"/>
      <c r="ANN48" s="52"/>
      <c r="ANO48" s="52"/>
      <c r="ANP48" s="52"/>
      <c r="ANQ48" s="52"/>
      <c r="ANR48" s="52"/>
      <c r="ANS48" s="52"/>
      <c r="ANT48" s="52"/>
      <c r="ANU48" s="52"/>
      <c r="ANV48" s="52"/>
      <c r="ANW48" s="52"/>
      <c r="ANX48" s="52"/>
      <c r="ANY48" s="52"/>
      <c r="ANZ48" s="52"/>
      <c r="AOA48" s="52"/>
      <c r="AOB48" s="52"/>
      <c r="AOC48" s="52"/>
      <c r="AOD48" s="52"/>
      <c r="AOE48" s="52"/>
      <c r="AOF48" s="52"/>
      <c r="AOG48" s="52"/>
      <c r="AOH48" s="52"/>
      <c r="AOI48" s="52"/>
      <c r="AOJ48" s="52"/>
      <c r="AOK48" s="52"/>
      <c r="AOL48" s="52"/>
      <c r="AOM48" s="52"/>
      <c r="AON48" s="52"/>
      <c r="AOO48" s="52"/>
      <c r="AOP48" s="52"/>
      <c r="AOQ48" s="52"/>
      <c r="AOR48" s="52"/>
      <c r="AOS48" s="52"/>
      <c r="AOT48" s="52"/>
      <c r="AOU48" s="52"/>
      <c r="AOV48" s="52"/>
      <c r="AOW48" s="52"/>
      <c r="AOX48" s="52"/>
      <c r="AOY48" s="52"/>
      <c r="AOZ48" s="52"/>
      <c r="APA48" s="52"/>
      <c r="APB48" s="52"/>
      <c r="APC48" s="52"/>
      <c r="APD48" s="52"/>
      <c r="APE48" s="52"/>
      <c r="APF48" s="52"/>
      <c r="APG48" s="52"/>
      <c r="APH48" s="52"/>
      <c r="API48" s="52"/>
      <c r="APJ48" s="52"/>
      <c r="APK48" s="52"/>
      <c r="APL48" s="52"/>
      <c r="APM48" s="52"/>
      <c r="APN48" s="52"/>
      <c r="APO48" s="52"/>
      <c r="APP48" s="52"/>
      <c r="APQ48" s="52"/>
      <c r="APR48" s="52"/>
      <c r="APS48" s="52"/>
      <c r="APT48" s="52"/>
      <c r="APU48" s="52"/>
      <c r="APV48" s="52"/>
      <c r="APW48" s="52"/>
      <c r="APX48" s="52"/>
      <c r="APY48" s="52"/>
      <c r="APZ48" s="52"/>
      <c r="AQA48" s="52"/>
      <c r="AQB48" s="52"/>
      <c r="AQC48" s="52"/>
      <c r="AQD48" s="52"/>
      <c r="AQE48" s="52"/>
      <c r="AQF48" s="52"/>
      <c r="AQG48" s="52"/>
      <c r="AQH48" s="52"/>
      <c r="AQI48" s="52"/>
      <c r="AQJ48" s="52"/>
      <c r="AQK48" s="52"/>
      <c r="AQL48" s="52"/>
      <c r="AQM48" s="52"/>
      <c r="AQN48" s="52"/>
      <c r="AQO48" s="52"/>
      <c r="AQP48" s="52"/>
      <c r="AQQ48" s="52"/>
      <c r="AQR48" s="52"/>
      <c r="AQS48" s="52"/>
      <c r="AQT48" s="52"/>
      <c r="AQU48" s="52"/>
      <c r="AQV48" s="52"/>
      <c r="AQW48" s="52"/>
      <c r="AQX48" s="52"/>
      <c r="AQY48" s="52"/>
      <c r="AQZ48" s="52"/>
      <c r="ARA48" s="52"/>
      <c r="ARB48" s="52"/>
      <c r="ARC48" s="52"/>
      <c r="ARD48" s="52"/>
      <c r="ARE48" s="52"/>
      <c r="ARF48" s="52"/>
      <c r="ARG48" s="52"/>
      <c r="ARH48" s="52"/>
      <c r="ARI48" s="52"/>
      <c r="ARJ48" s="52"/>
      <c r="ARK48" s="52"/>
      <c r="ARL48" s="52"/>
      <c r="ARM48" s="52"/>
      <c r="ARN48" s="52"/>
      <c r="ARO48" s="52"/>
      <c r="ARP48" s="52"/>
      <c r="ARQ48" s="52"/>
      <c r="ARR48" s="52"/>
      <c r="ARS48" s="52"/>
      <c r="ART48" s="52"/>
      <c r="ARU48" s="52"/>
      <c r="ARV48" s="52"/>
      <c r="ARW48" s="52"/>
      <c r="ARX48" s="52"/>
      <c r="ARY48" s="52"/>
      <c r="ARZ48" s="52"/>
      <c r="ASA48" s="52"/>
      <c r="ASB48" s="52"/>
      <c r="ASC48" s="52"/>
      <c r="ASD48" s="52"/>
      <c r="ASE48" s="52"/>
      <c r="ASF48" s="52"/>
      <c r="ASG48" s="52"/>
      <c r="ASH48" s="52"/>
      <c r="ASI48" s="52"/>
      <c r="ASJ48" s="52"/>
      <c r="ASK48" s="52"/>
      <c r="ASL48" s="52"/>
      <c r="ASM48" s="52"/>
      <c r="ASN48" s="52"/>
      <c r="ASO48" s="52"/>
      <c r="ASP48" s="52"/>
      <c r="ASQ48" s="52"/>
      <c r="ASR48" s="52"/>
      <c r="ASS48" s="52"/>
      <c r="AST48" s="52"/>
      <c r="ASU48" s="52"/>
      <c r="ASV48" s="52"/>
      <c r="ASW48" s="52"/>
      <c r="ASX48" s="52"/>
      <c r="ASY48" s="52"/>
      <c r="ASZ48" s="52"/>
      <c r="ATA48" s="52"/>
      <c r="ATB48" s="52"/>
      <c r="ATC48" s="52"/>
      <c r="ATD48" s="52"/>
      <c r="ATE48" s="52"/>
      <c r="ATF48" s="52"/>
      <c r="ATG48" s="52"/>
      <c r="ATH48" s="52"/>
      <c r="ATI48" s="52"/>
      <c r="ATJ48" s="52"/>
      <c r="ATK48" s="52"/>
      <c r="ATL48" s="52"/>
      <c r="ATM48" s="52"/>
      <c r="ATN48" s="52"/>
      <c r="ATO48" s="52"/>
      <c r="ATP48" s="52"/>
      <c r="ATQ48" s="52"/>
      <c r="ATR48" s="52"/>
      <c r="ATS48" s="52"/>
      <c r="ATT48" s="52"/>
      <c r="ATU48" s="52"/>
      <c r="ATV48" s="52"/>
      <c r="ATW48" s="52"/>
      <c r="ATX48" s="52"/>
      <c r="ATY48" s="52"/>
      <c r="ATZ48" s="52"/>
      <c r="AUA48" s="52"/>
      <c r="AUB48" s="52"/>
      <c r="AUC48" s="52"/>
      <c r="AUD48" s="52"/>
      <c r="AUE48" s="52"/>
      <c r="AUF48" s="52"/>
      <c r="AUG48" s="52"/>
      <c r="AUH48" s="52"/>
      <c r="AUI48" s="52"/>
      <c r="AUJ48" s="52"/>
      <c r="AUK48" s="52"/>
      <c r="AUL48" s="52"/>
      <c r="AUM48" s="52"/>
      <c r="AUN48" s="52"/>
      <c r="AUO48" s="52"/>
      <c r="AUP48" s="52"/>
      <c r="AUQ48" s="52"/>
      <c r="AUR48" s="52"/>
      <c r="AUS48" s="52"/>
      <c r="AUT48" s="52"/>
      <c r="AUU48" s="52"/>
      <c r="AUV48" s="52"/>
      <c r="AUW48" s="52"/>
      <c r="AUX48" s="52"/>
      <c r="AUY48" s="52"/>
      <c r="AUZ48" s="52"/>
      <c r="AVA48" s="52"/>
      <c r="AVB48" s="52"/>
      <c r="AVC48" s="52"/>
      <c r="AVD48" s="52"/>
      <c r="AVE48" s="52"/>
      <c r="AVF48" s="52"/>
      <c r="AVG48" s="52"/>
      <c r="AVH48" s="52"/>
      <c r="AVI48" s="52"/>
      <c r="AVJ48" s="52"/>
      <c r="AVK48" s="52"/>
      <c r="AVL48" s="52"/>
      <c r="AVM48" s="52"/>
      <c r="AVN48" s="52"/>
      <c r="AVO48" s="52"/>
      <c r="AVP48" s="52"/>
      <c r="AVQ48" s="52"/>
      <c r="AVR48" s="52"/>
      <c r="AVS48" s="52"/>
      <c r="AVT48" s="52"/>
      <c r="AVU48" s="52"/>
      <c r="AVV48" s="52"/>
      <c r="AVW48" s="52"/>
      <c r="AVX48" s="52"/>
      <c r="AVY48" s="52"/>
      <c r="AVZ48" s="52"/>
      <c r="AWA48" s="52"/>
      <c r="AWB48" s="52"/>
      <c r="AWC48" s="52"/>
      <c r="AWD48" s="52"/>
      <c r="AWE48" s="52"/>
      <c r="AWF48" s="52"/>
      <c r="AWG48" s="52"/>
      <c r="AWH48" s="52"/>
      <c r="AWI48" s="52"/>
      <c r="AWJ48" s="52"/>
      <c r="AWK48" s="52"/>
      <c r="AWL48" s="52"/>
      <c r="AWM48" s="52"/>
      <c r="AWN48" s="52"/>
      <c r="AWO48" s="52"/>
      <c r="AWP48" s="52"/>
      <c r="AWQ48" s="52"/>
      <c r="AWR48" s="52"/>
      <c r="AWS48" s="52"/>
      <c r="AWT48" s="52"/>
      <c r="AWU48" s="52"/>
      <c r="AWV48" s="52"/>
      <c r="AWW48" s="52"/>
      <c r="AWX48" s="52"/>
      <c r="AWY48" s="52"/>
      <c r="AWZ48" s="52"/>
      <c r="AXA48" s="52"/>
      <c r="AXB48" s="52"/>
      <c r="AXC48" s="52"/>
      <c r="AXD48" s="52"/>
      <c r="AXE48" s="52"/>
      <c r="AXF48" s="52"/>
      <c r="AXG48" s="52"/>
      <c r="AXH48" s="52"/>
      <c r="AXI48" s="52"/>
      <c r="AXJ48" s="52"/>
      <c r="AXK48" s="52"/>
      <c r="AXL48" s="52"/>
      <c r="AXM48" s="52"/>
      <c r="AXN48" s="52"/>
      <c r="AXO48" s="52"/>
      <c r="AXP48" s="52"/>
      <c r="AXQ48" s="52"/>
      <c r="AXR48" s="52"/>
      <c r="AXS48" s="52"/>
      <c r="AXT48" s="52"/>
      <c r="AXU48" s="52"/>
      <c r="AXV48" s="52"/>
      <c r="AXW48" s="52"/>
      <c r="AXX48" s="52"/>
      <c r="AXY48" s="52"/>
      <c r="AXZ48" s="52"/>
      <c r="AYA48" s="52"/>
      <c r="AYB48" s="52"/>
      <c r="AYC48" s="52"/>
      <c r="AYD48" s="52"/>
      <c r="AYE48" s="52"/>
      <c r="AYF48" s="52"/>
      <c r="AYG48" s="52"/>
      <c r="AYH48" s="52"/>
      <c r="AYI48" s="52"/>
      <c r="AYJ48" s="52"/>
      <c r="AYK48" s="52"/>
      <c r="AYL48" s="52"/>
      <c r="AYM48" s="52"/>
      <c r="AYN48" s="52"/>
      <c r="AYO48" s="52"/>
      <c r="AYP48" s="52"/>
      <c r="AYQ48" s="52"/>
      <c r="AYR48" s="52"/>
      <c r="AYS48" s="52"/>
      <c r="AYT48" s="52"/>
      <c r="AYU48" s="52"/>
      <c r="AYV48" s="52"/>
      <c r="AYW48" s="52"/>
      <c r="AYX48" s="52"/>
      <c r="AYY48" s="52"/>
      <c r="AYZ48" s="52"/>
      <c r="AZA48" s="52"/>
      <c r="AZB48" s="52"/>
      <c r="AZC48" s="52"/>
      <c r="AZD48" s="52"/>
      <c r="AZE48" s="52"/>
      <c r="AZF48" s="52"/>
      <c r="AZG48" s="52"/>
      <c r="AZH48" s="52"/>
      <c r="AZI48" s="52"/>
      <c r="AZJ48" s="52"/>
      <c r="AZK48" s="52"/>
      <c r="AZL48" s="52"/>
      <c r="AZM48" s="52"/>
      <c r="AZN48" s="52"/>
      <c r="AZO48" s="52"/>
      <c r="AZP48" s="52"/>
      <c r="AZQ48" s="52"/>
      <c r="AZR48" s="52"/>
      <c r="AZS48" s="52"/>
      <c r="AZT48" s="52"/>
      <c r="AZU48" s="52"/>
      <c r="AZV48" s="52"/>
      <c r="AZW48" s="52"/>
      <c r="AZX48" s="52"/>
      <c r="AZY48" s="52"/>
      <c r="AZZ48" s="52"/>
      <c r="BAA48" s="52"/>
      <c r="BAB48" s="52"/>
      <c r="BAC48" s="52"/>
      <c r="BAD48" s="52"/>
      <c r="BAE48" s="52"/>
      <c r="BAF48" s="52"/>
      <c r="BAG48" s="52"/>
      <c r="BAH48" s="52"/>
      <c r="BAI48" s="52"/>
      <c r="BAJ48" s="52"/>
      <c r="BAK48" s="52"/>
      <c r="BAL48" s="52"/>
      <c r="BAM48" s="52"/>
      <c r="BAN48" s="52"/>
      <c r="BAO48" s="52"/>
      <c r="BAP48" s="52"/>
      <c r="BAQ48" s="52"/>
      <c r="BAR48" s="52"/>
      <c r="BAS48" s="52"/>
      <c r="BAT48" s="52"/>
      <c r="BAU48" s="52"/>
      <c r="BAV48" s="52"/>
      <c r="BAW48" s="52"/>
      <c r="BAX48" s="52"/>
      <c r="BAY48" s="52"/>
      <c r="BAZ48" s="52"/>
      <c r="BBA48" s="52"/>
      <c r="BBB48" s="52"/>
      <c r="BBC48" s="52"/>
      <c r="BBD48" s="52"/>
      <c r="BBE48" s="52"/>
      <c r="BBF48" s="52"/>
      <c r="BBG48" s="52"/>
      <c r="BBH48" s="52"/>
      <c r="BBI48" s="52"/>
      <c r="BBJ48" s="52"/>
      <c r="BBK48" s="52"/>
      <c r="BBL48" s="52"/>
      <c r="BBM48" s="52"/>
      <c r="BBN48" s="52"/>
      <c r="BBO48" s="52"/>
      <c r="BBP48" s="52"/>
      <c r="BBQ48" s="52"/>
      <c r="BBR48" s="52"/>
      <c r="BBS48" s="52"/>
      <c r="BBT48" s="52"/>
      <c r="BBU48" s="52"/>
      <c r="BBV48" s="52"/>
      <c r="BBW48" s="52"/>
      <c r="BBX48" s="52"/>
      <c r="BBY48" s="52"/>
      <c r="BBZ48" s="52"/>
      <c r="BCA48" s="52"/>
      <c r="BCB48" s="52"/>
      <c r="BCC48" s="52"/>
      <c r="BCD48" s="52"/>
      <c r="BCE48" s="52"/>
      <c r="BCF48" s="52"/>
      <c r="BCG48" s="52"/>
      <c r="BCH48" s="52"/>
      <c r="BCI48" s="52"/>
      <c r="BCJ48" s="52"/>
      <c r="BCK48" s="52"/>
      <c r="BCL48" s="52"/>
      <c r="BCM48" s="52"/>
      <c r="BCN48" s="52"/>
      <c r="BCO48" s="52"/>
      <c r="BCP48" s="52"/>
      <c r="BCQ48" s="52"/>
      <c r="BCR48" s="52"/>
      <c r="BCS48" s="52"/>
      <c r="BCT48" s="52"/>
      <c r="BCU48" s="52"/>
      <c r="BCV48" s="52"/>
      <c r="BCW48" s="52"/>
      <c r="BCX48" s="52"/>
      <c r="BCY48" s="52"/>
      <c r="BCZ48" s="52"/>
      <c r="BDA48" s="52"/>
      <c r="BDB48" s="52"/>
      <c r="BDC48" s="52"/>
      <c r="BDD48" s="52"/>
      <c r="BDE48" s="52"/>
      <c r="BDF48" s="52"/>
      <c r="BDG48" s="52"/>
      <c r="BDH48" s="52"/>
      <c r="BDI48" s="52"/>
      <c r="BDJ48" s="52"/>
      <c r="BDK48" s="52"/>
      <c r="BDL48" s="52"/>
      <c r="BDM48" s="52"/>
      <c r="BDN48" s="52"/>
      <c r="BDO48" s="52"/>
      <c r="BDP48" s="52"/>
      <c r="BDQ48" s="52"/>
      <c r="BDR48" s="52"/>
      <c r="BDS48" s="52"/>
      <c r="BDT48" s="52"/>
      <c r="BDU48" s="52"/>
      <c r="BDV48" s="52"/>
      <c r="BDW48" s="52"/>
      <c r="BDX48" s="52"/>
      <c r="BDY48" s="52"/>
      <c r="BDZ48" s="52"/>
      <c r="BEA48" s="52"/>
      <c r="BEB48" s="52"/>
      <c r="BEC48" s="52"/>
      <c r="BED48" s="52"/>
      <c r="BEE48" s="52"/>
      <c r="BEF48" s="52"/>
      <c r="BEG48" s="52"/>
      <c r="BEH48" s="52"/>
      <c r="BEI48" s="52"/>
      <c r="BEJ48" s="52"/>
      <c r="BEK48" s="52"/>
      <c r="BEL48" s="52"/>
      <c r="BEM48" s="52"/>
      <c r="BEN48" s="52"/>
      <c r="BEO48" s="52"/>
      <c r="BEP48" s="52"/>
      <c r="BEQ48" s="52"/>
      <c r="BER48" s="52"/>
      <c r="BES48" s="52"/>
      <c r="BET48" s="52"/>
      <c r="BEU48" s="52"/>
      <c r="BEV48" s="52"/>
      <c r="BEW48" s="52"/>
      <c r="BEX48" s="52"/>
      <c r="BEY48" s="52"/>
      <c r="BEZ48" s="52"/>
      <c r="BFA48" s="52"/>
      <c r="BFB48" s="52"/>
      <c r="BFC48" s="52"/>
      <c r="BFD48" s="52"/>
      <c r="BFE48" s="52"/>
      <c r="BFF48" s="52"/>
      <c r="BFG48" s="52"/>
      <c r="BFH48" s="52"/>
      <c r="BFI48" s="52"/>
      <c r="BFJ48" s="52"/>
      <c r="BFK48" s="52"/>
      <c r="BFL48" s="52"/>
      <c r="BFM48" s="52"/>
      <c r="BFN48" s="52"/>
      <c r="BFO48" s="52"/>
      <c r="BFP48" s="52"/>
      <c r="BFQ48" s="52"/>
      <c r="BFR48" s="52"/>
      <c r="BFS48" s="52"/>
      <c r="BFT48" s="52"/>
      <c r="BFU48" s="52"/>
      <c r="BFV48" s="52"/>
      <c r="BFW48" s="52"/>
      <c r="BFX48" s="52"/>
      <c r="BFY48" s="52"/>
      <c r="BFZ48" s="52"/>
      <c r="BGA48" s="52"/>
      <c r="BGB48" s="52"/>
      <c r="BGC48" s="52"/>
      <c r="BGD48" s="52"/>
      <c r="BGE48" s="52"/>
      <c r="BGF48" s="52"/>
      <c r="BGG48" s="52"/>
      <c r="BGH48" s="52"/>
      <c r="BGI48" s="52"/>
      <c r="BGJ48" s="52"/>
      <c r="BGK48" s="52"/>
      <c r="BGL48" s="52"/>
      <c r="BGM48" s="52"/>
      <c r="BGN48" s="52"/>
      <c r="BGO48" s="52"/>
      <c r="BGP48" s="52"/>
      <c r="BGQ48" s="52"/>
      <c r="BGR48" s="52"/>
      <c r="BGS48" s="52"/>
      <c r="BGT48" s="52"/>
      <c r="BGU48" s="52"/>
      <c r="BGV48" s="52"/>
      <c r="BGW48" s="52"/>
      <c r="BGX48" s="52"/>
      <c r="BGY48" s="52"/>
      <c r="BGZ48" s="52"/>
      <c r="BHA48" s="52"/>
      <c r="BHB48" s="52"/>
      <c r="BHC48" s="52"/>
      <c r="BHD48" s="52"/>
      <c r="BHE48" s="52"/>
      <c r="BHF48" s="52"/>
      <c r="BHG48" s="52"/>
      <c r="BHH48" s="52"/>
      <c r="BHI48" s="52"/>
      <c r="BHJ48" s="52"/>
      <c r="BHK48" s="52"/>
      <c r="BHL48" s="52"/>
      <c r="BHM48" s="52"/>
      <c r="BHN48" s="52"/>
      <c r="BHO48" s="52"/>
      <c r="BHP48" s="52"/>
      <c r="BHQ48" s="52"/>
      <c r="BHR48" s="52"/>
      <c r="BHS48" s="52"/>
      <c r="BHT48" s="52"/>
      <c r="BHU48" s="52"/>
      <c r="BHV48" s="52"/>
      <c r="BHW48" s="52"/>
      <c r="BHX48" s="52"/>
      <c r="BHY48" s="52"/>
      <c r="BHZ48" s="52"/>
      <c r="BIA48" s="52"/>
      <c r="BIB48" s="52"/>
      <c r="BIC48" s="52"/>
      <c r="BID48" s="52"/>
      <c r="BIE48" s="52"/>
      <c r="BIF48" s="52"/>
      <c r="BIG48" s="52"/>
      <c r="BIH48" s="52"/>
      <c r="BII48" s="52"/>
      <c r="BIJ48" s="52"/>
      <c r="BIK48" s="52"/>
      <c r="BIL48" s="52"/>
      <c r="BIM48" s="52"/>
      <c r="BIN48" s="52"/>
      <c r="BIO48" s="52"/>
      <c r="BIP48" s="52"/>
      <c r="BIQ48" s="52"/>
      <c r="BIR48" s="52"/>
      <c r="BIS48" s="52"/>
      <c r="BIT48" s="52"/>
      <c r="BIU48" s="52"/>
      <c r="BIV48" s="52"/>
      <c r="BIW48" s="52"/>
      <c r="BIX48" s="52"/>
      <c r="BIY48" s="52"/>
      <c r="BIZ48" s="52"/>
      <c r="BJA48" s="52"/>
      <c r="BJB48" s="52"/>
      <c r="BJC48" s="52"/>
      <c r="BJD48" s="52"/>
      <c r="BJE48" s="52"/>
      <c r="BJF48" s="52"/>
      <c r="BJG48" s="52"/>
      <c r="BJH48" s="52"/>
      <c r="BJI48" s="52"/>
      <c r="BJJ48" s="52"/>
      <c r="BJK48" s="52"/>
      <c r="BJL48" s="52"/>
      <c r="BJM48" s="52"/>
      <c r="BJN48" s="52"/>
      <c r="BJO48" s="52"/>
      <c r="BJP48" s="52"/>
      <c r="BJQ48" s="52"/>
      <c r="BJR48" s="52"/>
      <c r="BJS48" s="52"/>
      <c r="BJT48" s="52"/>
      <c r="BJU48" s="52"/>
      <c r="BJV48" s="52"/>
      <c r="BJW48" s="52"/>
      <c r="BJX48" s="52"/>
      <c r="BJY48" s="52"/>
      <c r="BJZ48" s="52"/>
      <c r="BKA48" s="52"/>
      <c r="BKB48" s="52"/>
      <c r="BKC48" s="52"/>
      <c r="BKD48" s="52"/>
      <c r="BKE48" s="52"/>
      <c r="BKF48" s="52"/>
      <c r="BKG48" s="52"/>
      <c r="BKH48" s="52"/>
      <c r="BKI48" s="52"/>
      <c r="BKJ48" s="52"/>
      <c r="BKK48" s="52"/>
      <c r="BKL48" s="52"/>
      <c r="BKM48" s="52"/>
      <c r="BKN48" s="52"/>
      <c r="BKO48" s="52"/>
      <c r="BKP48" s="52"/>
      <c r="BKQ48" s="52"/>
      <c r="BKR48" s="52"/>
      <c r="BKS48" s="52"/>
      <c r="BKT48" s="52"/>
      <c r="BKU48" s="52"/>
      <c r="BKV48" s="52"/>
      <c r="BKW48" s="52"/>
      <c r="BKX48" s="52"/>
      <c r="BKY48" s="52"/>
      <c r="BKZ48" s="52"/>
      <c r="BLA48" s="52"/>
      <c r="BLB48" s="52"/>
      <c r="BLC48" s="52"/>
      <c r="BLD48" s="52"/>
      <c r="BLE48" s="52"/>
      <c r="BLF48" s="52"/>
      <c r="BLG48" s="52"/>
      <c r="BLH48" s="52"/>
      <c r="BLI48" s="52"/>
      <c r="BLJ48" s="52"/>
      <c r="BLK48" s="52"/>
      <c r="BLL48" s="52"/>
      <c r="BLM48" s="52"/>
      <c r="BLN48" s="52"/>
      <c r="BLO48" s="52"/>
      <c r="BLP48" s="52"/>
      <c r="BLQ48" s="52"/>
      <c r="BLR48" s="52"/>
      <c r="BLS48" s="52"/>
      <c r="BLT48" s="52"/>
      <c r="BLU48" s="52"/>
      <c r="BLV48" s="52"/>
      <c r="BLW48" s="52"/>
      <c r="BLX48" s="52"/>
      <c r="BLY48" s="52"/>
      <c r="BLZ48" s="52"/>
      <c r="BMA48" s="52"/>
      <c r="BMB48" s="52"/>
      <c r="BMC48" s="52"/>
      <c r="BMD48" s="52"/>
      <c r="BME48" s="52"/>
      <c r="BMF48" s="52"/>
      <c r="BMG48" s="52"/>
      <c r="BMH48" s="52"/>
      <c r="BMI48" s="52"/>
      <c r="BMJ48" s="52"/>
      <c r="BMK48" s="52"/>
      <c r="BML48" s="52"/>
      <c r="BMM48" s="52"/>
      <c r="BMN48" s="52"/>
      <c r="BMO48" s="52"/>
      <c r="BMP48" s="52"/>
      <c r="BMQ48" s="52"/>
      <c r="BMR48" s="52"/>
      <c r="BMS48" s="52"/>
      <c r="BMT48" s="52"/>
      <c r="BMU48" s="52"/>
      <c r="BMV48" s="52"/>
      <c r="BMW48" s="52"/>
      <c r="BMX48" s="52"/>
      <c r="BMY48" s="52"/>
      <c r="BMZ48" s="52"/>
      <c r="BNA48" s="52"/>
      <c r="BNB48" s="52"/>
      <c r="BNC48" s="52"/>
      <c r="BND48" s="52"/>
      <c r="BNE48" s="52"/>
      <c r="BNF48" s="52"/>
      <c r="BNG48" s="52"/>
      <c r="BNH48" s="52"/>
      <c r="BNI48" s="52"/>
      <c r="BNJ48" s="52"/>
      <c r="BNK48" s="52"/>
      <c r="BNL48" s="52"/>
      <c r="BNM48" s="52"/>
      <c r="BNN48" s="52"/>
      <c r="BNO48" s="52"/>
      <c r="BNP48" s="52"/>
      <c r="BNQ48" s="52"/>
      <c r="BNR48" s="52"/>
      <c r="BNS48" s="52"/>
      <c r="BNT48" s="52"/>
      <c r="BNU48" s="52"/>
      <c r="BNV48" s="52"/>
      <c r="BNW48" s="52"/>
      <c r="BNX48" s="52"/>
      <c r="BNY48" s="52"/>
      <c r="BNZ48" s="52"/>
      <c r="BOA48" s="52"/>
      <c r="BOB48" s="52"/>
      <c r="BOC48" s="52"/>
      <c r="BOD48" s="52"/>
      <c r="BOE48" s="52"/>
      <c r="BOF48" s="52"/>
      <c r="BOG48" s="52"/>
      <c r="BOH48" s="52"/>
      <c r="BOI48" s="52"/>
      <c r="BOJ48" s="52"/>
      <c r="BOK48" s="52"/>
      <c r="BOL48" s="52"/>
      <c r="BOM48" s="52"/>
      <c r="BON48" s="52"/>
      <c r="BOO48" s="52"/>
      <c r="BOP48" s="52"/>
      <c r="BOQ48" s="52"/>
      <c r="BOR48" s="52"/>
      <c r="BOS48" s="52"/>
      <c r="BOT48" s="52"/>
      <c r="BOU48" s="52"/>
      <c r="BOV48" s="52"/>
      <c r="BOW48" s="52"/>
      <c r="BOX48" s="52"/>
      <c r="BOY48" s="52"/>
      <c r="BOZ48" s="52"/>
      <c r="BPA48" s="52"/>
      <c r="BPB48" s="52"/>
      <c r="BPC48" s="52"/>
      <c r="BPD48" s="52"/>
      <c r="BPE48" s="52"/>
      <c r="BPF48" s="52"/>
      <c r="BPG48" s="52"/>
      <c r="BPH48" s="52"/>
      <c r="BPI48" s="52"/>
      <c r="BPJ48" s="52"/>
      <c r="BPK48" s="52"/>
      <c r="BPL48" s="52"/>
      <c r="BPM48" s="52"/>
      <c r="BPN48" s="52"/>
      <c r="BPO48" s="52"/>
      <c r="BPP48" s="52"/>
      <c r="BPQ48" s="52"/>
      <c r="BPR48" s="52"/>
      <c r="BPS48" s="52"/>
      <c r="BPT48" s="52"/>
      <c r="BPU48" s="52"/>
      <c r="BPV48" s="52"/>
      <c r="BPW48" s="52"/>
      <c r="BPX48" s="52"/>
      <c r="BPY48" s="52"/>
      <c r="BPZ48" s="52"/>
      <c r="BQA48" s="52"/>
      <c r="BQB48" s="52"/>
      <c r="BQC48" s="52"/>
      <c r="BQD48" s="52"/>
      <c r="BQE48" s="52"/>
      <c r="BQF48" s="52"/>
      <c r="BQG48" s="52"/>
      <c r="BQH48" s="52"/>
      <c r="BQI48" s="52"/>
      <c r="BQJ48" s="52"/>
      <c r="BQK48" s="52"/>
      <c r="BQL48" s="52"/>
      <c r="BQM48" s="52"/>
      <c r="BQN48" s="52"/>
      <c r="BQO48" s="52"/>
      <c r="BQP48" s="52"/>
      <c r="BQQ48" s="52"/>
      <c r="BQR48" s="52"/>
      <c r="BQS48" s="52"/>
      <c r="BQT48" s="52"/>
      <c r="BQU48" s="52"/>
      <c r="BQV48" s="52"/>
      <c r="BQW48" s="52"/>
      <c r="BQX48" s="52"/>
      <c r="BQY48" s="52"/>
      <c r="BQZ48" s="52"/>
      <c r="BRA48" s="52"/>
      <c r="BRB48" s="52"/>
      <c r="BRC48" s="52"/>
      <c r="BRD48" s="52"/>
      <c r="BRE48" s="52"/>
      <c r="BRF48" s="52"/>
      <c r="BRG48" s="52"/>
      <c r="BRH48" s="52"/>
      <c r="BRI48" s="52"/>
      <c r="BRJ48" s="52"/>
      <c r="BRK48" s="52"/>
      <c r="BRL48" s="52"/>
      <c r="BRM48" s="52"/>
      <c r="BRN48" s="52"/>
      <c r="BRO48" s="52"/>
      <c r="BRP48" s="52"/>
      <c r="BRQ48" s="52"/>
      <c r="BRR48" s="52"/>
      <c r="BRS48" s="52"/>
      <c r="BRT48" s="52"/>
      <c r="BRU48" s="52"/>
      <c r="BRV48" s="52"/>
      <c r="BRW48" s="52"/>
      <c r="BRX48" s="52"/>
      <c r="BRY48" s="52"/>
      <c r="BRZ48" s="52"/>
      <c r="BSA48" s="52"/>
      <c r="BSB48" s="52"/>
      <c r="BSC48" s="52"/>
      <c r="BSD48" s="52"/>
      <c r="BSE48" s="52"/>
      <c r="BSF48" s="52"/>
      <c r="BSG48" s="52"/>
      <c r="BSH48" s="52"/>
      <c r="BSI48" s="52"/>
      <c r="BSJ48" s="52"/>
      <c r="BSK48" s="52"/>
      <c r="BSL48" s="52"/>
      <c r="BSM48" s="52"/>
      <c r="BSN48" s="52"/>
      <c r="BSO48" s="52"/>
      <c r="BSP48" s="52"/>
      <c r="BSQ48" s="52"/>
      <c r="BSR48" s="52"/>
      <c r="BSS48" s="52"/>
      <c r="BST48" s="52"/>
      <c r="BSU48" s="52"/>
      <c r="BSV48" s="52"/>
      <c r="BSW48" s="52"/>
      <c r="BSX48" s="52"/>
      <c r="BSY48" s="52"/>
      <c r="BSZ48" s="52"/>
      <c r="BTA48" s="52"/>
      <c r="BTB48" s="52"/>
      <c r="BTC48" s="52"/>
      <c r="BTD48" s="52"/>
      <c r="BTE48" s="52"/>
      <c r="BTF48" s="52"/>
      <c r="BTG48" s="52"/>
      <c r="BTH48" s="52"/>
      <c r="BTI48" s="52"/>
      <c r="BTJ48" s="52"/>
      <c r="BTK48" s="52"/>
      <c r="BTL48" s="52"/>
      <c r="BTM48" s="52"/>
      <c r="BTN48" s="52"/>
      <c r="BTO48" s="52"/>
      <c r="BTP48" s="52"/>
      <c r="BTQ48" s="52"/>
      <c r="BTR48" s="52"/>
      <c r="BTS48" s="52"/>
      <c r="BTT48" s="52"/>
      <c r="BTU48" s="52"/>
      <c r="BTV48" s="52"/>
      <c r="BTW48" s="52"/>
      <c r="BTX48" s="52"/>
      <c r="BTY48" s="52"/>
      <c r="BTZ48" s="52"/>
      <c r="BUA48" s="52"/>
      <c r="BUB48" s="52"/>
      <c r="BUC48" s="52"/>
      <c r="BUD48" s="52"/>
      <c r="BUE48" s="52"/>
      <c r="BUF48" s="52"/>
      <c r="BUG48" s="52"/>
      <c r="BUH48" s="52"/>
      <c r="BUI48" s="52"/>
      <c r="BUJ48" s="52"/>
      <c r="BUK48" s="52"/>
      <c r="BUL48" s="52"/>
      <c r="BUM48" s="52"/>
      <c r="BUN48" s="52"/>
      <c r="BUO48" s="52"/>
      <c r="BUP48" s="52"/>
      <c r="BUQ48" s="52"/>
      <c r="BUR48" s="52"/>
      <c r="BUS48" s="52"/>
      <c r="BUT48" s="52"/>
      <c r="BUU48" s="52"/>
      <c r="BUV48" s="52"/>
      <c r="BUW48" s="52"/>
      <c r="BUX48" s="52"/>
      <c r="BUY48" s="52"/>
      <c r="BUZ48" s="52"/>
      <c r="BVA48" s="52"/>
      <c r="BVB48" s="52"/>
      <c r="BVC48" s="52"/>
      <c r="BVD48" s="52"/>
      <c r="BVE48" s="52"/>
      <c r="BVF48" s="52"/>
      <c r="BVG48" s="52"/>
      <c r="BVH48" s="52"/>
      <c r="BVI48" s="52"/>
      <c r="BVJ48" s="52"/>
      <c r="BVK48" s="52"/>
      <c r="BVL48" s="52"/>
      <c r="BVM48" s="52"/>
      <c r="BVN48" s="52"/>
      <c r="BVO48" s="52"/>
      <c r="BVP48" s="52"/>
      <c r="BVQ48" s="52"/>
      <c r="BVR48" s="52"/>
      <c r="BVS48" s="52"/>
      <c r="BVT48" s="52"/>
      <c r="BVU48" s="52"/>
      <c r="BVV48" s="52"/>
      <c r="BVW48" s="52"/>
      <c r="BVX48" s="52"/>
      <c r="BVY48" s="52"/>
      <c r="BVZ48" s="52"/>
      <c r="BWA48" s="52"/>
      <c r="BWB48" s="52"/>
      <c r="BWC48" s="52"/>
      <c r="BWD48" s="52"/>
      <c r="BWE48" s="52"/>
      <c r="BWF48" s="52"/>
      <c r="BWG48" s="52"/>
      <c r="BWH48" s="52"/>
      <c r="BWI48" s="52"/>
      <c r="BWJ48" s="52"/>
      <c r="BWK48" s="52"/>
      <c r="BWL48" s="52"/>
      <c r="BWM48" s="52"/>
      <c r="BWN48" s="52"/>
      <c r="BWO48" s="52"/>
      <c r="BWP48" s="52"/>
      <c r="BWQ48" s="52"/>
      <c r="BWR48" s="52"/>
      <c r="BWS48" s="52"/>
      <c r="BWT48" s="52"/>
      <c r="BWU48" s="52"/>
      <c r="BWV48" s="52"/>
      <c r="BWW48" s="52"/>
      <c r="BWX48" s="52"/>
      <c r="BWY48" s="52"/>
      <c r="BWZ48" s="52"/>
      <c r="BXA48" s="52"/>
      <c r="BXB48" s="52"/>
      <c r="BXC48" s="52"/>
      <c r="BXD48" s="52"/>
      <c r="BXE48" s="52"/>
      <c r="BXF48" s="52"/>
      <c r="BXG48" s="52"/>
      <c r="BXH48" s="52"/>
      <c r="BXI48" s="52"/>
      <c r="BXJ48" s="52"/>
      <c r="BXK48" s="52"/>
      <c r="BXL48" s="52"/>
      <c r="BXM48" s="52"/>
      <c r="BXN48" s="52"/>
      <c r="BXO48" s="52"/>
      <c r="BXP48" s="52"/>
      <c r="BXQ48" s="52"/>
      <c r="BXR48" s="52"/>
      <c r="BXS48" s="52"/>
      <c r="BXT48" s="52"/>
      <c r="BXU48" s="52"/>
      <c r="BXV48" s="52"/>
      <c r="BXW48" s="52"/>
      <c r="BXX48" s="52"/>
      <c r="BXY48" s="52"/>
      <c r="BXZ48" s="52"/>
      <c r="BYA48" s="52"/>
      <c r="BYB48" s="52"/>
      <c r="BYC48" s="52"/>
      <c r="BYD48" s="52"/>
      <c r="BYE48" s="52"/>
      <c r="BYF48" s="52"/>
      <c r="BYG48" s="52"/>
      <c r="BYH48" s="52"/>
      <c r="BYI48" s="52"/>
      <c r="BYJ48" s="52"/>
      <c r="BYK48" s="52"/>
      <c r="BYL48" s="52"/>
      <c r="BYM48" s="52"/>
      <c r="BYN48" s="52"/>
      <c r="BYO48" s="52"/>
      <c r="BYP48" s="52"/>
      <c r="BYQ48" s="52"/>
      <c r="BYR48" s="52"/>
      <c r="BYS48" s="52"/>
      <c r="BYT48" s="52"/>
      <c r="BYU48" s="52"/>
      <c r="BYV48" s="52"/>
      <c r="BYW48" s="52"/>
      <c r="BYX48" s="52"/>
      <c r="BYY48" s="52"/>
      <c r="BYZ48" s="52"/>
      <c r="BZA48" s="52"/>
      <c r="BZB48" s="52"/>
      <c r="BZC48" s="52"/>
      <c r="BZD48" s="52"/>
      <c r="BZE48" s="52"/>
      <c r="BZF48" s="52"/>
      <c r="BZG48" s="52"/>
      <c r="BZH48" s="52"/>
      <c r="BZI48" s="52"/>
      <c r="BZJ48" s="52"/>
      <c r="BZK48" s="52"/>
      <c r="BZL48" s="52"/>
      <c r="BZM48" s="52"/>
      <c r="BZN48" s="52"/>
      <c r="BZO48" s="52"/>
      <c r="BZP48" s="52"/>
      <c r="BZQ48" s="52"/>
      <c r="BZR48" s="52"/>
      <c r="BZS48" s="52"/>
      <c r="BZT48" s="52"/>
      <c r="BZU48" s="52"/>
      <c r="BZV48" s="52"/>
      <c r="BZW48" s="52"/>
      <c r="BZX48" s="52"/>
      <c r="BZY48" s="52"/>
      <c r="BZZ48" s="52"/>
      <c r="CAA48" s="52"/>
      <c r="CAB48" s="52"/>
      <c r="CAC48" s="52"/>
      <c r="CAD48" s="52"/>
      <c r="CAE48" s="52"/>
      <c r="CAF48" s="52"/>
      <c r="CAG48" s="52"/>
      <c r="CAH48" s="52"/>
      <c r="CAI48" s="52"/>
      <c r="CAJ48" s="52"/>
      <c r="CAK48" s="52"/>
      <c r="CAL48" s="52"/>
      <c r="CAM48" s="52"/>
      <c r="CAN48" s="52"/>
      <c r="CAO48" s="52"/>
      <c r="CAP48" s="52"/>
      <c r="CAQ48" s="52"/>
      <c r="CAR48" s="52"/>
      <c r="CAS48" s="52"/>
      <c r="CAT48" s="52"/>
      <c r="CAU48" s="52"/>
      <c r="CAV48" s="52"/>
      <c r="CAW48" s="52"/>
      <c r="CAX48" s="52"/>
      <c r="CAY48" s="52"/>
      <c r="CAZ48" s="52"/>
      <c r="CBA48" s="52"/>
      <c r="CBB48" s="52"/>
      <c r="CBC48" s="52"/>
      <c r="CBD48" s="52"/>
      <c r="CBE48" s="52"/>
      <c r="CBF48" s="52"/>
      <c r="CBG48" s="52"/>
      <c r="CBH48" s="52"/>
      <c r="CBI48" s="52"/>
      <c r="CBJ48" s="52"/>
      <c r="CBK48" s="52"/>
      <c r="CBL48" s="52"/>
      <c r="CBM48" s="52"/>
      <c r="CBN48" s="52"/>
      <c r="CBO48" s="52"/>
      <c r="CBP48" s="52"/>
      <c r="CBQ48" s="52"/>
      <c r="CBR48" s="52"/>
      <c r="CBS48" s="52"/>
      <c r="CBT48" s="52"/>
      <c r="CBU48" s="52"/>
      <c r="CBV48" s="52"/>
      <c r="CBW48" s="52"/>
      <c r="CBX48" s="52"/>
      <c r="CBY48" s="52"/>
      <c r="CBZ48" s="52"/>
      <c r="CCA48" s="52"/>
      <c r="CCB48" s="52"/>
      <c r="CCC48" s="52"/>
      <c r="CCD48" s="52"/>
      <c r="CCE48" s="52"/>
      <c r="CCF48" s="52"/>
      <c r="CCG48" s="52"/>
      <c r="CCH48" s="52"/>
      <c r="CCI48" s="52"/>
      <c r="CCJ48" s="52"/>
      <c r="CCK48" s="52"/>
      <c r="CCL48" s="52"/>
      <c r="CCM48" s="52"/>
      <c r="CCN48" s="52"/>
      <c r="CCO48" s="52"/>
      <c r="CCP48" s="52"/>
      <c r="CCQ48" s="52"/>
      <c r="CCR48" s="52"/>
      <c r="CCS48" s="52"/>
      <c r="CCT48" s="52"/>
      <c r="CCU48" s="52"/>
      <c r="CCV48" s="52"/>
      <c r="CCW48" s="52"/>
      <c r="CCX48" s="52"/>
      <c r="CCY48" s="52"/>
      <c r="CCZ48" s="52"/>
      <c r="CDA48" s="52"/>
      <c r="CDB48" s="52"/>
      <c r="CDC48" s="52"/>
      <c r="CDD48" s="52"/>
      <c r="CDE48" s="52"/>
      <c r="CDF48" s="52"/>
      <c r="CDG48" s="52"/>
      <c r="CDH48" s="52"/>
      <c r="CDI48" s="52"/>
      <c r="CDJ48" s="52"/>
      <c r="CDK48" s="52"/>
      <c r="CDL48" s="52"/>
      <c r="CDM48" s="52"/>
      <c r="CDN48" s="52"/>
      <c r="CDO48" s="52"/>
      <c r="CDP48" s="52"/>
      <c r="CDQ48" s="52"/>
      <c r="CDR48" s="52"/>
      <c r="CDS48" s="52"/>
      <c r="CDT48" s="52"/>
      <c r="CDU48" s="52"/>
      <c r="CDV48" s="52"/>
      <c r="CDW48" s="52"/>
      <c r="CDX48" s="52"/>
      <c r="CDY48" s="52"/>
      <c r="CDZ48" s="52"/>
      <c r="CEA48" s="52"/>
      <c r="CEB48" s="52"/>
      <c r="CEC48" s="52"/>
      <c r="CED48" s="52"/>
      <c r="CEE48" s="52"/>
      <c r="CEF48" s="52"/>
      <c r="CEG48" s="52"/>
      <c r="CEH48" s="52"/>
      <c r="CEI48" s="52"/>
      <c r="CEJ48" s="52"/>
      <c r="CEK48" s="52"/>
      <c r="CEL48" s="52"/>
      <c r="CEM48" s="52"/>
      <c r="CEN48" s="52"/>
      <c r="CEO48" s="52"/>
      <c r="CEP48" s="52"/>
      <c r="CEQ48" s="52"/>
      <c r="CER48" s="52"/>
      <c r="CES48" s="52"/>
      <c r="CET48" s="52"/>
      <c r="CEU48" s="52"/>
      <c r="CEV48" s="52"/>
      <c r="CEW48" s="52"/>
      <c r="CEX48" s="52"/>
      <c r="CEY48" s="52"/>
      <c r="CEZ48" s="52"/>
      <c r="CFA48" s="52"/>
      <c r="CFB48" s="52"/>
      <c r="CFC48" s="52"/>
      <c r="CFD48" s="52"/>
      <c r="CFE48" s="52"/>
      <c r="CFF48" s="52"/>
      <c r="CFG48" s="52"/>
      <c r="CFH48" s="52"/>
      <c r="CFI48" s="52"/>
      <c r="CFJ48" s="52"/>
      <c r="CFK48" s="52"/>
      <c r="CFL48" s="52"/>
      <c r="CFM48" s="52"/>
      <c r="CFN48" s="52"/>
      <c r="CFO48" s="52"/>
      <c r="CFP48" s="52"/>
      <c r="CFQ48" s="52"/>
      <c r="CFR48" s="52"/>
      <c r="CFS48" s="52"/>
      <c r="CFT48" s="52"/>
      <c r="CFU48" s="52"/>
      <c r="CFV48" s="52"/>
      <c r="CFW48" s="52"/>
      <c r="CFX48" s="52"/>
      <c r="CFY48" s="52"/>
      <c r="CFZ48" s="52"/>
      <c r="CGA48" s="52"/>
      <c r="CGB48" s="52"/>
      <c r="CGC48" s="52"/>
      <c r="CGD48" s="52"/>
      <c r="CGE48" s="52"/>
      <c r="CGF48" s="52"/>
      <c r="CGG48" s="52"/>
      <c r="CGH48" s="52"/>
      <c r="CGI48" s="52"/>
      <c r="CGJ48" s="52"/>
      <c r="CGK48" s="52"/>
      <c r="CGL48" s="52"/>
      <c r="CGM48" s="52"/>
      <c r="CGN48" s="52"/>
      <c r="CGO48" s="52"/>
      <c r="CGP48" s="52"/>
      <c r="CGQ48" s="52"/>
      <c r="CGR48" s="52"/>
      <c r="CGS48" s="52"/>
      <c r="CGT48" s="52"/>
      <c r="CGU48" s="52"/>
      <c r="CGV48" s="52"/>
      <c r="CGW48" s="52"/>
      <c r="CGX48" s="52"/>
      <c r="CGY48" s="52"/>
      <c r="CGZ48" s="52"/>
      <c r="CHA48" s="52"/>
      <c r="CHB48" s="52"/>
      <c r="CHC48" s="52"/>
      <c r="CHD48" s="52"/>
      <c r="CHE48" s="52"/>
      <c r="CHF48" s="52"/>
      <c r="CHG48" s="52"/>
      <c r="CHH48" s="52"/>
      <c r="CHI48" s="52"/>
      <c r="CHJ48" s="52"/>
      <c r="CHK48" s="52"/>
      <c r="CHL48" s="52"/>
      <c r="CHM48" s="52"/>
      <c r="CHN48" s="52"/>
      <c r="CHO48" s="52"/>
      <c r="CHP48" s="52"/>
      <c r="CHQ48" s="52"/>
      <c r="CHR48" s="52"/>
      <c r="CHS48" s="52"/>
      <c r="CHT48" s="52"/>
      <c r="CHU48" s="52"/>
      <c r="CHV48" s="52"/>
      <c r="CHW48" s="52"/>
      <c r="CHX48" s="52"/>
      <c r="CHY48" s="52"/>
      <c r="CHZ48" s="52"/>
      <c r="CIA48" s="52"/>
      <c r="CIB48" s="52"/>
      <c r="CIC48" s="52"/>
      <c r="CID48" s="52"/>
      <c r="CIE48" s="52"/>
      <c r="CIF48" s="52"/>
      <c r="CIG48" s="52"/>
      <c r="CIH48" s="52"/>
      <c r="CII48" s="52"/>
      <c r="CIJ48" s="52"/>
      <c r="CIK48" s="52"/>
      <c r="CIL48" s="52"/>
      <c r="CIM48" s="52"/>
      <c r="CIN48" s="52"/>
      <c r="CIO48" s="52"/>
      <c r="CIP48" s="52"/>
      <c r="CIQ48" s="52"/>
      <c r="CIR48" s="52"/>
      <c r="CIS48" s="52"/>
      <c r="CIT48" s="52"/>
      <c r="CIU48" s="52"/>
      <c r="CIV48" s="52"/>
      <c r="CIW48" s="52"/>
      <c r="CIX48" s="52"/>
      <c r="CIY48" s="52"/>
      <c r="CIZ48" s="52"/>
      <c r="CJA48" s="52"/>
      <c r="CJB48" s="52"/>
      <c r="CJC48" s="52"/>
      <c r="CJD48" s="52"/>
      <c r="CJE48" s="52"/>
      <c r="CJF48" s="52"/>
      <c r="CJG48" s="52"/>
      <c r="CJH48" s="52"/>
      <c r="CJI48" s="52"/>
      <c r="CJJ48" s="52"/>
      <c r="CJK48" s="52"/>
      <c r="CJL48" s="52"/>
      <c r="CJM48" s="52"/>
      <c r="CJN48" s="52"/>
      <c r="CJO48" s="52"/>
      <c r="CJP48" s="52"/>
      <c r="CJQ48" s="52"/>
      <c r="CJR48" s="52"/>
      <c r="CJS48" s="52"/>
      <c r="CJT48" s="52"/>
      <c r="CJU48" s="52"/>
      <c r="CJV48" s="52"/>
      <c r="CJW48" s="52"/>
      <c r="CJX48" s="52"/>
      <c r="CJY48" s="52"/>
      <c r="CJZ48" s="52"/>
      <c r="CKA48" s="52"/>
      <c r="CKB48" s="52"/>
      <c r="CKC48" s="52"/>
      <c r="CKD48" s="52"/>
      <c r="CKE48" s="52"/>
      <c r="CKF48" s="52"/>
      <c r="CKG48" s="52"/>
      <c r="CKH48" s="52"/>
      <c r="CKI48" s="52"/>
      <c r="CKJ48" s="52"/>
      <c r="CKK48" s="52"/>
      <c r="CKL48" s="52"/>
      <c r="CKM48" s="52"/>
      <c r="CKN48" s="52"/>
      <c r="CKO48" s="52"/>
      <c r="CKP48" s="52"/>
      <c r="CKQ48" s="52"/>
      <c r="CKR48" s="52"/>
      <c r="CKS48" s="52"/>
      <c r="CKT48" s="52"/>
      <c r="CKU48" s="52"/>
      <c r="CKV48" s="52"/>
      <c r="CKW48" s="52"/>
      <c r="CKX48" s="52"/>
      <c r="CKY48" s="52"/>
      <c r="CKZ48" s="52"/>
      <c r="CLA48" s="52"/>
      <c r="CLB48" s="52"/>
      <c r="CLC48" s="52"/>
      <c r="CLD48" s="52"/>
      <c r="CLE48" s="52"/>
      <c r="CLF48" s="52"/>
      <c r="CLG48" s="52"/>
      <c r="CLH48" s="52"/>
      <c r="CLI48" s="52"/>
      <c r="CLJ48" s="52"/>
      <c r="CLK48" s="52"/>
      <c r="CLL48" s="52"/>
      <c r="CLM48" s="52"/>
      <c r="CLN48" s="52"/>
      <c r="CLO48" s="52"/>
      <c r="CLP48" s="52"/>
      <c r="CLQ48" s="52"/>
      <c r="CLR48" s="52"/>
      <c r="CLS48" s="52"/>
      <c r="CLT48" s="52"/>
      <c r="CLU48" s="52"/>
      <c r="CLV48" s="52"/>
      <c r="CLW48" s="52"/>
      <c r="CLX48" s="52"/>
      <c r="CLY48" s="52"/>
      <c r="CLZ48" s="52"/>
      <c r="CMA48" s="52"/>
      <c r="CMB48" s="52"/>
      <c r="CMC48" s="52"/>
      <c r="CMD48" s="52"/>
      <c r="CME48" s="52"/>
      <c r="CMF48" s="52"/>
      <c r="CMG48" s="52"/>
      <c r="CMH48" s="52"/>
      <c r="CMI48" s="52"/>
      <c r="CMJ48" s="52"/>
      <c r="CMK48" s="52"/>
      <c r="CML48" s="52"/>
      <c r="CMM48" s="52"/>
      <c r="CMN48" s="52"/>
      <c r="CMO48" s="52"/>
      <c r="CMP48" s="52"/>
      <c r="CMQ48" s="52"/>
      <c r="CMR48" s="52"/>
      <c r="CMS48" s="52"/>
      <c r="CMT48" s="52"/>
      <c r="CMU48" s="52"/>
      <c r="CMV48" s="52"/>
      <c r="CMW48" s="52"/>
      <c r="CMX48" s="52"/>
      <c r="CMY48" s="52"/>
      <c r="CMZ48" s="52"/>
      <c r="CNA48" s="52"/>
      <c r="CNB48" s="52"/>
      <c r="CNC48" s="52"/>
      <c r="CND48" s="52"/>
      <c r="CNE48" s="52"/>
      <c r="CNF48" s="52"/>
      <c r="CNG48" s="52"/>
      <c r="CNH48" s="52"/>
      <c r="CNI48" s="52"/>
      <c r="CNJ48" s="52"/>
      <c r="CNK48" s="52"/>
      <c r="CNL48" s="52"/>
      <c r="CNM48" s="52"/>
      <c r="CNN48" s="52"/>
      <c r="CNO48" s="52"/>
      <c r="CNP48" s="52"/>
      <c r="CNQ48" s="52"/>
      <c r="CNR48" s="52"/>
      <c r="CNS48" s="52"/>
      <c r="CNT48" s="52"/>
      <c r="CNU48" s="52"/>
      <c r="CNV48" s="52"/>
      <c r="CNW48" s="52"/>
      <c r="CNX48" s="52"/>
      <c r="CNY48" s="52"/>
      <c r="CNZ48" s="52"/>
      <c r="COA48" s="52"/>
      <c r="COB48" s="52"/>
      <c r="COC48" s="52"/>
      <c r="COD48" s="52"/>
      <c r="COE48" s="52"/>
      <c r="COF48" s="52"/>
      <c r="COG48" s="52"/>
      <c r="COH48" s="52"/>
      <c r="COI48" s="52"/>
      <c r="COJ48" s="52"/>
      <c r="COK48" s="52"/>
      <c r="COL48" s="52"/>
      <c r="COM48" s="52"/>
      <c r="CON48" s="52"/>
      <c r="COO48" s="52"/>
      <c r="COP48" s="52"/>
      <c r="COQ48" s="52"/>
      <c r="COR48" s="52"/>
      <c r="COS48" s="52"/>
      <c r="COT48" s="52"/>
      <c r="COU48" s="52"/>
      <c r="COV48" s="52"/>
      <c r="COW48" s="52"/>
      <c r="COX48" s="52"/>
      <c r="COY48" s="52"/>
      <c r="COZ48" s="52"/>
      <c r="CPA48" s="52"/>
      <c r="CPB48" s="52"/>
      <c r="CPC48" s="52"/>
      <c r="CPD48" s="52"/>
      <c r="CPE48" s="52"/>
      <c r="CPF48" s="52"/>
      <c r="CPG48" s="52"/>
      <c r="CPH48" s="52"/>
      <c r="CPI48" s="52"/>
      <c r="CPJ48" s="52"/>
      <c r="CPK48" s="52"/>
      <c r="CPL48" s="52"/>
      <c r="CPM48" s="52"/>
      <c r="CPN48" s="52"/>
      <c r="CPO48" s="52"/>
      <c r="CPP48" s="52"/>
      <c r="CPQ48" s="52"/>
      <c r="CPR48" s="52"/>
      <c r="CPS48" s="52"/>
      <c r="CPT48" s="52"/>
      <c r="CPU48" s="52"/>
      <c r="CPV48" s="52"/>
      <c r="CPW48" s="52"/>
      <c r="CPX48" s="52"/>
      <c r="CPY48" s="52"/>
      <c r="CPZ48" s="52"/>
      <c r="CQA48" s="52"/>
      <c r="CQB48" s="52"/>
      <c r="CQC48" s="52"/>
      <c r="CQD48" s="52"/>
      <c r="CQE48" s="52"/>
      <c r="CQF48" s="52"/>
      <c r="CQG48" s="52"/>
      <c r="CQH48" s="52"/>
      <c r="CQI48" s="52"/>
      <c r="CQJ48" s="52"/>
      <c r="CQK48" s="52"/>
      <c r="CQL48" s="52"/>
      <c r="CQM48" s="52"/>
      <c r="CQN48" s="52"/>
      <c r="CQO48" s="52"/>
      <c r="CQP48" s="52"/>
      <c r="CQQ48" s="52"/>
      <c r="CQR48" s="52"/>
      <c r="CQS48" s="52"/>
      <c r="CQT48" s="52"/>
      <c r="CQU48" s="52"/>
      <c r="CQV48" s="52"/>
      <c r="CQW48" s="52"/>
      <c r="CQX48" s="52"/>
      <c r="CQY48" s="52"/>
      <c r="CQZ48" s="52"/>
      <c r="CRA48" s="52"/>
      <c r="CRB48" s="52"/>
      <c r="CRC48" s="52"/>
      <c r="CRD48" s="52"/>
      <c r="CRE48" s="52"/>
      <c r="CRF48" s="52"/>
      <c r="CRG48" s="52"/>
      <c r="CRH48" s="52"/>
      <c r="CRI48" s="52"/>
      <c r="CRJ48" s="52"/>
      <c r="CRK48" s="52"/>
      <c r="CRL48" s="52"/>
      <c r="CRM48" s="52"/>
      <c r="CRN48" s="52"/>
      <c r="CRO48" s="52"/>
      <c r="CRP48" s="52"/>
      <c r="CRQ48" s="52"/>
      <c r="CRR48" s="52"/>
      <c r="CRS48" s="52"/>
      <c r="CRT48" s="52"/>
      <c r="CRU48" s="52"/>
      <c r="CRV48" s="52"/>
      <c r="CRW48" s="52"/>
      <c r="CRX48" s="52"/>
      <c r="CRY48" s="52"/>
      <c r="CRZ48" s="52"/>
      <c r="CSA48" s="52"/>
      <c r="CSB48" s="52"/>
      <c r="CSC48" s="52"/>
      <c r="CSD48" s="52"/>
      <c r="CSE48" s="52"/>
      <c r="CSF48" s="52"/>
      <c r="CSG48" s="52"/>
      <c r="CSH48" s="52"/>
      <c r="CSI48" s="52"/>
      <c r="CSJ48" s="52"/>
      <c r="CSK48" s="52"/>
      <c r="CSL48" s="52"/>
      <c r="CSM48" s="52"/>
      <c r="CSN48" s="52"/>
      <c r="CSO48" s="52"/>
      <c r="CSP48" s="52"/>
      <c r="CSQ48" s="52"/>
      <c r="CSR48" s="52"/>
      <c r="CSS48" s="52"/>
      <c r="CST48" s="52"/>
      <c r="CSU48" s="52"/>
      <c r="CSV48" s="52"/>
      <c r="CSW48" s="52"/>
      <c r="CSX48" s="52"/>
      <c r="CSY48" s="52"/>
      <c r="CSZ48" s="52"/>
      <c r="CTA48" s="52"/>
      <c r="CTB48" s="52"/>
      <c r="CTC48" s="52"/>
      <c r="CTD48" s="52"/>
      <c r="CTE48" s="52"/>
      <c r="CTF48" s="52"/>
      <c r="CTG48" s="52"/>
      <c r="CTH48" s="52"/>
      <c r="CTI48" s="52"/>
      <c r="CTJ48" s="52"/>
      <c r="CTK48" s="52"/>
      <c r="CTL48" s="52"/>
      <c r="CTM48" s="52"/>
      <c r="CTN48" s="52"/>
      <c r="CTO48" s="52"/>
      <c r="CTP48" s="52"/>
      <c r="CTQ48" s="52"/>
      <c r="CTR48" s="52"/>
      <c r="CTS48" s="52"/>
      <c r="CTT48" s="52"/>
      <c r="CTU48" s="52"/>
      <c r="CTV48" s="52"/>
      <c r="CTW48" s="52"/>
      <c r="CTX48" s="52"/>
      <c r="CTY48" s="52"/>
      <c r="CTZ48" s="52"/>
      <c r="CUA48" s="52"/>
    </row>
    <row r="49" s="1" customFormat="1" ht="13.5" spans="1:2575">
      <c r="A49" s="52"/>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52"/>
      <c r="BN49" s="52"/>
      <c r="BO49" s="52"/>
      <c r="BP49" s="52"/>
      <c r="BQ49" s="52"/>
      <c r="BR49" s="52"/>
      <c r="BS49" s="52"/>
      <c r="BT49" s="52"/>
      <c r="BU49" s="52"/>
      <c r="BV49" s="52"/>
      <c r="BW49" s="52"/>
      <c r="BX49" s="52"/>
      <c r="BY49" s="52"/>
      <c r="BZ49" s="52"/>
      <c r="CA49" s="52"/>
      <c r="CB49" s="52"/>
      <c r="CC49" s="52"/>
      <c r="CD49" s="52"/>
      <c r="CE49" s="52"/>
      <c r="CF49" s="52"/>
      <c r="CG49" s="52"/>
      <c r="CH49" s="52"/>
      <c r="CI49" s="52"/>
      <c r="CJ49" s="52"/>
      <c r="CK49" s="52"/>
      <c r="CL49" s="52"/>
      <c r="CM49" s="52"/>
      <c r="CN49" s="52"/>
      <c r="CO49" s="52"/>
      <c r="CP49" s="52"/>
      <c r="CQ49" s="52"/>
      <c r="CR49" s="52"/>
      <c r="CS49" s="52"/>
      <c r="CT49" s="52"/>
      <c r="CU49" s="52"/>
      <c r="CV49" s="52"/>
      <c r="CW49" s="52"/>
      <c r="CX49" s="52"/>
      <c r="CY49" s="52"/>
      <c r="CZ49" s="52"/>
      <c r="DA49" s="52"/>
      <c r="DB49" s="52"/>
      <c r="DC49" s="52"/>
      <c r="DD49" s="52"/>
      <c r="DE49" s="52"/>
      <c r="DF49" s="52"/>
      <c r="DG49" s="52"/>
      <c r="DH49" s="52"/>
      <c r="DI49" s="52"/>
      <c r="DJ49" s="52"/>
      <c r="DK49" s="52"/>
      <c r="DL49" s="52"/>
      <c r="DM49" s="52"/>
      <c r="DN49" s="52"/>
      <c r="DO49" s="52"/>
      <c r="DP49" s="52"/>
      <c r="DQ49" s="52"/>
      <c r="DR49" s="52"/>
      <c r="DS49" s="52"/>
      <c r="DT49" s="52"/>
      <c r="DU49" s="52"/>
      <c r="DV49" s="52"/>
      <c r="DW49" s="52"/>
      <c r="DX49" s="52"/>
      <c r="DY49" s="52"/>
      <c r="DZ49" s="52"/>
      <c r="EA49" s="52"/>
      <c r="EB49" s="52"/>
      <c r="EC49" s="52"/>
      <c r="ED49" s="52"/>
      <c r="EE49" s="52"/>
      <c r="EF49" s="52"/>
      <c r="EG49" s="52"/>
      <c r="EH49" s="52"/>
      <c r="EI49" s="52"/>
      <c r="EJ49" s="52"/>
      <c r="EK49" s="52"/>
      <c r="EL49" s="52"/>
      <c r="EM49" s="52"/>
      <c r="EN49" s="52"/>
      <c r="EO49" s="52"/>
      <c r="EP49" s="52"/>
      <c r="EQ49" s="52"/>
      <c r="ER49" s="52"/>
      <c r="ES49" s="52"/>
      <c r="ET49" s="52"/>
      <c r="EU49" s="52"/>
      <c r="EV49" s="52"/>
      <c r="EW49" s="52"/>
      <c r="EX49" s="52"/>
      <c r="EY49" s="52"/>
      <c r="EZ49" s="52"/>
      <c r="FA49" s="52"/>
      <c r="FB49" s="52"/>
      <c r="FC49" s="52"/>
      <c r="FD49" s="52"/>
      <c r="FE49" s="52"/>
      <c r="FF49" s="52"/>
      <c r="FG49" s="52"/>
      <c r="FH49" s="52"/>
      <c r="FI49" s="52"/>
      <c r="FJ49" s="52"/>
      <c r="FK49" s="52"/>
      <c r="FL49" s="52"/>
      <c r="FM49" s="52"/>
      <c r="FN49" s="52"/>
      <c r="FO49" s="52"/>
      <c r="FP49" s="52"/>
      <c r="FQ49" s="52"/>
      <c r="FR49" s="52"/>
      <c r="FS49" s="52"/>
      <c r="FT49" s="52"/>
      <c r="FU49" s="52"/>
      <c r="FV49" s="52"/>
      <c r="FW49" s="52"/>
      <c r="FX49" s="52"/>
      <c r="FY49" s="52"/>
      <c r="FZ49" s="52"/>
      <c r="GA49" s="52"/>
      <c r="GB49" s="52"/>
      <c r="GC49" s="52"/>
      <c r="GD49" s="52"/>
      <c r="GE49" s="52"/>
      <c r="GF49" s="52"/>
      <c r="GG49" s="52"/>
      <c r="GH49" s="52"/>
      <c r="GI49" s="52"/>
      <c r="GJ49" s="52"/>
      <c r="GK49" s="52"/>
      <c r="GL49" s="52"/>
      <c r="GM49" s="52"/>
      <c r="GN49" s="52"/>
      <c r="GO49" s="52"/>
      <c r="GP49" s="52"/>
      <c r="GQ49" s="52"/>
      <c r="GR49" s="52"/>
      <c r="GS49" s="52"/>
      <c r="GT49" s="52"/>
      <c r="GU49" s="52"/>
      <c r="GV49" s="52"/>
      <c r="GW49" s="52"/>
      <c r="GX49" s="52"/>
      <c r="GY49" s="52"/>
      <c r="GZ49" s="52"/>
      <c r="HA49" s="52"/>
      <c r="HB49" s="52"/>
      <c r="HC49" s="52"/>
      <c r="HD49" s="52"/>
      <c r="HE49" s="52"/>
      <c r="HF49" s="52"/>
      <c r="HG49" s="52"/>
      <c r="HH49" s="52"/>
      <c r="HI49" s="52"/>
      <c r="HJ49" s="52"/>
      <c r="HK49" s="52"/>
      <c r="HL49" s="52"/>
      <c r="HM49" s="52"/>
      <c r="HN49" s="52"/>
      <c r="HO49" s="52"/>
      <c r="HP49" s="52"/>
      <c r="HQ49" s="52"/>
      <c r="HR49" s="52"/>
      <c r="HS49" s="52"/>
      <c r="HT49" s="52"/>
      <c r="HU49" s="52"/>
      <c r="HV49" s="52"/>
      <c r="HW49" s="52"/>
      <c r="HX49" s="52"/>
      <c r="HY49" s="52"/>
      <c r="HZ49" s="52"/>
      <c r="IA49" s="52"/>
      <c r="IB49" s="52"/>
      <c r="IC49" s="52"/>
      <c r="ID49" s="52"/>
      <c r="IE49" s="52"/>
      <c r="IF49" s="52"/>
      <c r="IG49" s="52"/>
      <c r="IH49" s="52"/>
      <c r="II49" s="52"/>
      <c r="IJ49" s="52"/>
      <c r="IK49" s="52"/>
      <c r="IL49" s="52"/>
      <c r="IM49" s="52"/>
      <c r="IN49" s="52"/>
      <c r="IO49" s="52"/>
      <c r="IP49" s="52"/>
      <c r="IQ49" s="52"/>
      <c r="IR49" s="52"/>
      <c r="IS49" s="52"/>
      <c r="IT49" s="52"/>
      <c r="IU49" s="52"/>
      <c r="IV49" s="52"/>
      <c r="IW49" s="52"/>
      <c r="IX49" s="52"/>
      <c r="IY49" s="52"/>
      <c r="IZ49" s="52"/>
      <c r="JA49" s="52"/>
      <c r="JB49" s="52"/>
      <c r="JC49" s="52"/>
      <c r="JD49" s="52"/>
      <c r="JE49" s="52"/>
      <c r="JF49" s="52"/>
      <c r="JG49" s="52"/>
      <c r="JH49" s="52"/>
      <c r="JI49" s="52"/>
      <c r="JJ49" s="52"/>
      <c r="JK49" s="52"/>
      <c r="JL49" s="52"/>
      <c r="JM49" s="52"/>
      <c r="JN49" s="52"/>
      <c r="JO49" s="52"/>
      <c r="JP49" s="52"/>
      <c r="JQ49" s="52"/>
      <c r="JR49" s="52"/>
      <c r="JS49" s="52"/>
      <c r="JT49" s="52"/>
      <c r="JU49" s="52"/>
      <c r="JV49" s="52"/>
      <c r="JW49" s="52"/>
      <c r="JX49" s="52"/>
      <c r="JY49" s="52"/>
      <c r="JZ49" s="52"/>
      <c r="KA49" s="52"/>
      <c r="KB49" s="52"/>
      <c r="KC49" s="52"/>
      <c r="KD49" s="52"/>
      <c r="KE49" s="52"/>
      <c r="KF49" s="52"/>
      <c r="KG49" s="52"/>
      <c r="KH49" s="52"/>
      <c r="KI49" s="52"/>
      <c r="KJ49" s="52"/>
      <c r="KK49" s="52"/>
      <c r="KL49" s="52"/>
      <c r="KM49" s="52"/>
      <c r="KN49" s="52"/>
      <c r="KO49" s="52"/>
      <c r="KP49" s="52"/>
      <c r="KQ49" s="52"/>
      <c r="KR49" s="52"/>
      <c r="KS49" s="52"/>
      <c r="KT49" s="52"/>
      <c r="KU49" s="52"/>
      <c r="KV49" s="52"/>
      <c r="KW49" s="52"/>
      <c r="KX49" s="52"/>
      <c r="KY49" s="52"/>
      <c r="KZ49" s="52"/>
      <c r="LA49" s="52"/>
      <c r="LB49" s="52"/>
      <c r="LC49" s="52"/>
      <c r="LD49" s="52"/>
      <c r="LE49" s="52"/>
      <c r="LF49" s="52"/>
      <c r="LG49" s="52"/>
      <c r="LH49" s="52"/>
      <c r="LI49" s="52"/>
      <c r="LJ49" s="52"/>
      <c r="LK49" s="52"/>
      <c r="LL49" s="52"/>
      <c r="LM49" s="52"/>
      <c r="LN49" s="52"/>
      <c r="LO49" s="52"/>
      <c r="LP49" s="52"/>
      <c r="LQ49" s="52"/>
      <c r="LR49" s="52"/>
      <c r="LS49" s="52"/>
      <c r="LT49" s="52"/>
      <c r="LU49" s="52"/>
      <c r="LV49" s="52"/>
      <c r="LW49" s="52"/>
      <c r="LX49" s="52"/>
      <c r="LY49" s="52"/>
      <c r="LZ49" s="52"/>
      <c r="MA49" s="52"/>
      <c r="MB49" s="52"/>
      <c r="MC49" s="52"/>
      <c r="MD49" s="52"/>
      <c r="ME49" s="52"/>
      <c r="MF49" s="52"/>
      <c r="MG49" s="52"/>
      <c r="MH49" s="52"/>
      <c r="MI49" s="52"/>
      <c r="MJ49" s="52"/>
      <c r="MK49" s="52"/>
      <c r="ML49" s="52"/>
      <c r="MM49" s="52"/>
      <c r="MN49" s="52"/>
      <c r="MO49" s="52"/>
      <c r="MP49" s="52"/>
      <c r="MQ49" s="52"/>
      <c r="MR49" s="52"/>
      <c r="MS49" s="52"/>
      <c r="MT49" s="52"/>
      <c r="MU49" s="52"/>
      <c r="MV49" s="52"/>
      <c r="MW49" s="52"/>
      <c r="MX49" s="52"/>
      <c r="MY49" s="52"/>
      <c r="MZ49" s="52"/>
      <c r="NA49" s="52"/>
      <c r="NB49" s="52"/>
      <c r="NC49" s="52"/>
      <c r="ND49" s="52"/>
      <c r="NE49" s="52"/>
      <c r="NF49" s="52"/>
      <c r="NG49" s="52"/>
      <c r="NH49" s="52"/>
      <c r="NI49" s="52"/>
      <c r="NJ49" s="52"/>
      <c r="NK49" s="52"/>
      <c r="NL49" s="52"/>
      <c r="NM49" s="52"/>
      <c r="NN49" s="52"/>
      <c r="NO49" s="52"/>
      <c r="NP49" s="52"/>
      <c r="NQ49" s="52"/>
      <c r="NR49" s="52"/>
      <c r="NS49" s="52"/>
      <c r="NT49" s="52"/>
      <c r="NU49" s="52"/>
      <c r="NV49" s="52"/>
      <c r="NW49" s="52"/>
      <c r="NX49" s="52"/>
      <c r="NY49" s="52"/>
      <c r="NZ49" s="52"/>
      <c r="OA49" s="52"/>
      <c r="OB49" s="52"/>
      <c r="OC49" s="52"/>
      <c r="OD49" s="52"/>
      <c r="OE49" s="52"/>
      <c r="OF49" s="52"/>
      <c r="OG49" s="52"/>
      <c r="OH49" s="52"/>
      <c r="OI49" s="52"/>
      <c r="OJ49" s="52"/>
      <c r="OK49" s="52"/>
      <c r="OL49" s="52"/>
      <c r="OM49" s="52"/>
      <c r="ON49" s="52"/>
      <c r="OO49" s="52"/>
      <c r="OP49" s="52"/>
      <c r="OQ49" s="52"/>
      <c r="OR49" s="52"/>
      <c r="OS49" s="52"/>
      <c r="OT49" s="52"/>
      <c r="OU49" s="52"/>
      <c r="OV49" s="52"/>
      <c r="OW49" s="52"/>
      <c r="OX49" s="52"/>
      <c r="OY49" s="52"/>
      <c r="OZ49" s="52"/>
      <c r="PA49" s="52"/>
      <c r="PB49" s="52"/>
      <c r="PC49" s="52"/>
      <c r="PD49" s="52"/>
      <c r="PE49" s="52"/>
      <c r="PF49" s="52"/>
      <c r="PG49" s="52"/>
      <c r="PH49" s="52"/>
      <c r="PI49" s="52"/>
      <c r="PJ49" s="52"/>
      <c r="PK49" s="52"/>
      <c r="PL49" s="52"/>
      <c r="PM49" s="52"/>
      <c r="PN49" s="52"/>
      <c r="PO49" s="52"/>
      <c r="PP49" s="52"/>
      <c r="PQ49" s="52"/>
      <c r="PR49" s="52"/>
      <c r="PS49" s="52"/>
      <c r="PT49" s="52"/>
      <c r="PU49" s="52"/>
      <c r="PV49" s="52"/>
      <c r="PW49" s="52"/>
      <c r="PX49" s="52"/>
      <c r="PY49" s="52"/>
      <c r="PZ49" s="52"/>
      <c r="QA49" s="52"/>
      <c r="QB49" s="52"/>
      <c r="QC49" s="52"/>
      <c r="QD49" s="52"/>
      <c r="QE49" s="52"/>
      <c r="QF49" s="52"/>
      <c r="QG49" s="52"/>
      <c r="QH49" s="52"/>
      <c r="QI49" s="52"/>
      <c r="QJ49" s="52"/>
      <c r="QK49" s="52"/>
      <c r="QL49" s="52"/>
      <c r="QM49" s="52"/>
      <c r="QN49" s="52"/>
      <c r="QO49" s="52"/>
      <c r="QP49" s="52"/>
      <c r="QQ49" s="52"/>
      <c r="QR49" s="52"/>
      <c r="QS49" s="52"/>
      <c r="QT49" s="52"/>
      <c r="QU49" s="52"/>
      <c r="QV49" s="52"/>
      <c r="QW49" s="52"/>
      <c r="QX49" s="52"/>
      <c r="QY49" s="52"/>
      <c r="QZ49" s="52"/>
      <c r="RA49" s="52"/>
      <c r="RB49" s="52"/>
      <c r="RC49" s="52"/>
      <c r="RD49" s="52"/>
      <c r="RE49" s="52"/>
      <c r="RF49" s="52"/>
      <c r="RG49" s="52"/>
      <c r="RH49" s="52"/>
      <c r="RI49" s="52"/>
      <c r="RJ49" s="52"/>
      <c r="RK49" s="52"/>
      <c r="RL49" s="52"/>
      <c r="RM49" s="52"/>
      <c r="RN49" s="52"/>
      <c r="RO49" s="52"/>
      <c r="RP49" s="52"/>
      <c r="RQ49" s="52"/>
      <c r="RR49" s="52"/>
      <c r="RS49" s="52"/>
      <c r="RT49" s="52"/>
      <c r="RU49" s="52"/>
      <c r="RV49" s="52"/>
      <c r="RW49" s="52"/>
      <c r="RX49" s="52"/>
      <c r="RY49" s="52"/>
      <c r="RZ49" s="52"/>
      <c r="SA49" s="52"/>
      <c r="SB49" s="52"/>
      <c r="SC49" s="52"/>
      <c r="SD49" s="52"/>
      <c r="SE49" s="52"/>
      <c r="SF49" s="52"/>
      <c r="SG49" s="52"/>
      <c r="SH49" s="52"/>
      <c r="SI49" s="52"/>
      <c r="SJ49" s="52"/>
      <c r="SK49" s="52"/>
      <c r="SL49" s="52"/>
      <c r="SM49" s="52"/>
      <c r="SN49" s="52"/>
      <c r="SO49" s="52"/>
      <c r="SP49" s="52"/>
      <c r="SQ49" s="52"/>
      <c r="SR49" s="52"/>
      <c r="SS49" s="52"/>
      <c r="ST49" s="52"/>
      <c r="SU49" s="52"/>
      <c r="SV49" s="52"/>
      <c r="SW49" s="52"/>
      <c r="SX49" s="52"/>
      <c r="SY49" s="52"/>
      <c r="SZ49" s="52"/>
      <c r="TA49" s="52"/>
      <c r="TB49" s="52"/>
      <c r="TC49" s="52"/>
      <c r="TD49" s="52"/>
      <c r="TE49" s="52"/>
      <c r="TF49" s="52"/>
      <c r="TG49" s="52"/>
      <c r="TH49" s="52"/>
      <c r="TI49" s="52"/>
      <c r="TJ49" s="52"/>
      <c r="TK49" s="52"/>
      <c r="TL49" s="52"/>
      <c r="TM49" s="52"/>
      <c r="TN49" s="52"/>
      <c r="TO49" s="52"/>
      <c r="TP49" s="52"/>
      <c r="TQ49" s="52"/>
      <c r="TR49" s="52"/>
      <c r="TS49" s="52"/>
      <c r="TT49" s="52"/>
      <c r="TU49" s="52"/>
      <c r="TV49" s="52"/>
      <c r="TW49" s="52"/>
      <c r="TX49" s="52"/>
      <c r="TY49" s="52"/>
      <c r="TZ49" s="52"/>
      <c r="UA49" s="52"/>
      <c r="UB49" s="52"/>
      <c r="UC49" s="52"/>
      <c r="UD49" s="52"/>
      <c r="UE49" s="52"/>
      <c r="UF49" s="52"/>
      <c r="UG49" s="52"/>
      <c r="UH49" s="52"/>
      <c r="UI49" s="52"/>
      <c r="UJ49" s="52"/>
      <c r="UK49" s="52"/>
      <c r="UL49" s="52"/>
      <c r="UM49" s="52"/>
      <c r="UN49" s="52"/>
      <c r="UO49" s="52"/>
      <c r="UP49" s="52"/>
      <c r="UQ49" s="52"/>
      <c r="UR49" s="52"/>
      <c r="US49" s="52"/>
      <c r="UT49" s="52"/>
      <c r="UU49" s="52"/>
      <c r="UV49" s="52"/>
      <c r="UW49" s="52"/>
      <c r="UX49" s="52"/>
      <c r="UY49" s="52"/>
      <c r="UZ49" s="52"/>
      <c r="VA49" s="52"/>
      <c r="VB49" s="52"/>
      <c r="VC49" s="52"/>
      <c r="VD49" s="52"/>
      <c r="VE49" s="52"/>
      <c r="VF49" s="52"/>
      <c r="VG49" s="52"/>
      <c r="VH49" s="52"/>
      <c r="VI49" s="52"/>
      <c r="VJ49" s="52"/>
      <c r="VK49" s="52"/>
      <c r="VL49" s="52"/>
      <c r="VM49" s="52"/>
      <c r="VN49" s="52"/>
      <c r="VO49" s="52"/>
      <c r="VP49" s="52"/>
      <c r="VQ49" s="52"/>
      <c r="VR49" s="52"/>
      <c r="VS49" s="52"/>
      <c r="VT49" s="52"/>
      <c r="VU49" s="52"/>
      <c r="VV49" s="52"/>
      <c r="VW49" s="52"/>
      <c r="VX49" s="52"/>
      <c r="VY49" s="52"/>
      <c r="VZ49" s="52"/>
      <c r="WA49" s="52"/>
      <c r="WB49" s="52"/>
      <c r="WC49" s="52"/>
      <c r="WD49" s="52"/>
      <c r="WE49" s="52"/>
      <c r="WF49" s="52"/>
      <c r="WG49" s="52"/>
      <c r="WH49" s="52"/>
      <c r="WI49" s="52"/>
      <c r="WJ49" s="52"/>
      <c r="WK49" s="52"/>
      <c r="WL49" s="52"/>
      <c r="WM49" s="52"/>
      <c r="WN49" s="52"/>
      <c r="WO49" s="52"/>
      <c r="WP49" s="52"/>
      <c r="WQ49" s="52"/>
      <c r="WR49" s="52"/>
      <c r="WS49" s="52"/>
      <c r="WT49" s="52"/>
      <c r="WU49" s="52"/>
      <c r="WV49" s="52"/>
      <c r="WW49" s="52"/>
      <c r="WX49" s="52"/>
      <c r="WY49" s="52"/>
      <c r="WZ49" s="52"/>
      <c r="XA49" s="52"/>
      <c r="XB49" s="52"/>
      <c r="XC49" s="52"/>
      <c r="XD49" s="52"/>
      <c r="XE49" s="52"/>
      <c r="XF49" s="52"/>
      <c r="XG49" s="52"/>
      <c r="XH49" s="52"/>
      <c r="XI49" s="52"/>
      <c r="XJ49" s="52"/>
      <c r="XK49" s="52"/>
      <c r="XL49" s="52"/>
      <c r="XM49" s="52"/>
      <c r="XN49" s="52"/>
      <c r="XO49" s="52"/>
      <c r="XP49" s="52"/>
      <c r="XQ49" s="52"/>
      <c r="XR49" s="52"/>
      <c r="XS49" s="52"/>
      <c r="XT49" s="52"/>
      <c r="XU49" s="52"/>
      <c r="XV49" s="52"/>
      <c r="XW49" s="52"/>
      <c r="XX49" s="52"/>
      <c r="XY49" s="52"/>
      <c r="XZ49" s="52"/>
      <c r="YA49" s="52"/>
      <c r="YB49" s="52"/>
      <c r="YC49" s="52"/>
      <c r="YD49" s="52"/>
      <c r="YE49" s="52"/>
      <c r="YF49" s="52"/>
      <c r="YG49" s="52"/>
      <c r="YH49" s="52"/>
      <c r="YI49" s="52"/>
      <c r="YJ49" s="52"/>
      <c r="YK49" s="52"/>
      <c r="YL49" s="52"/>
      <c r="YM49" s="52"/>
      <c r="YN49" s="52"/>
      <c r="YO49" s="52"/>
      <c r="YP49" s="52"/>
      <c r="YQ49" s="52"/>
      <c r="YR49" s="52"/>
      <c r="YS49" s="52"/>
      <c r="YT49" s="52"/>
      <c r="YU49" s="52"/>
      <c r="YV49" s="52"/>
      <c r="YW49" s="52"/>
      <c r="YX49" s="52"/>
      <c r="YY49" s="52"/>
      <c r="YZ49" s="52"/>
      <c r="ZA49" s="52"/>
      <c r="ZB49" s="52"/>
      <c r="ZC49" s="52"/>
      <c r="ZD49" s="52"/>
      <c r="ZE49" s="52"/>
      <c r="ZF49" s="52"/>
      <c r="ZG49" s="52"/>
      <c r="ZH49" s="52"/>
      <c r="ZI49" s="52"/>
      <c r="ZJ49" s="52"/>
      <c r="ZK49" s="52"/>
      <c r="ZL49" s="52"/>
      <c r="ZM49" s="52"/>
      <c r="ZN49" s="52"/>
      <c r="ZO49" s="52"/>
      <c r="ZP49" s="52"/>
      <c r="ZQ49" s="52"/>
      <c r="ZR49" s="52"/>
      <c r="ZS49" s="52"/>
      <c r="ZT49" s="52"/>
      <c r="ZU49" s="52"/>
      <c r="ZV49" s="52"/>
      <c r="ZW49" s="52"/>
      <c r="ZX49" s="52"/>
      <c r="ZY49" s="52"/>
      <c r="ZZ49" s="52"/>
      <c r="AAA49" s="52"/>
      <c r="AAB49" s="52"/>
      <c r="AAC49" s="52"/>
      <c r="AAD49" s="52"/>
      <c r="AAE49" s="52"/>
      <c r="AAF49" s="52"/>
      <c r="AAG49" s="52"/>
      <c r="AAH49" s="52"/>
      <c r="AAI49" s="52"/>
      <c r="AAJ49" s="52"/>
      <c r="AAK49" s="52"/>
      <c r="AAL49" s="52"/>
      <c r="AAM49" s="52"/>
      <c r="AAN49" s="52"/>
      <c r="AAO49" s="52"/>
      <c r="AAP49" s="52"/>
      <c r="AAQ49" s="52"/>
      <c r="AAR49" s="52"/>
      <c r="AAS49" s="52"/>
      <c r="AAT49" s="52"/>
      <c r="AAU49" s="52"/>
      <c r="AAV49" s="52"/>
      <c r="AAW49" s="52"/>
      <c r="AAX49" s="52"/>
      <c r="AAY49" s="52"/>
      <c r="AAZ49" s="52"/>
      <c r="ABA49" s="52"/>
      <c r="ABB49" s="52"/>
      <c r="ABC49" s="52"/>
      <c r="ABD49" s="52"/>
      <c r="ABE49" s="52"/>
      <c r="ABF49" s="52"/>
      <c r="ABG49" s="52"/>
      <c r="ABH49" s="52"/>
      <c r="ABI49" s="52"/>
      <c r="ABJ49" s="52"/>
      <c r="ABK49" s="52"/>
      <c r="ABL49" s="52"/>
      <c r="ABM49" s="52"/>
      <c r="ABN49" s="52"/>
      <c r="ABO49" s="52"/>
      <c r="ABP49" s="52"/>
      <c r="ABQ49" s="52"/>
      <c r="ABR49" s="52"/>
      <c r="ABS49" s="52"/>
      <c r="ABT49" s="52"/>
      <c r="ABU49" s="52"/>
      <c r="ABV49" s="52"/>
      <c r="ABW49" s="52"/>
      <c r="ABX49" s="52"/>
      <c r="ABY49" s="52"/>
      <c r="ABZ49" s="52"/>
      <c r="ACA49" s="52"/>
      <c r="ACB49" s="52"/>
      <c r="ACC49" s="52"/>
      <c r="ACD49" s="52"/>
      <c r="ACE49" s="52"/>
      <c r="ACF49" s="52"/>
      <c r="ACG49" s="52"/>
      <c r="ACH49" s="52"/>
      <c r="ACI49" s="52"/>
      <c r="ACJ49" s="52"/>
      <c r="ACK49" s="52"/>
      <c r="ACL49" s="52"/>
      <c r="ACM49" s="52"/>
      <c r="ACN49" s="52"/>
      <c r="ACO49" s="52"/>
      <c r="ACP49" s="52"/>
      <c r="ACQ49" s="52"/>
      <c r="ACR49" s="52"/>
      <c r="ACS49" s="52"/>
      <c r="ACT49" s="52"/>
      <c r="ACU49" s="52"/>
      <c r="ACV49" s="52"/>
      <c r="ACW49" s="52"/>
      <c r="ACX49" s="52"/>
      <c r="ACY49" s="52"/>
      <c r="ACZ49" s="52"/>
      <c r="ADA49" s="52"/>
      <c r="ADB49" s="52"/>
      <c r="ADC49" s="52"/>
      <c r="ADD49" s="52"/>
      <c r="ADE49" s="52"/>
      <c r="ADF49" s="52"/>
      <c r="ADG49" s="52"/>
      <c r="ADH49" s="52"/>
      <c r="ADI49" s="52"/>
      <c r="ADJ49" s="52"/>
      <c r="ADK49" s="52"/>
      <c r="ADL49" s="52"/>
      <c r="ADM49" s="52"/>
      <c r="ADN49" s="52"/>
      <c r="ADO49" s="52"/>
      <c r="ADP49" s="52"/>
      <c r="ADQ49" s="52"/>
      <c r="ADR49" s="52"/>
      <c r="ADS49" s="52"/>
      <c r="ADT49" s="52"/>
      <c r="ADU49" s="52"/>
      <c r="ADV49" s="52"/>
      <c r="ADW49" s="52"/>
      <c r="ADX49" s="52"/>
      <c r="ADY49" s="52"/>
      <c r="ADZ49" s="52"/>
      <c r="AEA49" s="52"/>
      <c r="AEB49" s="52"/>
      <c r="AEC49" s="52"/>
      <c r="AED49" s="52"/>
      <c r="AEE49" s="52"/>
      <c r="AEF49" s="52"/>
      <c r="AEG49" s="52"/>
      <c r="AEH49" s="52"/>
      <c r="AEI49" s="52"/>
      <c r="AEJ49" s="52"/>
      <c r="AEK49" s="52"/>
      <c r="AEL49" s="52"/>
      <c r="AEM49" s="52"/>
      <c r="AEN49" s="52"/>
      <c r="AEO49" s="52"/>
      <c r="AEP49" s="52"/>
      <c r="AEQ49" s="52"/>
      <c r="AER49" s="52"/>
      <c r="AES49" s="52"/>
      <c r="AET49" s="52"/>
      <c r="AEU49" s="52"/>
      <c r="AEV49" s="52"/>
      <c r="AEW49" s="52"/>
      <c r="AEX49" s="52"/>
      <c r="AEY49" s="52"/>
      <c r="AEZ49" s="52"/>
      <c r="AFA49" s="52"/>
      <c r="AFB49" s="52"/>
      <c r="AFC49" s="52"/>
      <c r="AFD49" s="52"/>
      <c r="AFE49" s="52"/>
      <c r="AFF49" s="52"/>
      <c r="AFG49" s="52"/>
      <c r="AFH49" s="52"/>
      <c r="AFI49" s="52"/>
      <c r="AFJ49" s="52"/>
      <c r="AFK49" s="52"/>
      <c r="AFL49" s="52"/>
      <c r="AFM49" s="52"/>
      <c r="AFN49" s="52"/>
      <c r="AFO49" s="52"/>
      <c r="AFP49" s="52"/>
      <c r="AFQ49" s="52"/>
      <c r="AFR49" s="52"/>
      <c r="AFS49" s="52"/>
      <c r="AFT49" s="52"/>
      <c r="AFU49" s="52"/>
      <c r="AFV49" s="52"/>
      <c r="AFW49" s="52"/>
      <c r="AFX49" s="52"/>
      <c r="AFY49" s="52"/>
      <c r="AFZ49" s="52"/>
      <c r="AGA49" s="52"/>
      <c r="AGB49" s="52"/>
      <c r="AGC49" s="52"/>
      <c r="AGD49" s="52"/>
      <c r="AGE49" s="52"/>
      <c r="AGF49" s="52"/>
      <c r="AGG49" s="52"/>
      <c r="AGH49" s="52"/>
      <c r="AGI49" s="52"/>
      <c r="AGJ49" s="52"/>
      <c r="AGK49" s="52"/>
      <c r="AGL49" s="52"/>
      <c r="AGM49" s="52"/>
      <c r="AGN49" s="52"/>
      <c r="AGO49" s="52"/>
      <c r="AGP49" s="52"/>
      <c r="AGQ49" s="52"/>
      <c r="AGR49" s="52"/>
      <c r="AGS49" s="52"/>
      <c r="AGT49" s="52"/>
      <c r="AGU49" s="52"/>
      <c r="AGV49" s="52"/>
      <c r="AGW49" s="52"/>
      <c r="AGX49" s="52"/>
      <c r="AGY49" s="52"/>
      <c r="AGZ49" s="52"/>
      <c r="AHA49" s="52"/>
      <c r="AHB49" s="52"/>
      <c r="AHC49" s="52"/>
      <c r="AHD49" s="52"/>
      <c r="AHE49" s="52"/>
      <c r="AHF49" s="52"/>
      <c r="AHG49" s="52"/>
      <c r="AHH49" s="52"/>
      <c r="AHI49" s="52"/>
      <c r="AHJ49" s="52"/>
      <c r="AHK49" s="52"/>
      <c r="AHL49" s="52"/>
      <c r="AHM49" s="52"/>
      <c r="AHN49" s="52"/>
      <c r="AHO49" s="52"/>
      <c r="AHP49" s="52"/>
      <c r="AHQ49" s="52"/>
      <c r="AHR49" s="52"/>
      <c r="AHS49" s="52"/>
      <c r="AHT49" s="52"/>
      <c r="AHU49" s="52"/>
      <c r="AHV49" s="52"/>
      <c r="AHW49" s="52"/>
      <c r="AHX49" s="52"/>
      <c r="AHY49" s="52"/>
      <c r="AHZ49" s="52"/>
      <c r="AIA49" s="52"/>
      <c r="AIB49" s="52"/>
      <c r="AIC49" s="52"/>
      <c r="AID49" s="52"/>
      <c r="AIE49" s="52"/>
      <c r="AIF49" s="52"/>
      <c r="AIG49" s="52"/>
      <c r="AIH49" s="52"/>
      <c r="AII49" s="52"/>
      <c r="AIJ49" s="52"/>
      <c r="AIK49" s="52"/>
      <c r="AIL49" s="52"/>
      <c r="AIM49" s="52"/>
      <c r="AIN49" s="52"/>
      <c r="AIO49" s="52"/>
      <c r="AIP49" s="52"/>
      <c r="AIQ49" s="52"/>
      <c r="AIR49" s="52"/>
      <c r="AIS49" s="52"/>
      <c r="AIT49" s="52"/>
      <c r="AIU49" s="52"/>
      <c r="AIV49" s="52"/>
      <c r="AIW49" s="52"/>
      <c r="AIX49" s="52"/>
      <c r="AIY49" s="52"/>
      <c r="AIZ49" s="52"/>
      <c r="AJA49" s="52"/>
      <c r="AJB49" s="52"/>
      <c r="AJC49" s="52"/>
      <c r="AJD49" s="52"/>
      <c r="AJE49" s="52"/>
      <c r="AJF49" s="52"/>
      <c r="AJG49" s="52"/>
      <c r="AJH49" s="52"/>
      <c r="AJI49" s="52"/>
      <c r="AJJ49" s="52"/>
      <c r="AJK49" s="52"/>
      <c r="AJL49" s="52"/>
      <c r="AJM49" s="52"/>
      <c r="AJN49" s="52"/>
      <c r="AJO49" s="52"/>
      <c r="AJP49" s="52"/>
      <c r="AJQ49" s="52"/>
      <c r="AJR49" s="52"/>
      <c r="AJS49" s="52"/>
      <c r="AJT49" s="52"/>
      <c r="AJU49" s="52"/>
      <c r="AJV49" s="52"/>
      <c r="AJW49" s="52"/>
      <c r="AJX49" s="52"/>
      <c r="AJY49" s="52"/>
      <c r="AJZ49" s="52"/>
      <c r="AKA49" s="52"/>
      <c r="AKB49" s="52"/>
      <c r="AKC49" s="52"/>
      <c r="AKD49" s="52"/>
      <c r="AKE49" s="52"/>
      <c r="AKF49" s="52"/>
      <c r="AKG49" s="52"/>
      <c r="AKH49" s="52"/>
      <c r="AKI49" s="52"/>
      <c r="AKJ49" s="52"/>
      <c r="AKK49" s="52"/>
      <c r="AKL49" s="52"/>
      <c r="AKM49" s="52"/>
      <c r="AKN49" s="52"/>
      <c r="AKO49" s="52"/>
      <c r="AKP49" s="52"/>
      <c r="AKQ49" s="52"/>
      <c r="AKR49" s="52"/>
      <c r="AKS49" s="52"/>
      <c r="AKT49" s="52"/>
      <c r="AKU49" s="52"/>
      <c r="AKV49" s="52"/>
      <c r="AKW49" s="52"/>
      <c r="AKX49" s="52"/>
      <c r="AKY49" s="52"/>
      <c r="AKZ49" s="52"/>
      <c r="ALA49" s="52"/>
      <c r="ALB49" s="52"/>
      <c r="ALC49" s="52"/>
      <c r="ALD49" s="52"/>
      <c r="ALE49" s="52"/>
      <c r="ALF49" s="52"/>
      <c r="ALG49" s="52"/>
      <c r="ALH49" s="52"/>
      <c r="ALI49" s="52"/>
      <c r="ALJ49" s="52"/>
      <c r="ALK49" s="52"/>
      <c r="ALL49" s="52"/>
      <c r="ALM49" s="52"/>
      <c r="ALN49" s="52"/>
      <c r="ALO49" s="52"/>
      <c r="ALP49" s="52"/>
      <c r="ALQ49" s="52"/>
      <c r="ALR49" s="52"/>
      <c r="ALS49" s="52"/>
      <c r="ALT49" s="52"/>
      <c r="ALU49" s="52"/>
      <c r="ALV49" s="52"/>
      <c r="ALW49" s="52"/>
      <c r="ALX49" s="52"/>
      <c r="ALY49" s="52"/>
      <c r="ALZ49" s="52"/>
      <c r="AMA49" s="52"/>
      <c r="AMB49" s="52"/>
      <c r="AMC49" s="52"/>
      <c r="AMD49" s="52"/>
      <c r="AME49" s="52"/>
      <c r="AMF49" s="52"/>
      <c r="AMG49" s="52"/>
      <c r="AMH49" s="52"/>
      <c r="AMI49" s="52"/>
      <c r="AMJ49" s="52"/>
      <c r="AMK49" s="52"/>
      <c r="AML49" s="52"/>
      <c r="AMM49" s="52"/>
      <c r="AMN49" s="52"/>
      <c r="AMO49" s="52"/>
      <c r="AMP49" s="52"/>
      <c r="AMQ49" s="52"/>
      <c r="AMR49" s="52"/>
      <c r="AMS49" s="52"/>
      <c r="AMT49" s="52"/>
      <c r="AMU49" s="52"/>
      <c r="AMV49" s="52"/>
      <c r="AMW49" s="52"/>
      <c r="AMX49" s="52"/>
      <c r="AMY49" s="52"/>
      <c r="AMZ49" s="52"/>
      <c r="ANA49" s="52"/>
      <c r="ANB49" s="52"/>
      <c r="ANC49" s="52"/>
      <c r="AND49" s="52"/>
      <c r="ANE49" s="52"/>
      <c r="ANF49" s="52"/>
      <c r="ANG49" s="52"/>
      <c r="ANH49" s="52"/>
      <c r="ANI49" s="52"/>
      <c r="ANJ49" s="52"/>
      <c r="ANK49" s="52"/>
      <c r="ANL49" s="52"/>
      <c r="ANM49" s="52"/>
      <c r="ANN49" s="52"/>
      <c r="ANO49" s="52"/>
      <c r="ANP49" s="52"/>
      <c r="ANQ49" s="52"/>
      <c r="ANR49" s="52"/>
      <c r="ANS49" s="52"/>
      <c r="ANT49" s="52"/>
      <c r="ANU49" s="52"/>
      <c r="ANV49" s="52"/>
      <c r="ANW49" s="52"/>
      <c r="ANX49" s="52"/>
      <c r="ANY49" s="52"/>
      <c r="ANZ49" s="52"/>
      <c r="AOA49" s="52"/>
      <c r="AOB49" s="52"/>
      <c r="AOC49" s="52"/>
      <c r="AOD49" s="52"/>
      <c r="AOE49" s="52"/>
      <c r="AOF49" s="52"/>
      <c r="AOG49" s="52"/>
      <c r="AOH49" s="52"/>
      <c r="AOI49" s="52"/>
      <c r="AOJ49" s="52"/>
      <c r="AOK49" s="52"/>
      <c r="AOL49" s="52"/>
      <c r="AOM49" s="52"/>
      <c r="AON49" s="52"/>
      <c r="AOO49" s="52"/>
      <c r="AOP49" s="52"/>
      <c r="AOQ49" s="52"/>
      <c r="AOR49" s="52"/>
      <c r="AOS49" s="52"/>
      <c r="AOT49" s="52"/>
      <c r="AOU49" s="52"/>
      <c r="AOV49" s="52"/>
      <c r="AOW49" s="52"/>
      <c r="AOX49" s="52"/>
      <c r="AOY49" s="52"/>
      <c r="AOZ49" s="52"/>
      <c r="APA49" s="52"/>
      <c r="APB49" s="52"/>
      <c r="APC49" s="52"/>
      <c r="APD49" s="52"/>
      <c r="APE49" s="52"/>
      <c r="APF49" s="52"/>
      <c r="APG49" s="52"/>
      <c r="APH49" s="52"/>
      <c r="API49" s="52"/>
      <c r="APJ49" s="52"/>
      <c r="APK49" s="52"/>
      <c r="APL49" s="52"/>
      <c r="APM49" s="52"/>
      <c r="APN49" s="52"/>
      <c r="APO49" s="52"/>
      <c r="APP49" s="52"/>
      <c r="APQ49" s="52"/>
      <c r="APR49" s="52"/>
      <c r="APS49" s="52"/>
      <c r="APT49" s="52"/>
      <c r="APU49" s="52"/>
      <c r="APV49" s="52"/>
      <c r="APW49" s="52"/>
      <c r="APX49" s="52"/>
      <c r="APY49" s="52"/>
      <c r="APZ49" s="52"/>
      <c r="AQA49" s="52"/>
      <c r="AQB49" s="52"/>
      <c r="AQC49" s="52"/>
      <c r="AQD49" s="52"/>
      <c r="AQE49" s="52"/>
      <c r="AQF49" s="52"/>
      <c r="AQG49" s="52"/>
      <c r="AQH49" s="52"/>
      <c r="AQI49" s="52"/>
      <c r="AQJ49" s="52"/>
      <c r="AQK49" s="52"/>
      <c r="AQL49" s="52"/>
      <c r="AQM49" s="52"/>
      <c r="AQN49" s="52"/>
      <c r="AQO49" s="52"/>
      <c r="AQP49" s="52"/>
      <c r="AQQ49" s="52"/>
      <c r="AQR49" s="52"/>
      <c r="AQS49" s="52"/>
      <c r="AQT49" s="52"/>
      <c r="AQU49" s="52"/>
      <c r="AQV49" s="52"/>
      <c r="AQW49" s="52"/>
      <c r="AQX49" s="52"/>
      <c r="AQY49" s="52"/>
      <c r="AQZ49" s="52"/>
      <c r="ARA49" s="52"/>
      <c r="ARB49" s="52"/>
      <c r="ARC49" s="52"/>
      <c r="ARD49" s="52"/>
      <c r="ARE49" s="52"/>
      <c r="ARF49" s="52"/>
      <c r="ARG49" s="52"/>
      <c r="ARH49" s="52"/>
      <c r="ARI49" s="52"/>
      <c r="ARJ49" s="52"/>
      <c r="ARK49" s="52"/>
      <c r="ARL49" s="52"/>
      <c r="ARM49" s="52"/>
      <c r="ARN49" s="52"/>
      <c r="ARO49" s="52"/>
      <c r="ARP49" s="52"/>
      <c r="ARQ49" s="52"/>
      <c r="ARR49" s="52"/>
      <c r="ARS49" s="52"/>
      <c r="ART49" s="52"/>
      <c r="ARU49" s="52"/>
      <c r="ARV49" s="52"/>
      <c r="ARW49" s="52"/>
      <c r="ARX49" s="52"/>
      <c r="ARY49" s="52"/>
      <c r="ARZ49" s="52"/>
      <c r="ASA49" s="52"/>
      <c r="ASB49" s="52"/>
      <c r="ASC49" s="52"/>
      <c r="ASD49" s="52"/>
      <c r="ASE49" s="52"/>
      <c r="ASF49" s="52"/>
      <c r="ASG49" s="52"/>
      <c r="ASH49" s="52"/>
      <c r="ASI49" s="52"/>
      <c r="ASJ49" s="52"/>
      <c r="ASK49" s="52"/>
      <c r="ASL49" s="52"/>
      <c r="ASM49" s="52"/>
      <c r="ASN49" s="52"/>
      <c r="ASO49" s="52"/>
      <c r="ASP49" s="52"/>
      <c r="ASQ49" s="52"/>
      <c r="ASR49" s="52"/>
      <c r="ASS49" s="52"/>
      <c r="AST49" s="52"/>
      <c r="ASU49" s="52"/>
      <c r="ASV49" s="52"/>
      <c r="ASW49" s="52"/>
      <c r="ASX49" s="52"/>
      <c r="ASY49" s="52"/>
      <c r="ASZ49" s="52"/>
      <c r="ATA49" s="52"/>
      <c r="ATB49" s="52"/>
      <c r="ATC49" s="52"/>
      <c r="ATD49" s="52"/>
      <c r="ATE49" s="52"/>
      <c r="ATF49" s="52"/>
      <c r="ATG49" s="52"/>
      <c r="ATH49" s="52"/>
      <c r="ATI49" s="52"/>
      <c r="ATJ49" s="52"/>
      <c r="ATK49" s="52"/>
      <c r="ATL49" s="52"/>
      <c r="ATM49" s="52"/>
      <c r="ATN49" s="52"/>
      <c r="ATO49" s="52"/>
      <c r="ATP49" s="52"/>
      <c r="ATQ49" s="52"/>
      <c r="ATR49" s="52"/>
      <c r="ATS49" s="52"/>
      <c r="ATT49" s="52"/>
      <c r="ATU49" s="52"/>
      <c r="ATV49" s="52"/>
      <c r="ATW49" s="52"/>
      <c r="ATX49" s="52"/>
      <c r="ATY49" s="52"/>
      <c r="ATZ49" s="52"/>
      <c r="AUA49" s="52"/>
      <c r="AUB49" s="52"/>
      <c r="AUC49" s="52"/>
      <c r="AUD49" s="52"/>
      <c r="AUE49" s="52"/>
      <c r="AUF49" s="52"/>
      <c r="AUG49" s="52"/>
      <c r="AUH49" s="52"/>
      <c r="AUI49" s="52"/>
      <c r="AUJ49" s="52"/>
      <c r="AUK49" s="52"/>
      <c r="AUL49" s="52"/>
      <c r="AUM49" s="52"/>
      <c r="AUN49" s="52"/>
      <c r="AUO49" s="52"/>
      <c r="AUP49" s="52"/>
      <c r="AUQ49" s="52"/>
      <c r="AUR49" s="52"/>
      <c r="AUS49" s="52"/>
      <c r="AUT49" s="52"/>
      <c r="AUU49" s="52"/>
      <c r="AUV49" s="52"/>
      <c r="AUW49" s="52"/>
      <c r="AUX49" s="52"/>
      <c r="AUY49" s="52"/>
      <c r="AUZ49" s="52"/>
      <c r="AVA49" s="52"/>
      <c r="AVB49" s="52"/>
      <c r="AVC49" s="52"/>
      <c r="AVD49" s="52"/>
      <c r="AVE49" s="52"/>
      <c r="AVF49" s="52"/>
      <c r="AVG49" s="52"/>
      <c r="AVH49" s="52"/>
      <c r="AVI49" s="52"/>
      <c r="AVJ49" s="52"/>
      <c r="AVK49" s="52"/>
      <c r="AVL49" s="52"/>
      <c r="AVM49" s="52"/>
      <c r="AVN49" s="52"/>
      <c r="AVO49" s="52"/>
      <c r="AVP49" s="52"/>
      <c r="AVQ49" s="52"/>
      <c r="AVR49" s="52"/>
      <c r="AVS49" s="52"/>
      <c r="AVT49" s="52"/>
      <c r="AVU49" s="52"/>
      <c r="AVV49" s="52"/>
      <c r="AVW49" s="52"/>
      <c r="AVX49" s="52"/>
      <c r="AVY49" s="52"/>
      <c r="AVZ49" s="52"/>
      <c r="AWA49" s="52"/>
      <c r="AWB49" s="52"/>
      <c r="AWC49" s="52"/>
      <c r="AWD49" s="52"/>
      <c r="AWE49" s="52"/>
      <c r="AWF49" s="52"/>
      <c r="AWG49" s="52"/>
      <c r="AWH49" s="52"/>
      <c r="AWI49" s="52"/>
      <c r="AWJ49" s="52"/>
      <c r="AWK49" s="52"/>
      <c r="AWL49" s="52"/>
      <c r="AWM49" s="52"/>
      <c r="AWN49" s="52"/>
      <c r="AWO49" s="52"/>
      <c r="AWP49" s="52"/>
      <c r="AWQ49" s="52"/>
      <c r="AWR49" s="52"/>
      <c r="AWS49" s="52"/>
      <c r="AWT49" s="52"/>
      <c r="AWU49" s="52"/>
      <c r="AWV49" s="52"/>
      <c r="AWW49" s="52"/>
      <c r="AWX49" s="52"/>
      <c r="AWY49" s="52"/>
      <c r="AWZ49" s="52"/>
      <c r="AXA49" s="52"/>
      <c r="AXB49" s="52"/>
      <c r="AXC49" s="52"/>
      <c r="AXD49" s="52"/>
      <c r="AXE49" s="52"/>
      <c r="AXF49" s="52"/>
      <c r="AXG49" s="52"/>
      <c r="AXH49" s="52"/>
      <c r="AXI49" s="52"/>
      <c r="AXJ49" s="52"/>
      <c r="AXK49" s="52"/>
      <c r="AXL49" s="52"/>
      <c r="AXM49" s="52"/>
      <c r="AXN49" s="52"/>
      <c r="AXO49" s="52"/>
      <c r="AXP49" s="52"/>
      <c r="AXQ49" s="52"/>
      <c r="AXR49" s="52"/>
      <c r="AXS49" s="52"/>
      <c r="AXT49" s="52"/>
      <c r="AXU49" s="52"/>
      <c r="AXV49" s="52"/>
      <c r="AXW49" s="52"/>
      <c r="AXX49" s="52"/>
      <c r="AXY49" s="52"/>
      <c r="AXZ49" s="52"/>
      <c r="AYA49" s="52"/>
      <c r="AYB49" s="52"/>
      <c r="AYC49" s="52"/>
      <c r="AYD49" s="52"/>
      <c r="AYE49" s="52"/>
      <c r="AYF49" s="52"/>
      <c r="AYG49" s="52"/>
      <c r="AYH49" s="52"/>
      <c r="AYI49" s="52"/>
      <c r="AYJ49" s="52"/>
      <c r="AYK49" s="52"/>
      <c r="AYL49" s="52"/>
      <c r="AYM49" s="52"/>
      <c r="AYN49" s="52"/>
      <c r="AYO49" s="52"/>
      <c r="AYP49" s="52"/>
      <c r="AYQ49" s="52"/>
      <c r="AYR49" s="52"/>
      <c r="AYS49" s="52"/>
      <c r="AYT49" s="52"/>
      <c r="AYU49" s="52"/>
      <c r="AYV49" s="52"/>
      <c r="AYW49" s="52"/>
      <c r="AYX49" s="52"/>
      <c r="AYY49" s="52"/>
      <c r="AYZ49" s="52"/>
      <c r="AZA49" s="52"/>
      <c r="AZB49" s="52"/>
      <c r="AZC49" s="52"/>
      <c r="AZD49" s="52"/>
      <c r="AZE49" s="52"/>
      <c r="AZF49" s="52"/>
      <c r="AZG49" s="52"/>
      <c r="AZH49" s="52"/>
      <c r="AZI49" s="52"/>
      <c r="AZJ49" s="52"/>
      <c r="AZK49" s="52"/>
      <c r="AZL49" s="52"/>
      <c r="AZM49" s="52"/>
      <c r="AZN49" s="52"/>
      <c r="AZO49" s="52"/>
      <c r="AZP49" s="52"/>
      <c r="AZQ49" s="52"/>
      <c r="AZR49" s="52"/>
      <c r="AZS49" s="52"/>
      <c r="AZT49" s="52"/>
      <c r="AZU49" s="52"/>
      <c r="AZV49" s="52"/>
      <c r="AZW49" s="52"/>
      <c r="AZX49" s="52"/>
      <c r="AZY49" s="52"/>
      <c r="AZZ49" s="52"/>
      <c r="BAA49" s="52"/>
      <c r="BAB49" s="52"/>
      <c r="BAC49" s="52"/>
      <c r="BAD49" s="52"/>
      <c r="BAE49" s="52"/>
      <c r="BAF49" s="52"/>
      <c r="BAG49" s="52"/>
      <c r="BAH49" s="52"/>
      <c r="BAI49" s="52"/>
      <c r="BAJ49" s="52"/>
      <c r="BAK49" s="52"/>
      <c r="BAL49" s="52"/>
      <c r="BAM49" s="52"/>
      <c r="BAN49" s="52"/>
      <c r="BAO49" s="52"/>
      <c r="BAP49" s="52"/>
      <c r="BAQ49" s="52"/>
      <c r="BAR49" s="52"/>
      <c r="BAS49" s="52"/>
      <c r="BAT49" s="52"/>
      <c r="BAU49" s="52"/>
      <c r="BAV49" s="52"/>
      <c r="BAW49" s="52"/>
      <c r="BAX49" s="52"/>
      <c r="BAY49" s="52"/>
      <c r="BAZ49" s="52"/>
      <c r="BBA49" s="52"/>
      <c r="BBB49" s="52"/>
      <c r="BBC49" s="52"/>
      <c r="BBD49" s="52"/>
      <c r="BBE49" s="52"/>
      <c r="BBF49" s="52"/>
      <c r="BBG49" s="52"/>
      <c r="BBH49" s="52"/>
      <c r="BBI49" s="52"/>
      <c r="BBJ49" s="52"/>
      <c r="BBK49" s="52"/>
      <c r="BBL49" s="52"/>
      <c r="BBM49" s="52"/>
      <c r="BBN49" s="52"/>
      <c r="BBO49" s="52"/>
      <c r="BBP49" s="52"/>
      <c r="BBQ49" s="52"/>
      <c r="BBR49" s="52"/>
      <c r="BBS49" s="52"/>
      <c r="BBT49" s="52"/>
      <c r="BBU49" s="52"/>
      <c r="BBV49" s="52"/>
      <c r="BBW49" s="52"/>
      <c r="BBX49" s="52"/>
      <c r="BBY49" s="52"/>
      <c r="BBZ49" s="52"/>
      <c r="BCA49" s="52"/>
      <c r="BCB49" s="52"/>
      <c r="BCC49" s="52"/>
      <c r="BCD49" s="52"/>
      <c r="BCE49" s="52"/>
      <c r="BCF49" s="52"/>
      <c r="BCG49" s="52"/>
      <c r="BCH49" s="52"/>
      <c r="BCI49" s="52"/>
      <c r="BCJ49" s="52"/>
      <c r="BCK49" s="52"/>
      <c r="BCL49" s="52"/>
      <c r="BCM49" s="52"/>
      <c r="BCN49" s="52"/>
      <c r="BCO49" s="52"/>
      <c r="BCP49" s="52"/>
      <c r="BCQ49" s="52"/>
      <c r="BCR49" s="52"/>
      <c r="BCS49" s="52"/>
      <c r="BCT49" s="52"/>
      <c r="BCU49" s="52"/>
      <c r="BCV49" s="52"/>
      <c r="BCW49" s="52"/>
      <c r="BCX49" s="52"/>
      <c r="BCY49" s="52"/>
      <c r="BCZ49" s="52"/>
      <c r="BDA49" s="52"/>
      <c r="BDB49" s="52"/>
      <c r="BDC49" s="52"/>
      <c r="BDD49" s="52"/>
      <c r="BDE49" s="52"/>
      <c r="BDF49" s="52"/>
      <c r="BDG49" s="52"/>
      <c r="BDH49" s="52"/>
      <c r="BDI49" s="52"/>
      <c r="BDJ49" s="52"/>
      <c r="BDK49" s="52"/>
      <c r="BDL49" s="52"/>
      <c r="BDM49" s="52"/>
      <c r="BDN49" s="52"/>
      <c r="BDO49" s="52"/>
      <c r="BDP49" s="52"/>
      <c r="BDQ49" s="52"/>
      <c r="BDR49" s="52"/>
      <c r="BDS49" s="52"/>
      <c r="BDT49" s="52"/>
      <c r="BDU49" s="52"/>
      <c r="BDV49" s="52"/>
      <c r="BDW49" s="52"/>
      <c r="BDX49" s="52"/>
      <c r="BDY49" s="52"/>
      <c r="BDZ49" s="52"/>
      <c r="BEA49" s="52"/>
      <c r="BEB49" s="52"/>
      <c r="BEC49" s="52"/>
      <c r="BED49" s="52"/>
      <c r="BEE49" s="52"/>
      <c r="BEF49" s="52"/>
      <c r="BEG49" s="52"/>
      <c r="BEH49" s="52"/>
      <c r="BEI49" s="52"/>
      <c r="BEJ49" s="52"/>
      <c r="BEK49" s="52"/>
      <c r="BEL49" s="52"/>
      <c r="BEM49" s="52"/>
      <c r="BEN49" s="52"/>
      <c r="BEO49" s="52"/>
      <c r="BEP49" s="52"/>
      <c r="BEQ49" s="52"/>
      <c r="BER49" s="52"/>
      <c r="BES49" s="52"/>
      <c r="BET49" s="52"/>
      <c r="BEU49" s="52"/>
      <c r="BEV49" s="52"/>
      <c r="BEW49" s="52"/>
      <c r="BEX49" s="52"/>
      <c r="BEY49" s="52"/>
      <c r="BEZ49" s="52"/>
      <c r="BFA49" s="52"/>
      <c r="BFB49" s="52"/>
      <c r="BFC49" s="52"/>
      <c r="BFD49" s="52"/>
      <c r="BFE49" s="52"/>
      <c r="BFF49" s="52"/>
      <c r="BFG49" s="52"/>
      <c r="BFH49" s="52"/>
      <c r="BFI49" s="52"/>
      <c r="BFJ49" s="52"/>
      <c r="BFK49" s="52"/>
      <c r="BFL49" s="52"/>
      <c r="BFM49" s="52"/>
      <c r="BFN49" s="52"/>
      <c r="BFO49" s="52"/>
      <c r="BFP49" s="52"/>
      <c r="BFQ49" s="52"/>
      <c r="BFR49" s="52"/>
      <c r="BFS49" s="52"/>
      <c r="BFT49" s="52"/>
      <c r="BFU49" s="52"/>
      <c r="BFV49" s="52"/>
      <c r="BFW49" s="52"/>
      <c r="BFX49" s="52"/>
      <c r="BFY49" s="52"/>
      <c r="BFZ49" s="52"/>
      <c r="BGA49" s="52"/>
      <c r="BGB49" s="52"/>
      <c r="BGC49" s="52"/>
      <c r="BGD49" s="52"/>
      <c r="BGE49" s="52"/>
      <c r="BGF49" s="52"/>
      <c r="BGG49" s="52"/>
      <c r="BGH49" s="52"/>
      <c r="BGI49" s="52"/>
      <c r="BGJ49" s="52"/>
      <c r="BGK49" s="52"/>
      <c r="BGL49" s="52"/>
      <c r="BGM49" s="52"/>
      <c r="BGN49" s="52"/>
      <c r="BGO49" s="52"/>
      <c r="BGP49" s="52"/>
      <c r="BGQ49" s="52"/>
      <c r="BGR49" s="52"/>
      <c r="BGS49" s="52"/>
      <c r="BGT49" s="52"/>
      <c r="BGU49" s="52"/>
      <c r="BGV49" s="52"/>
      <c r="BGW49" s="52"/>
      <c r="BGX49" s="52"/>
      <c r="BGY49" s="52"/>
      <c r="BGZ49" s="52"/>
      <c r="BHA49" s="52"/>
      <c r="BHB49" s="52"/>
      <c r="BHC49" s="52"/>
      <c r="BHD49" s="52"/>
      <c r="BHE49" s="52"/>
      <c r="BHF49" s="52"/>
      <c r="BHG49" s="52"/>
      <c r="BHH49" s="52"/>
      <c r="BHI49" s="52"/>
      <c r="BHJ49" s="52"/>
      <c r="BHK49" s="52"/>
      <c r="BHL49" s="52"/>
      <c r="BHM49" s="52"/>
      <c r="BHN49" s="52"/>
      <c r="BHO49" s="52"/>
      <c r="BHP49" s="52"/>
      <c r="BHQ49" s="52"/>
      <c r="BHR49" s="52"/>
      <c r="BHS49" s="52"/>
      <c r="BHT49" s="52"/>
      <c r="BHU49" s="52"/>
      <c r="BHV49" s="52"/>
      <c r="BHW49" s="52"/>
      <c r="BHX49" s="52"/>
      <c r="BHY49" s="52"/>
      <c r="BHZ49" s="52"/>
      <c r="BIA49" s="52"/>
      <c r="BIB49" s="52"/>
      <c r="BIC49" s="52"/>
      <c r="BID49" s="52"/>
      <c r="BIE49" s="52"/>
      <c r="BIF49" s="52"/>
      <c r="BIG49" s="52"/>
      <c r="BIH49" s="52"/>
      <c r="BII49" s="52"/>
      <c r="BIJ49" s="52"/>
      <c r="BIK49" s="52"/>
      <c r="BIL49" s="52"/>
      <c r="BIM49" s="52"/>
      <c r="BIN49" s="52"/>
      <c r="BIO49" s="52"/>
      <c r="BIP49" s="52"/>
      <c r="BIQ49" s="52"/>
      <c r="BIR49" s="52"/>
      <c r="BIS49" s="52"/>
      <c r="BIT49" s="52"/>
      <c r="BIU49" s="52"/>
      <c r="BIV49" s="52"/>
      <c r="BIW49" s="52"/>
      <c r="BIX49" s="52"/>
      <c r="BIY49" s="52"/>
      <c r="BIZ49" s="52"/>
      <c r="BJA49" s="52"/>
      <c r="BJB49" s="52"/>
      <c r="BJC49" s="52"/>
      <c r="BJD49" s="52"/>
      <c r="BJE49" s="52"/>
      <c r="BJF49" s="52"/>
      <c r="BJG49" s="52"/>
      <c r="BJH49" s="52"/>
      <c r="BJI49" s="52"/>
      <c r="BJJ49" s="52"/>
      <c r="BJK49" s="52"/>
      <c r="BJL49" s="52"/>
      <c r="BJM49" s="52"/>
      <c r="BJN49" s="52"/>
      <c r="BJO49" s="52"/>
      <c r="BJP49" s="52"/>
      <c r="BJQ49" s="52"/>
      <c r="BJR49" s="52"/>
      <c r="BJS49" s="52"/>
      <c r="BJT49" s="52"/>
      <c r="BJU49" s="52"/>
      <c r="BJV49" s="52"/>
      <c r="BJW49" s="52"/>
      <c r="BJX49" s="52"/>
      <c r="BJY49" s="52"/>
      <c r="BJZ49" s="52"/>
      <c r="BKA49" s="52"/>
      <c r="BKB49" s="52"/>
      <c r="BKC49" s="52"/>
      <c r="BKD49" s="52"/>
      <c r="BKE49" s="52"/>
      <c r="BKF49" s="52"/>
      <c r="BKG49" s="52"/>
      <c r="BKH49" s="52"/>
      <c r="BKI49" s="52"/>
      <c r="BKJ49" s="52"/>
      <c r="BKK49" s="52"/>
      <c r="BKL49" s="52"/>
      <c r="BKM49" s="52"/>
      <c r="BKN49" s="52"/>
      <c r="BKO49" s="52"/>
      <c r="BKP49" s="52"/>
      <c r="BKQ49" s="52"/>
      <c r="BKR49" s="52"/>
      <c r="BKS49" s="52"/>
      <c r="BKT49" s="52"/>
      <c r="BKU49" s="52"/>
      <c r="BKV49" s="52"/>
      <c r="BKW49" s="52"/>
      <c r="BKX49" s="52"/>
      <c r="BKY49" s="52"/>
      <c r="BKZ49" s="52"/>
      <c r="BLA49" s="52"/>
      <c r="BLB49" s="52"/>
      <c r="BLC49" s="52"/>
      <c r="BLD49" s="52"/>
      <c r="BLE49" s="52"/>
      <c r="BLF49" s="52"/>
      <c r="BLG49" s="52"/>
      <c r="BLH49" s="52"/>
      <c r="BLI49" s="52"/>
      <c r="BLJ49" s="52"/>
      <c r="BLK49" s="52"/>
      <c r="BLL49" s="52"/>
      <c r="BLM49" s="52"/>
      <c r="BLN49" s="52"/>
      <c r="BLO49" s="52"/>
      <c r="BLP49" s="52"/>
      <c r="BLQ49" s="52"/>
      <c r="BLR49" s="52"/>
      <c r="BLS49" s="52"/>
      <c r="BLT49" s="52"/>
      <c r="BLU49" s="52"/>
      <c r="BLV49" s="52"/>
      <c r="BLW49" s="52"/>
      <c r="BLX49" s="52"/>
      <c r="BLY49" s="52"/>
      <c r="BLZ49" s="52"/>
      <c r="BMA49" s="52"/>
      <c r="BMB49" s="52"/>
      <c r="BMC49" s="52"/>
      <c r="BMD49" s="52"/>
      <c r="BME49" s="52"/>
      <c r="BMF49" s="52"/>
      <c r="BMG49" s="52"/>
      <c r="BMH49" s="52"/>
      <c r="BMI49" s="52"/>
      <c r="BMJ49" s="52"/>
      <c r="BMK49" s="52"/>
      <c r="BML49" s="52"/>
      <c r="BMM49" s="52"/>
      <c r="BMN49" s="52"/>
      <c r="BMO49" s="52"/>
      <c r="BMP49" s="52"/>
      <c r="BMQ49" s="52"/>
      <c r="BMR49" s="52"/>
      <c r="BMS49" s="52"/>
      <c r="BMT49" s="52"/>
      <c r="BMU49" s="52"/>
      <c r="BMV49" s="52"/>
      <c r="BMW49" s="52"/>
      <c r="BMX49" s="52"/>
      <c r="BMY49" s="52"/>
      <c r="BMZ49" s="52"/>
      <c r="BNA49" s="52"/>
      <c r="BNB49" s="52"/>
      <c r="BNC49" s="52"/>
      <c r="BND49" s="52"/>
      <c r="BNE49" s="52"/>
      <c r="BNF49" s="52"/>
      <c r="BNG49" s="52"/>
      <c r="BNH49" s="52"/>
      <c r="BNI49" s="52"/>
      <c r="BNJ49" s="52"/>
      <c r="BNK49" s="52"/>
      <c r="BNL49" s="52"/>
      <c r="BNM49" s="52"/>
      <c r="BNN49" s="52"/>
      <c r="BNO49" s="52"/>
      <c r="BNP49" s="52"/>
      <c r="BNQ49" s="52"/>
      <c r="BNR49" s="52"/>
      <c r="BNS49" s="52"/>
      <c r="BNT49" s="52"/>
      <c r="BNU49" s="52"/>
      <c r="BNV49" s="52"/>
      <c r="BNW49" s="52"/>
      <c r="BNX49" s="52"/>
      <c r="BNY49" s="52"/>
      <c r="BNZ49" s="52"/>
      <c r="BOA49" s="52"/>
      <c r="BOB49" s="52"/>
      <c r="BOC49" s="52"/>
      <c r="BOD49" s="52"/>
      <c r="BOE49" s="52"/>
      <c r="BOF49" s="52"/>
      <c r="BOG49" s="52"/>
      <c r="BOH49" s="52"/>
      <c r="BOI49" s="52"/>
      <c r="BOJ49" s="52"/>
      <c r="BOK49" s="52"/>
      <c r="BOL49" s="52"/>
      <c r="BOM49" s="52"/>
      <c r="BON49" s="52"/>
      <c r="BOO49" s="52"/>
      <c r="BOP49" s="52"/>
      <c r="BOQ49" s="52"/>
      <c r="BOR49" s="52"/>
      <c r="BOS49" s="52"/>
      <c r="BOT49" s="52"/>
      <c r="BOU49" s="52"/>
      <c r="BOV49" s="52"/>
      <c r="BOW49" s="52"/>
      <c r="BOX49" s="52"/>
      <c r="BOY49" s="52"/>
      <c r="BOZ49" s="52"/>
      <c r="BPA49" s="52"/>
      <c r="BPB49" s="52"/>
      <c r="BPC49" s="52"/>
      <c r="BPD49" s="52"/>
      <c r="BPE49" s="52"/>
      <c r="BPF49" s="52"/>
      <c r="BPG49" s="52"/>
      <c r="BPH49" s="52"/>
      <c r="BPI49" s="52"/>
      <c r="BPJ49" s="52"/>
      <c r="BPK49" s="52"/>
      <c r="BPL49" s="52"/>
      <c r="BPM49" s="52"/>
      <c r="BPN49" s="52"/>
      <c r="BPO49" s="52"/>
      <c r="BPP49" s="52"/>
      <c r="BPQ49" s="52"/>
      <c r="BPR49" s="52"/>
      <c r="BPS49" s="52"/>
      <c r="BPT49" s="52"/>
      <c r="BPU49" s="52"/>
      <c r="BPV49" s="52"/>
      <c r="BPW49" s="52"/>
      <c r="BPX49" s="52"/>
      <c r="BPY49" s="52"/>
      <c r="BPZ49" s="52"/>
      <c r="BQA49" s="52"/>
      <c r="BQB49" s="52"/>
      <c r="BQC49" s="52"/>
      <c r="BQD49" s="52"/>
      <c r="BQE49" s="52"/>
      <c r="BQF49" s="52"/>
      <c r="BQG49" s="52"/>
      <c r="BQH49" s="52"/>
      <c r="BQI49" s="52"/>
      <c r="BQJ49" s="52"/>
      <c r="BQK49" s="52"/>
      <c r="BQL49" s="52"/>
      <c r="BQM49" s="52"/>
      <c r="BQN49" s="52"/>
      <c r="BQO49" s="52"/>
      <c r="BQP49" s="52"/>
      <c r="BQQ49" s="52"/>
      <c r="BQR49" s="52"/>
      <c r="BQS49" s="52"/>
      <c r="BQT49" s="52"/>
      <c r="BQU49" s="52"/>
      <c r="BQV49" s="52"/>
      <c r="BQW49" s="52"/>
      <c r="BQX49" s="52"/>
      <c r="BQY49" s="52"/>
      <c r="BQZ49" s="52"/>
      <c r="BRA49" s="52"/>
      <c r="BRB49" s="52"/>
      <c r="BRC49" s="52"/>
      <c r="BRD49" s="52"/>
      <c r="BRE49" s="52"/>
      <c r="BRF49" s="52"/>
      <c r="BRG49" s="52"/>
      <c r="BRH49" s="52"/>
      <c r="BRI49" s="52"/>
      <c r="BRJ49" s="52"/>
      <c r="BRK49" s="52"/>
      <c r="BRL49" s="52"/>
      <c r="BRM49" s="52"/>
      <c r="BRN49" s="52"/>
      <c r="BRO49" s="52"/>
      <c r="BRP49" s="52"/>
      <c r="BRQ49" s="52"/>
      <c r="BRR49" s="52"/>
      <c r="BRS49" s="52"/>
      <c r="BRT49" s="52"/>
      <c r="BRU49" s="52"/>
      <c r="BRV49" s="52"/>
      <c r="BRW49" s="52"/>
      <c r="BRX49" s="52"/>
      <c r="BRY49" s="52"/>
      <c r="BRZ49" s="52"/>
      <c r="BSA49" s="52"/>
      <c r="BSB49" s="52"/>
      <c r="BSC49" s="52"/>
      <c r="BSD49" s="52"/>
      <c r="BSE49" s="52"/>
      <c r="BSF49" s="52"/>
      <c r="BSG49" s="52"/>
      <c r="BSH49" s="52"/>
      <c r="BSI49" s="52"/>
      <c r="BSJ49" s="52"/>
      <c r="BSK49" s="52"/>
      <c r="BSL49" s="52"/>
      <c r="BSM49" s="52"/>
      <c r="BSN49" s="52"/>
      <c r="BSO49" s="52"/>
      <c r="BSP49" s="52"/>
      <c r="BSQ49" s="52"/>
      <c r="BSR49" s="52"/>
      <c r="BSS49" s="52"/>
      <c r="BST49" s="52"/>
      <c r="BSU49" s="52"/>
      <c r="BSV49" s="52"/>
      <c r="BSW49" s="52"/>
      <c r="BSX49" s="52"/>
      <c r="BSY49" s="52"/>
      <c r="BSZ49" s="52"/>
      <c r="BTA49" s="52"/>
      <c r="BTB49" s="52"/>
      <c r="BTC49" s="52"/>
      <c r="BTD49" s="52"/>
      <c r="BTE49" s="52"/>
      <c r="BTF49" s="52"/>
      <c r="BTG49" s="52"/>
      <c r="BTH49" s="52"/>
      <c r="BTI49" s="52"/>
      <c r="BTJ49" s="52"/>
      <c r="BTK49" s="52"/>
      <c r="BTL49" s="52"/>
      <c r="BTM49" s="52"/>
      <c r="BTN49" s="52"/>
      <c r="BTO49" s="52"/>
      <c r="BTP49" s="52"/>
      <c r="BTQ49" s="52"/>
      <c r="BTR49" s="52"/>
      <c r="BTS49" s="52"/>
      <c r="BTT49" s="52"/>
      <c r="BTU49" s="52"/>
      <c r="BTV49" s="52"/>
      <c r="BTW49" s="52"/>
      <c r="BTX49" s="52"/>
      <c r="BTY49" s="52"/>
      <c r="BTZ49" s="52"/>
      <c r="BUA49" s="52"/>
      <c r="BUB49" s="52"/>
      <c r="BUC49" s="52"/>
      <c r="BUD49" s="52"/>
      <c r="BUE49" s="52"/>
      <c r="BUF49" s="52"/>
      <c r="BUG49" s="52"/>
      <c r="BUH49" s="52"/>
      <c r="BUI49" s="52"/>
      <c r="BUJ49" s="52"/>
      <c r="BUK49" s="52"/>
      <c r="BUL49" s="52"/>
      <c r="BUM49" s="52"/>
      <c r="BUN49" s="52"/>
      <c r="BUO49" s="52"/>
      <c r="BUP49" s="52"/>
      <c r="BUQ49" s="52"/>
      <c r="BUR49" s="52"/>
      <c r="BUS49" s="52"/>
      <c r="BUT49" s="52"/>
      <c r="BUU49" s="52"/>
      <c r="BUV49" s="52"/>
      <c r="BUW49" s="52"/>
      <c r="BUX49" s="52"/>
      <c r="BUY49" s="52"/>
      <c r="BUZ49" s="52"/>
      <c r="BVA49" s="52"/>
      <c r="BVB49" s="52"/>
      <c r="BVC49" s="52"/>
      <c r="BVD49" s="52"/>
      <c r="BVE49" s="52"/>
      <c r="BVF49" s="52"/>
      <c r="BVG49" s="52"/>
      <c r="BVH49" s="52"/>
      <c r="BVI49" s="52"/>
      <c r="BVJ49" s="52"/>
      <c r="BVK49" s="52"/>
      <c r="BVL49" s="52"/>
      <c r="BVM49" s="52"/>
      <c r="BVN49" s="52"/>
      <c r="BVO49" s="52"/>
      <c r="BVP49" s="52"/>
      <c r="BVQ49" s="52"/>
      <c r="BVR49" s="52"/>
      <c r="BVS49" s="52"/>
      <c r="BVT49" s="52"/>
      <c r="BVU49" s="52"/>
      <c r="BVV49" s="52"/>
      <c r="BVW49" s="52"/>
      <c r="BVX49" s="52"/>
      <c r="BVY49" s="52"/>
      <c r="BVZ49" s="52"/>
      <c r="BWA49" s="52"/>
      <c r="BWB49" s="52"/>
      <c r="BWC49" s="52"/>
      <c r="BWD49" s="52"/>
      <c r="BWE49" s="52"/>
      <c r="BWF49" s="52"/>
      <c r="BWG49" s="52"/>
      <c r="BWH49" s="52"/>
      <c r="BWI49" s="52"/>
      <c r="BWJ49" s="52"/>
      <c r="BWK49" s="52"/>
      <c r="BWL49" s="52"/>
      <c r="BWM49" s="52"/>
      <c r="BWN49" s="52"/>
      <c r="BWO49" s="52"/>
      <c r="BWP49" s="52"/>
      <c r="BWQ49" s="52"/>
      <c r="BWR49" s="52"/>
      <c r="BWS49" s="52"/>
      <c r="BWT49" s="52"/>
      <c r="BWU49" s="52"/>
      <c r="BWV49" s="52"/>
      <c r="BWW49" s="52"/>
      <c r="BWX49" s="52"/>
      <c r="BWY49" s="52"/>
      <c r="BWZ49" s="52"/>
      <c r="BXA49" s="52"/>
      <c r="BXB49" s="52"/>
      <c r="BXC49" s="52"/>
      <c r="BXD49" s="52"/>
      <c r="BXE49" s="52"/>
      <c r="BXF49" s="52"/>
      <c r="BXG49" s="52"/>
      <c r="BXH49" s="52"/>
      <c r="BXI49" s="52"/>
      <c r="BXJ49" s="52"/>
      <c r="BXK49" s="52"/>
      <c r="BXL49" s="52"/>
      <c r="BXM49" s="52"/>
      <c r="BXN49" s="52"/>
      <c r="BXO49" s="52"/>
      <c r="BXP49" s="52"/>
      <c r="BXQ49" s="52"/>
      <c r="BXR49" s="52"/>
      <c r="BXS49" s="52"/>
      <c r="BXT49" s="52"/>
      <c r="BXU49" s="52"/>
      <c r="BXV49" s="52"/>
      <c r="BXW49" s="52"/>
      <c r="BXX49" s="52"/>
      <c r="BXY49" s="52"/>
      <c r="BXZ49" s="52"/>
      <c r="BYA49" s="52"/>
      <c r="BYB49" s="52"/>
      <c r="BYC49" s="52"/>
      <c r="BYD49" s="52"/>
      <c r="BYE49" s="52"/>
      <c r="BYF49" s="52"/>
      <c r="BYG49" s="52"/>
      <c r="BYH49" s="52"/>
      <c r="BYI49" s="52"/>
      <c r="BYJ49" s="52"/>
      <c r="BYK49" s="52"/>
      <c r="BYL49" s="52"/>
      <c r="BYM49" s="52"/>
      <c r="BYN49" s="52"/>
      <c r="BYO49" s="52"/>
      <c r="BYP49" s="52"/>
      <c r="BYQ49" s="52"/>
      <c r="BYR49" s="52"/>
      <c r="BYS49" s="52"/>
      <c r="BYT49" s="52"/>
      <c r="BYU49" s="52"/>
      <c r="BYV49" s="52"/>
      <c r="BYW49" s="52"/>
      <c r="BYX49" s="52"/>
      <c r="BYY49" s="52"/>
      <c r="BYZ49" s="52"/>
      <c r="BZA49" s="52"/>
      <c r="BZB49" s="52"/>
      <c r="BZC49" s="52"/>
      <c r="BZD49" s="52"/>
      <c r="BZE49" s="52"/>
      <c r="BZF49" s="52"/>
      <c r="BZG49" s="52"/>
      <c r="BZH49" s="52"/>
      <c r="BZI49" s="52"/>
      <c r="BZJ49" s="52"/>
      <c r="BZK49" s="52"/>
      <c r="BZL49" s="52"/>
      <c r="BZM49" s="52"/>
      <c r="BZN49" s="52"/>
      <c r="BZO49" s="52"/>
      <c r="BZP49" s="52"/>
      <c r="BZQ49" s="52"/>
      <c r="BZR49" s="52"/>
      <c r="BZS49" s="52"/>
      <c r="BZT49" s="52"/>
      <c r="BZU49" s="52"/>
      <c r="BZV49" s="52"/>
      <c r="BZW49" s="52"/>
      <c r="BZX49" s="52"/>
      <c r="BZY49" s="52"/>
      <c r="BZZ49" s="52"/>
      <c r="CAA49" s="52"/>
      <c r="CAB49" s="52"/>
      <c r="CAC49" s="52"/>
      <c r="CAD49" s="52"/>
      <c r="CAE49" s="52"/>
      <c r="CAF49" s="52"/>
      <c r="CAG49" s="52"/>
      <c r="CAH49" s="52"/>
      <c r="CAI49" s="52"/>
      <c r="CAJ49" s="52"/>
      <c r="CAK49" s="52"/>
      <c r="CAL49" s="52"/>
      <c r="CAM49" s="52"/>
      <c r="CAN49" s="52"/>
      <c r="CAO49" s="52"/>
      <c r="CAP49" s="52"/>
      <c r="CAQ49" s="52"/>
      <c r="CAR49" s="52"/>
      <c r="CAS49" s="52"/>
      <c r="CAT49" s="52"/>
      <c r="CAU49" s="52"/>
      <c r="CAV49" s="52"/>
      <c r="CAW49" s="52"/>
      <c r="CAX49" s="52"/>
      <c r="CAY49" s="52"/>
      <c r="CAZ49" s="52"/>
      <c r="CBA49" s="52"/>
      <c r="CBB49" s="52"/>
      <c r="CBC49" s="52"/>
      <c r="CBD49" s="52"/>
      <c r="CBE49" s="52"/>
      <c r="CBF49" s="52"/>
      <c r="CBG49" s="52"/>
      <c r="CBH49" s="52"/>
      <c r="CBI49" s="52"/>
      <c r="CBJ49" s="52"/>
      <c r="CBK49" s="52"/>
      <c r="CBL49" s="52"/>
      <c r="CBM49" s="52"/>
      <c r="CBN49" s="52"/>
      <c r="CBO49" s="52"/>
      <c r="CBP49" s="52"/>
      <c r="CBQ49" s="52"/>
      <c r="CBR49" s="52"/>
      <c r="CBS49" s="52"/>
      <c r="CBT49" s="52"/>
      <c r="CBU49" s="52"/>
      <c r="CBV49" s="52"/>
      <c r="CBW49" s="52"/>
      <c r="CBX49" s="52"/>
      <c r="CBY49" s="52"/>
      <c r="CBZ49" s="52"/>
      <c r="CCA49" s="52"/>
      <c r="CCB49" s="52"/>
      <c r="CCC49" s="52"/>
      <c r="CCD49" s="52"/>
      <c r="CCE49" s="52"/>
      <c r="CCF49" s="52"/>
      <c r="CCG49" s="52"/>
      <c r="CCH49" s="52"/>
      <c r="CCI49" s="52"/>
      <c r="CCJ49" s="52"/>
      <c r="CCK49" s="52"/>
      <c r="CCL49" s="52"/>
      <c r="CCM49" s="52"/>
      <c r="CCN49" s="52"/>
      <c r="CCO49" s="52"/>
      <c r="CCP49" s="52"/>
      <c r="CCQ49" s="52"/>
      <c r="CCR49" s="52"/>
      <c r="CCS49" s="52"/>
      <c r="CCT49" s="52"/>
      <c r="CCU49" s="52"/>
      <c r="CCV49" s="52"/>
      <c r="CCW49" s="52"/>
      <c r="CCX49" s="52"/>
      <c r="CCY49" s="52"/>
      <c r="CCZ49" s="52"/>
      <c r="CDA49" s="52"/>
      <c r="CDB49" s="52"/>
      <c r="CDC49" s="52"/>
      <c r="CDD49" s="52"/>
      <c r="CDE49" s="52"/>
      <c r="CDF49" s="52"/>
      <c r="CDG49" s="52"/>
      <c r="CDH49" s="52"/>
      <c r="CDI49" s="52"/>
      <c r="CDJ49" s="52"/>
      <c r="CDK49" s="52"/>
      <c r="CDL49" s="52"/>
      <c r="CDM49" s="52"/>
      <c r="CDN49" s="52"/>
      <c r="CDO49" s="52"/>
      <c r="CDP49" s="52"/>
      <c r="CDQ49" s="52"/>
      <c r="CDR49" s="52"/>
      <c r="CDS49" s="52"/>
      <c r="CDT49" s="52"/>
      <c r="CDU49" s="52"/>
      <c r="CDV49" s="52"/>
      <c r="CDW49" s="52"/>
      <c r="CDX49" s="52"/>
      <c r="CDY49" s="52"/>
      <c r="CDZ49" s="52"/>
      <c r="CEA49" s="52"/>
      <c r="CEB49" s="52"/>
      <c r="CEC49" s="52"/>
      <c r="CED49" s="52"/>
      <c r="CEE49" s="52"/>
      <c r="CEF49" s="52"/>
      <c r="CEG49" s="52"/>
      <c r="CEH49" s="52"/>
      <c r="CEI49" s="52"/>
      <c r="CEJ49" s="52"/>
      <c r="CEK49" s="52"/>
      <c r="CEL49" s="52"/>
      <c r="CEM49" s="52"/>
      <c r="CEN49" s="52"/>
      <c r="CEO49" s="52"/>
      <c r="CEP49" s="52"/>
      <c r="CEQ49" s="52"/>
      <c r="CER49" s="52"/>
      <c r="CES49" s="52"/>
      <c r="CET49" s="52"/>
      <c r="CEU49" s="52"/>
      <c r="CEV49" s="52"/>
      <c r="CEW49" s="52"/>
      <c r="CEX49" s="52"/>
      <c r="CEY49" s="52"/>
      <c r="CEZ49" s="52"/>
      <c r="CFA49" s="52"/>
      <c r="CFB49" s="52"/>
      <c r="CFC49" s="52"/>
      <c r="CFD49" s="52"/>
      <c r="CFE49" s="52"/>
      <c r="CFF49" s="52"/>
      <c r="CFG49" s="52"/>
      <c r="CFH49" s="52"/>
      <c r="CFI49" s="52"/>
      <c r="CFJ49" s="52"/>
      <c r="CFK49" s="52"/>
      <c r="CFL49" s="52"/>
      <c r="CFM49" s="52"/>
      <c r="CFN49" s="52"/>
      <c r="CFO49" s="52"/>
      <c r="CFP49" s="52"/>
      <c r="CFQ49" s="52"/>
      <c r="CFR49" s="52"/>
      <c r="CFS49" s="52"/>
      <c r="CFT49" s="52"/>
      <c r="CFU49" s="52"/>
      <c r="CFV49" s="52"/>
      <c r="CFW49" s="52"/>
      <c r="CFX49" s="52"/>
      <c r="CFY49" s="52"/>
      <c r="CFZ49" s="52"/>
      <c r="CGA49" s="52"/>
      <c r="CGB49" s="52"/>
      <c r="CGC49" s="52"/>
      <c r="CGD49" s="52"/>
      <c r="CGE49" s="52"/>
      <c r="CGF49" s="52"/>
      <c r="CGG49" s="52"/>
      <c r="CGH49" s="52"/>
      <c r="CGI49" s="52"/>
      <c r="CGJ49" s="52"/>
      <c r="CGK49" s="52"/>
      <c r="CGL49" s="52"/>
      <c r="CGM49" s="52"/>
      <c r="CGN49" s="52"/>
      <c r="CGO49" s="52"/>
      <c r="CGP49" s="52"/>
      <c r="CGQ49" s="52"/>
      <c r="CGR49" s="52"/>
      <c r="CGS49" s="52"/>
      <c r="CGT49" s="52"/>
      <c r="CGU49" s="52"/>
      <c r="CGV49" s="52"/>
      <c r="CGW49" s="52"/>
      <c r="CGX49" s="52"/>
      <c r="CGY49" s="52"/>
      <c r="CGZ49" s="52"/>
      <c r="CHA49" s="52"/>
      <c r="CHB49" s="52"/>
      <c r="CHC49" s="52"/>
      <c r="CHD49" s="52"/>
      <c r="CHE49" s="52"/>
      <c r="CHF49" s="52"/>
      <c r="CHG49" s="52"/>
      <c r="CHH49" s="52"/>
      <c r="CHI49" s="52"/>
      <c r="CHJ49" s="52"/>
      <c r="CHK49" s="52"/>
      <c r="CHL49" s="52"/>
      <c r="CHM49" s="52"/>
      <c r="CHN49" s="52"/>
      <c r="CHO49" s="52"/>
      <c r="CHP49" s="52"/>
      <c r="CHQ49" s="52"/>
      <c r="CHR49" s="52"/>
      <c r="CHS49" s="52"/>
      <c r="CHT49" s="52"/>
      <c r="CHU49" s="52"/>
      <c r="CHV49" s="52"/>
      <c r="CHW49" s="52"/>
      <c r="CHX49" s="52"/>
      <c r="CHY49" s="52"/>
      <c r="CHZ49" s="52"/>
      <c r="CIA49" s="52"/>
      <c r="CIB49" s="52"/>
      <c r="CIC49" s="52"/>
      <c r="CID49" s="52"/>
      <c r="CIE49" s="52"/>
      <c r="CIF49" s="52"/>
      <c r="CIG49" s="52"/>
      <c r="CIH49" s="52"/>
      <c r="CII49" s="52"/>
      <c r="CIJ49" s="52"/>
      <c r="CIK49" s="52"/>
      <c r="CIL49" s="52"/>
      <c r="CIM49" s="52"/>
      <c r="CIN49" s="52"/>
      <c r="CIO49" s="52"/>
      <c r="CIP49" s="52"/>
      <c r="CIQ49" s="52"/>
      <c r="CIR49" s="52"/>
      <c r="CIS49" s="52"/>
      <c r="CIT49" s="52"/>
      <c r="CIU49" s="52"/>
      <c r="CIV49" s="52"/>
      <c r="CIW49" s="52"/>
      <c r="CIX49" s="52"/>
      <c r="CIY49" s="52"/>
      <c r="CIZ49" s="52"/>
      <c r="CJA49" s="52"/>
      <c r="CJB49" s="52"/>
      <c r="CJC49" s="52"/>
      <c r="CJD49" s="52"/>
      <c r="CJE49" s="52"/>
      <c r="CJF49" s="52"/>
      <c r="CJG49" s="52"/>
      <c r="CJH49" s="52"/>
      <c r="CJI49" s="52"/>
      <c r="CJJ49" s="52"/>
      <c r="CJK49" s="52"/>
      <c r="CJL49" s="52"/>
      <c r="CJM49" s="52"/>
      <c r="CJN49" s="52"/>
      <c r="CJO49" s="52"/>
      <c r="CJP49" s="52"/>
      <c r="CJQ49" s="52"/>
      <c r="CJR49" s="52"/>
      <c r="CJS49" s="52"/>
      <c r="CJT49" s="52"/>
      <c r="CJU49" s="52"/>
      <c r="CJV49" s="52"/>
      <c r="CJW49" s="52"/>
      <c r="CJX49" s="52"/>
      <c r="CJY49" s="52"/>
      <c r="CJZ49" s="52"/>
      <c r="CKA49" s="52"/>
      <c r="CKB49" s="52"/>
      <c r="CKC49" s="52"/>
      <c r="CKD49" s="52"/>
      <c r="CKE49" s="52"/>
      <c r="CKF49" s="52"/>
      <c r="CKG49" s="52"/>
      <c r="CKH49" s="52"/>
      <c r="CKI49" s="52"/>
      <c r="CKJ49" s="52"/>
      <c r="CKK49" s="52"/>
      <c r="CKL49" s="52"/>
      <c r="CKM49" s="52"/>
      <c r="CKN49" s="52"/>
      <c r="CKO49" s="52"/>
      <c r="CKP49" s="52"/>
      <c r="CKQ49" s="52"/>
      <c r="CKR49" s="52"/>
      <c r="CKS49" s="52"/>
      <c r="CKT49" s="52"/>
      <c r="CKU49" s="52"/>
      <c r="CKV49" s="52"/>
      <c r="CKW49" s="52"/>
      <c r="CKX49" s="52"/>
      <c r="CKY49" s="52"/>
      <c r="CKZ49" s="52"/>
      <c r="CLA49" s="52"/>
      <c r="CLB49" s="52"/>
      <c r="CLC49" s="52"/>
      <c r="CLD49" s="52"/>
      <c r="CLE49" s="52"/>
      <c r="CLF49" s="52"/>
      <c r="CLG49" s="52"/>
      <c r="CLH49" s="52"/>
      <c r="CLI49" s="52"/>
      <c r="CLJ49" s="52"/>
      <c r="CLK49" s="52"/>
      <c r="CLL49" s="52"/>
      <c r="CLM49" s="52"/>
      <c r="CLN49" s="52"/>
      <c r="CLO49" s="52"/>
      <c r="CLP49" s="52"/>
      <c r="CLQ49" s="52"/>
      <c r="CLR49" s="52"/>
      <c r="CLS49" s="52"/>
      <c r="CLT49" s="52"/>
      <c r="CLU49" s="52"/>
      <c r="CLV49" s="52"/>
      <c r="CLW49" s="52"/>
      <c r="CLX49" s="52"/>
      <c r="CLY49" s="52"/>
      <c r="CLZ49" s="52"/>
      <c r="CMA49" s="52"/>
      <c r="CMB49" s="52"/>
      <c r="CMC49" s="52"/>
      <c r="CMD49" s="52"/>
      <c r="CME49" s="52"/>
      <c r="CMF49" s="52"/>
      <c r="CMG49" s="52"/>
      <c r="CMH49" s="52"/>
      <c r="CMI49" s="52"/>
      <c r="CMJ49" s="52"/>
      <c r="CMK49" s="52"/>
      <c r="CML49" s="52"/>
      <c r="CMM49" s="52"/>
      <c r="CMN49" s="52"/>
      <c r="CMO49" s="52"/>
      <c r="CMP49" s="52"/>
      <c r="CMQ49" s="52"/>
      <c r="CMR49" s="52"/>
      <c r="CMS49" s="52"/>
      <c r="CMT49" s="52"/>
      <c r="CMU49" s="52"/>
      <c r="CMV49" s="52"/>
      <c r="CMW49" s="52"/>
      <c r="CMX49" s="52"/>
      <c r="CMY49" s="52"/>
      <c r="CMZ49" s="52"/>
      <c r="CNA49" s="52"/>
      <c r="CNB49" s="52"/>
      <c r="CNC49" s="52"/>
      <c r="CND49" s="52"/>
      <c r="CNE49" s="52"/>
      <c r="CNF49" s="52"/>
      <c r="CNG49" s="52"/>
      <c r="CNH49" s="52"/>
      <c r="CNI49" s="52"/>
      <c r="CNJ49" s="52"/>
      <c r="CNK49" s="52"/>
      <c r="CNL49" s="52"/>
      <c r="CNM49" s="52"/>
      <c r="CNN49" s="52"/>
      <c r="CNO49" s="52"/>
      <c r="CNP49" s="52"/>
      <c r="CNQ49" s="52"/>
      <c r="CNR49" s="52"/>
      <c r="CNS49" s="52"/>
      <c r="CNT49" s="52"/>
      <c r="CNU49" s="52"/>
      <c r="CNV49" s="52"/>
      <c r="CNW49" s="52"/>
      <c r="CNX49" s="52"/>
      <c r="CNY49" s="52"/>
      <c r="CNZ49" s="52"/>
      <c r="COA49" s="52"/>
      <c r="COB49" s="52"/>
      <c r="COC49" s="52"/>
      <c r="COD49" s="52"/>
      <c r="COE49" s="52"/>
      <c r="COF49" s="52"/>
      <c r="COG49" s="52"/>
      <c r="COH49" s="52"/>
      <c r="COI49" s="52"/>
      <c r="COJ49" s="52"/>
      <c r="COK49" s="52"/>
      <c r="COL49" s="52"/>
      <c r="COM49" s="52"/>
      <c r="CON49" s="52"/>
      <c r="COO49" s="52"/>
      <c r="COP49" s="52"/>
      <c r="COQ49" s="52"/>
      <c r="COR49" s="52"/>
      <c r="COS49" s="52"/>
      <c r="COT49" s="52"/>
      <c r="COU49" s="52"/>
      <c r="COV49" s="52"/>
      <c r="COW49" s="52"/>
      <c r="COX49" s="52"/>
      <c r="COY49" s="52"/>
      <c r="COZ49" s="52"/>
      <c r="CPA49" s="52"/>
      <c r="CPB49" s="52"/>
      <c r="CPC49" s="52"/>
      <c r="CPD49" s="52"/>
      <c r="CPE49" s="52"/>
      <c r="CPF49" s="52"/>
      <c r="CPG49" s="52"/>
      <c r="CPH49" s="52"/>
      <c r="CPI49" s="52"/>
      <c r="CPJ49" s="52"/>
      <c r="CPK49" s="52"/>
      <c r="CPL49" s="52"/>
      <c r="CPM49" s="52"/>
      <c r="CPN49" s="52"/>
      <c r="CPO49" s="52"/>
      <c r="CPP49" s="52"/>
      <c r="CPQ49" s="52"/>
      <c r="CPR49" s="52"/>
      <c r="CPS49" s="52"/>
      <c r="CPT49" s="52"/>
      <c r="CPU49" s="52"/>
      <c r="CPV49" s="52"/>
      <c r="CPW49" s="52"/>
      <c r="CPX49" s="52"/>
      <c r="CPY49" s="52"/>
      <c r="CPZ49" s="52"/>
      <c r="CQA49" s="52"/>
      <c r="CQB49" s="52"/>
      <c r="CQC49" s="52"/>
      <c r="CQD49" s="52"/>
      <c r="CQE49" s="52"/>
      <c r="CQF49" s="52"/>
      <c r="CQG49" s="52"/>
      <c r="CQH49" s="52"/>
      <c r="CQI49" s="52"/>
      <c r="CQJ49" s="52"/>
      <c r="CQK49" s="52"/>
      <c r="CQL49" s="52"/>
      <c r="CQM49" s="52"/>
      <c r="CQN49" s="52"/>
      <c r="CQO49" s="52"/>
      <c r="CQP49" s="52"/>
      <c r="CQQ49" s="52"/>
      <c r="CQR49" s="52"/>
      <c r="CQS49" s="52"/>
      <c r="CQT49" s="52"/>
      <c r="CQU49" s="52"/>
      <c r="CQV49" s="52"/>
      <c r="CQW49" s="52"/>
      <c r="CQX49" s="52"/>
      <c r="CQY49" s="52"/>
      <c r="CQZ49" s="52"/>
      <c r="CRA49" s="52"/>
      <c r="CRB49" s="52"/>
      <c r="CRC49" s="52"/>
      <c r="CRD49" s="52"/>
      <c r="CRE49" s="52"/>
      <c r="CRF49" s="52"/>
      <c r="CRG49" s="52"/>
      <c r="CRH49" s="52"/>
      <c r="CRI49" s="52"/>
      <c r="CRJ49" s="52"/>
      <c r="CRK49" s="52"/>
      <c r="CRL49" s="52"/>
      <c r="CRM49" s="52"/>
      <c r="CRN49" s="52"/>
      <c r="CRO49" s="52"/>
      <c r="CRP49" s="52"/>
      <c r="CRQ49" s="52"/>
      <c r="CRR49" s="52"/>
      <c r="CRS49" s="52"/>
      <c r="CRT49" s="52"/>
      <c r="CRU49" s="52"/>
      <c r="CRV49" s="52"/>
      <c r="CRW49" s="52"/>
      <c r="CRX49" s="52"/>
      <c r="CRY49" s="52"/>
      <c r="CRZ49" s="52"/>
      <c r="CSA49" s="52"/>
      <c r="CSB49" s="52"/>
      <c r="CSC49" s="52"/>
      <c r="CSD49" s="52"/>
      <c r="CSE49" s="52"/>
      <c r="CSF49" s="52"/>
      <c r="CSG49" s="52"/>
      <c r="CSH49" s="52"/>
      <c r="CSI49" s="52"/>
      <c r="CSJ49" s="52"/>
      <c r="CSK49" s="52"/>
      <c r="CSL49" s="52"/>
      <c r="CSM49" s="52"/>
      <c r="CSN49" s="52"/>
      <c r="CSO49" s="52"/>
      <c r="CSP49" s="52"/>
      <c r="CSQ49" s="52"/>
      <c r="CSR49" s="52"/>
      <c r="CSS49" s="52"/>
      <c r="CST49" s="52"/>
      <c r="CSU49" s="52"/>
      <c r="CSV49" s="52"/>
      <c r="CSW49" s="52"/>
      <c r="CSX49" s="52"/>
      <c r="CSY49" s="52"/>
      <c r="CSZ49" s="52"/>
      <c r="CTA49" s="52"/>
      <c r="CTB49" s="52"/>
      <c r="CTC49" s="52"/>
      <c r="CTD49" s="52"/>
      <c r="CTE49" s="52"/>
      <c r="CTF49" s="52"/>
      <c r="CTG49" s="52"/>
      <c r="CTH49" s="52"/>
      <c r="CTI49" s="52"/>
      <c r="CTJ49" s="52"/>
      <c r="CTK49" s="52"/>
      <c r="CTL49" s="52"/>
      <c r="CTM49" s="52"/>
      <c r="CTN49" s="52"/>
      <c r="CTO49" s="52"/>
      <c r="CTP49" s="52"/>
      <c r="CTQ49" s="52"/>
      <c r="CTR49" s="52"/>
      <c r="CTS49" s="52"/>
      <c r="CTT49" s="52"/>
      <c r="CTU49" s="52"/>
      <c r="CTV49" s="52"/>
      <c r="CTW49" s="52"/>
      <c r="CTX49" s="52"/>
      <c r="CTY49" s="52"/>
      <c r="CTZ49" s="52"/>
      <c r="CUA49" s="52"/>
    </row>
    <row r="50" s="1" customFormat="1" ht="13.5" spans="1:2575">
      <c r="A50" s="52"/>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2"/>
      <c r="BP50" s="52"/>
      <c r="BQ50" s="52"/>
      <c r="BR50" s="52"/>
      <c r="BS50" s="52"/>
      <c r="BT50" s="52"/>
      <c r="BU50" s="52"/>
      <c r="BV50" s="52"/>
      <c r="BW50" s="52"/>
      <c r="BX50" s="52"/>
      <c r="BY50" s="52"/>
      <c r="BZ50" s="52"/>
      <c r="CA50" s="52"/>
      <c r="CB50" s="52"/>
      <c r="CC50" s="52"/>
      <c r="CD50" s="52"/>
      <c r="CE50" s="52"/>
      <c r="CF50" s="52"/>
      <c r="CG50" s="52"/>
      <c r="CH50" s="52"/>
      <c r="CI50" s="52"/>
      <c r="CJ50" s="52"/>
      <c r="CK50" s="52"/>
      <c r="CL50" s="52"/>
      <c r="CM50" s="52"/>
      <c r="CN50" s="52"/>
      <c r="CO50" s="52"/>
      <c r="CP50" s="52"/>
      <c r="CQ50" s="52"/>
      <c r="CR50" s="52"/>
      <c r="CS50" s="52"/>
      <c r="CT50" s="52"/>
      <c r="CU50" s="52"/>
      <c r="CV50" s="52"/>
      <c r="CW50" s="52"/>
      <c r="CX50" s="52"/>
      <c r="CY50" s="52"/>
      <c r="CZ50" s="52"/>
      <c r="DA50" s="52"/>
      <c r="DB50" s="52"/>
      <c r="DC50" s="52"/>
      <c r="DD50" s="52"/>
      <c r="DE50" s="52"/>
      <c r="DF50" s="52"/>
      <c r="DG50" s="52"/>
      <c r="DH50" s="52"/>
      <c r="DI50" s="52"/>
      <c r="DJ50" s="52"/>
      <c r="DK50" s="52"/>
      <c r="DL50" s="52"/>
      <c r="DM50" s="52"/>
      <c r="DN50" s="52"/>
      <c r="DO50" s="52"/>
      <c r="DP50" s="52"/>
      <c r="DQ50" s="52"/>
      <c r="DR50" s="52"/>
      <c r="DS50" s="52"/>
      <c r="DT50" s="52"/>
      <c r="DU50" s="52"/>
      <c r="DV50" s="52"/>
      <c r="DW50" s="52"/>
      <c r="DX50" s="52"/>
      <c r="DY50" s="52"/>
      <c r="DZ50" s="52"/>
      <c r="EA50" s="52"/>
      <c r="EB50" s="52"/>
      <c r="EC50" s="52"/>
      <c r="ED50" s="52"/>
      <c r="EE50" s="52"/>
      <c r="EF50" s="52"/>
      <c r="EG50" s="52"/>
      <c r="EH50" s="52"/>
      <c r="EI50" s="52"/>
      <c r="EJ50" s="52"/>
      <c r="EK50" s="52"/>
      <c r="EL50" s="52"/>
      <c r="EM50" s="52"/>
      <c r="EN50" s="52"/>
      <c r="EO50" s="52"/>
      <c r="EP50" s="52"/>
      <c r="EQ50" s="52"/>
      <c r="ER50" s="52"/>
      <c r="ES50" s="52"/>
      <c r="ET50" s="52"/>
      <c r="EU50" s="52"/>
      <c r="EV50" s="52"/>
      <c r="EW50" s="52"/>
      <c r="EX50" s="52"/>
      <c r="EY50" s="52"/>
      <c r="EZ50" s="52"/>
      <c r="FA50" s="52"/>
      <c r="FB50" s="52"/>
      <c r="FC50" s="52"/>
      <c r="FD50" s="52"/>
      <c r="FE50" s="52"/>
      <c r="FF50" s="52"/>
      <c r="FG50" s="52"/>
      <c r="FH50" s="52"/>
      <c r="FI50" s="52"/>
      <c r="FJ50" s="52"/>
      <c r="FK50" s="52"/>
      <c r="FL50" s="52"/>
      <c r="FM50" s="52"/>
      <c r="FN50" s="52"/>
      <c r="FO50" s="52"/>
      <c r="FP50" s="52"/>
      <c r="FQ50" s="52"/>
      <c r="FR50" s="52"/>
      <c r="FS50" s="52"/>
      <c r="FT50" s="52"/>
      <c r="FU50" s="52"/>
      <c r="FV50" s="52"/>
      <c r="FW50" s="52"/>
      <c r="FX50" s="52"/>
      <c r="FY50" s="52"/>
      <c r="FZ50" s="52"/>
      <c r="GA50" s="52"/>
      <c r="GB50" s="52"/>
      <c r="GC50" s="52"/>
      <c r="GD50" s="52"/>
      <c r="GE50" s="52"/>
      <c r="GF50" s="52"/>
      <c r="GG50" s="52"/>
      <c r="GH50" s="52"/>
      <c r="GI50" s="52"/>
      <c r="GJ50" s="52"/>
      <c r="GK50" s="52"/>
      <c r="GL50" s="52"/>
      <c r="GM50" s="52"/>
      <c r="GN50" s="52"/>
      <c r="GO50" s="52"/>
      <c r="GP50" s="52"/>
      <c r="GQ50" s="52"/>
      <c r="GR50" s="52"/>
      <c r="GS50" s="52"/>
      <c r="GT50" s="52"/>
      <c r="GU50" s="52"/>
      <c r="GV50" s="52"/>
      <c r="GW50" s="52"/>
      <c r="GX50" s="52"/>
      <c r="GY50" s="52"/>
      <c r="GZ50" s="52"/>
      <c r="HA50" s="52"/>
      <c r="HB50" s="52"/>
      <c r="HC50" s="52"/>
      <c r="HD50" s="52"/>
      <c r="HE50" s="52"/>
      <c r="HF50" s="52"/>
      <c r="HG50" s="52"/>
      <c r="HH50" s="52"/>
      <c r="HI50" s="52"/>
      <c r="HJ50" s="52"/>
      <c r="HK50" s="52"/>
      <c r="HL50" s="52"/>
      <c r="HM50" s="52"/>
      <c r="HN50" s="52"/>
      <c r="HO50" s="52"/>
      <c r="HP50" s="52"/>
      <c r="HQ50" s="52"/>
      <c r="HR50" s="52"/>
      <c r="HS50" s="52"/>
      <c r="HT50" s="52"/>
      <c r="HU50" s="52"/>
      <c r="HV50" s="52"/>
      <c r="HW50" s="52"/>
      <c r="HX50" s="52"/>
      <c r="HY50" s="52"/>
      <c r="HZ50" s="52"/>
      <c r="IA50" s="52"/>
      <c r="IB50" s="52"/>
      <c r="IC50" s="52"/>
      <c r="ID50" s="52"/>
      <c r="IE50" s="52"/>
      <c r="IF50" s="52"/>
      <c r="IG50" s="52"/>
      <c r="IH50" s="52"/>
      <c r="II50" s="52"/>
      <c r="IJ50" s="52"/>
      <c r="IK50" s="52"/>
      <c r="IL50" s="52"/>
      <c r="IM50" s="52"/>
      <c r="IN50" s="52"/>
      <c r="IO50" s="52"/>
      <c r="IP50" s="52"/>
      <c r="IQ50" s="52"/>
      <c r="IR50" s="52"/>
      <c r="IS50" s="52"/>
      <c r="IT50" s="52"/>
      <c r="IU50" s="52"/>
      <c r="IV50" s="52"/>
      <c r="IW50" s="52"/>
      <c r="IX50" s="52"/>
      <c r="IY50" s="52"/>
      <c r="IZ50" s="52"/>
      <c r="JA50" s="52"/>
      <c r="JB50" s="52"/>
      <c r="JC50" s="52"/>
      <c r="JD50" s="52"/>
      <c r="JE50" s="52"/>
      <c r="JF50" s="52"/>
      <c r="JG50" s="52"/>
      <c r="JH50" s="52"/>
      <c r="JI50" s="52"/>
      <c r="JJ50" s="52"/>
      <c r="JK50" s="52"/>
      <c r="JL50" s="52"/>
      <c r="JM50" s="52"/>
      <c r="JN50" s="52"/>
      <c r="JO50" s="52"/>
      <c r="JP50" s="52"/>
      <c r="JQ50" s="52"/>
      <c r="JR50" s="52"/>
      <c r="JS50" s="52"/>
      <c r="JT50" s="52"/>
      <c r="JU50" s="52"/>
      <c r="JV50" s="52"/>
      <c r="JW50" s="52"/>
      <c r="JX50" s="52"/>
      <c r="JY50" s="52"/>
      <c r="JZ50" s="52"/>
      <c r="KA50" s="52"/>
      <c r="KB50" s="52"/>
      <c r="KC50" s="52"/>
      <c r="KD50" s="52"/>
      <c r="KE50" s="52"/>
      <c r="KF50" s="52"/>
      <c r="KG50" s="52"/>
      <c r="KH50" s="52"/>
      <c r="KI50" s="52"/>
      <c r="KJ50" s="52"/>
      <c r="KK50" s="52"/>
      <c r="KL50" s="52"/>
      <c r="KM50" s="52"/>
      <c r="KN50" s="52"/>
      <c r="KO50" s="52"/>
      <c r="KP50" s="52"/>
      <c r="KQ50" s="52"/>
      <c r="KR50" s="52"/>
      <c r="KS50" s="52"/>
      <c r="KT50" s="52"/>
      <c r="KU50" s="52"/>
      <c r="KV50" s="52"/>
      <c r="KW50" s="52"/>
      <c r="KX50" s="52"/>
      <c r="KY50" s="52"/>
      <c r="KZ50" s="52"/>
      <c r="LA50" s="52"/>
      <c r="LB50" s="52"/>
      <c r="LC50" s="52"/>
      <c r="LD50" s="52"/>
      <c r="LE50" s="52"/>
      <c r="LF50" s="52"/>
      <c r="LG50" s="52"/>
      <c r="LH50" s="52"/>
      <c r="LI50" s="52"/>
      <c r="LJ50" s="52"/>
      <c r="LK50" s="52"/>
      <c r="LL50" s="52"/>
      <c r="LM50" s="52"/>
      <c r="LN50" s="52"/>
      <c r="LO50" s="52"/>
      <c r="LP50" s="52"/>
      <c r="LQ50" s="52"/>
      <c r="LR50" s="52"/>
      <c r="LS50" s="52"/>
      <c r="LT50" s="52"/>
      <c r="LU50" s="52"/>
      <c r="LV50" s="52"/>
      <c r="LW50" s="52"/>
      <c r="LX50" s="52"/>
      <c r="LY50" s="52"/>
      <c r="LZ50" s="52"/>
      <c r="MA50" s="52"/>
      <c r="MB50" s="52"/>
      <c r="MC50" s="52"/>
      <c r="MD50" s="52"/>
      <c r="ME50" s="52"/>
      <c r="MF50" s="52"/>
      <c r="MG50" s="52"/>
      <c r="MH50" s="52"/>
      <c r="MI50" s="52"/>
      <c r="MJ50" s="52"/>
      <c r="MK50" s="52"/>
      <c r="ML50" s="52"/>
      <c r="MM50" s="52"/>
      <c r="MN50" s="52"/>
      <c r="MO50" s="52"/>
      <c r="MP50" s="52"/>
      <c r="MQ50" s="52"/>
      <c r="MR50" s="52"/>
      <c r="MS50" s="52"/>
      <c r="MT50" s="52"/>
      <c r="MU50" s="52"/>
      <c r="MV50" s="52"/>
      <c r="MW50" s="52"/>
      <c r="MX50" s="52"/>
      <c r="MY50" s="52"/>
      <c r="MZ50" s="52"/>
      <c r="NA50" s="52"/>
      <c r="NB50" s="52"/>
      <c r="NC50" s="52"/>
      <c r="ND50" s="52"/>
      <c r="NE50" s="52"/>
      <c r="NF50" s="52"/>
      <c r="NG50" s="52"/>
      <c r="NH50" s="52"/>
      <c r="NI50" s="52"/>
      <c r="NJ50" s="52"/>
      <c r="NK50" s="52"/>
      <c r="NL50" s="52"/>
      <c r="NM50" s="52"/>
      <c r="NN50" s="52"/>
      <c r="NO50" s="52"/>
      <c r="NP50" s="52"/>
      <c r="NQ50" s="52"/>
      <c r="NR50" s="52"/>
      <c r="NS50" s="52"/>
      <c r="NT50" s="52"/>
      <c r="NU50" s="52"/>
      <c r="NV50" s="52"/>
      <c r="NW50" s="52"/>
      <c r="NX50" s="52"/>
      <c r="NY50" s="52"/>
      <c r="NZ50" s="52"/>
      <c r="OA50" s="52"/>
      <c r="OB50" s="52"/>
      <c r="OC50" s="52"/>
      <c r="OD50" s="52"/>
      <c r="OE50" s="52"/>
      <c r="OF50" s="52"/>
      <c r="OG50" s="52"/>
      <c r="OH50" s="52"/>
      <c r="OI50" s="52"/>
      <c r="OJ50" s="52"/>
      <c r="OK50" s="52"/>
      <c r="OL50" s="52"/>
      <c r="OM50" s="52"/>
      <c r="ON50" s="52"/>
      <c r="OO50" s="52"/>
      <c r="OP50" s="52"/>
      <c r="OQ50" s="52"/>
      <c r="OR50" s="52"/>
      <c r="OS50" s="52"/>
      <c r="OT50" s="52"/>
      <c r="OU50" s="52"/>
      <c r="OV50" s="52"/>
      <c r="OW50" s="52"/>
      <c r="OX50" s="52"/>
      <c r="OY50" s="52"/>
      <c r="OZ50" s="52"/>
      <c r="PA50" s="52"/>
      <c r="PB50" s="52"/>
      <c r="PC50" s="52"/>
      <c r="PD50" s="52"/>
      <c r="PE50" s="52"/>
      <c r="PF50" s="52"/>
      <c r="PG50" s="52"/>
      <c r="PH50" s="52"/>
      <c r="PI50" s="52"/>
      <c r="PJ50" s="52"/>
      <c r="PK50" s="52"/>
      <c r="PL50" s="52"/>
      <c r="PM50" s="52"/>
      <c r="PN50" s="52"/>
      <c r="PO50" s="52"/>
      <c r="PP50" s="52"/>
      <c r="PQ50" s="52"/>
      <c r="PR50" s="52"/>
      <c r="PS50" s="52"/>
      <c r="PT50" s="52"/>
      <c r="PU50" s="52"/>
      <c r="PV50" s="52"/>
      <c r="PW50" s="52"/>
      <c r="PX50" s="52"/>
      <c r="PY50" s="52"/>
      <c r="PZ50" s="52"/>
      <c r="QA50" s="52"/>
      <c r="QB50" s="52"/>
      <c r="QC50" s="52"/>
      <c r="QD50" s="52"/>
      <c r="QE50" s="52"/>
      <c r="QF50" s="52"/>
      <c r="QG50" s="52"/>
      <c r="QH50" s="52"/>
      <c r="QI50" s="52"/>
      <c r="QJ50" s="52"/>
      <c r="QK50" s="52"/>
      <c r="QL50" s="52"/>
      <c r="QM50" s="52"/>
      <c r="QN50" s="52"/>
      <c r="QO50" s="52"/>
      <c r="QP50" s="52"/>
      <c r="QQ50" s="52"/>
      <c r="QR50" s="52"/>
      <c r="QS50" s="52"/>
      <c r="QT50" s="52"/>
      <c r="QU50" s="52"/>
      <c r="QV50" s="52"/>
      <c r="QW50" s="52"/>
      <c r="QX50" s="52"/>
      <c r="QY50" s="52"/>
      <c r="QZ50" s="52"/>
      <c r="RA50" s="52"/>
      <c r="RB50" s="52"/>
      <c r="RC50" s="52"/>
      <c r="RD50" s="52"/>
      <c r="RE50" s="52"/>
      <c r="RF50" s="52"/>
      <c r="RG50" s="52"/>
      <c r="RH50" s="52"/>
      <c r="RI50" s="52"/>
      <c r="RJ50" s="52"/>
      <c r="RK50" s="52"/>
      <c r="RL50" s="52"/>
      <c r="RM50" s="52"/>
      <c r="RN50" s="52"/>
      <c r="RO50" s="52"/>
      <c r="RP50" s="52"/>
      <c r="RQ50" s="52"/>
      <c r="RR50" s="52"/>
      <c r="RS50" s="52"/>
      <c r="RT50" s="52"/>
      <c r="RU50" s="52"/>
      <c r="RV50" s="52"/>
      <c r="RW50" s="52"/>
      <c r="RX50" s="52"/>
      <c r="RY50" s="52"/>
      <c r="RZ50" s="52"/>
      <c r="SA50" s="52"/>
      <c r="SB50" s="52"/>
      <c r="SC50" s="52"/>
      <c r="SD50" s="52"/>
      <c r="SE50" s="52"/>
      <c r="SF50" s="52"/>
      <c r="SG50" s="52"/>
      <c r="SH50" s="52"/>
      <c r="SI50" s="52"/>
      <c r="SJ50" s="52"/>
      <c r="SK50" s="52"/>
      <c r="SL50" s="52"/>
      <c r="SM50" s="52"/>
      <c r="SN50" s="52"/>
      <c r="SO50" s="52"/>
      <c r="SP50" s="52"/>
      <c r="SQ50" s="52"/>
      <c r="SR50" s="52"/>
      <c r="SS50" s="52"/>
      <c r="ST50" s="52"/>
      <c r="SU50" s="52"/>
      <c r="SV50" s="52"/>
      <c r="SW50" s="52"/>
      <c r="SX50" s="52"/>
      <c r="SY50" s="52"/>
      <c r="SZ50" s="52"/>
      <c r="TA50" s="52"/>
      <c r="TB50" s="52"/>
      <c r="TC50" s="52"/>
      <c r="TD50" s="52"/>
      <c r="TE50" s="52"/>
      <c r="TF50" s="52"/>
      <c r="TG50" s="52"/>
      <c r="TH50" s="52"/>
      <c r="TI50" s="52"/>
      <c r="TJ50" s="52"/>
      <c r="TK50" s="52"/>
      <c r="TL50" s="52"/>
      <c r="TM50" s="52"/>
      <c r="TN50" s="52"/>
      <c r="TO50" s="52"/>
      <c r="TP50" s="52"/>
      <c r="TQ50" s="52"/>
      <c r="TR50" s="52"/>
      <c r="TS50" s="52"/>
      <c r="TT50" s="52"/>
      <c r="TU50" s="52"/>
      <c r="TV50" s="52"/>
      <c r="TW50" s="52"/>
      <c r="TX50" s="52"/>
      <c r="TY50" s="52"/>
      <c r="TZ50" s="52"/>
      <c r="UA50" s="52"/>
      <c r="UB50" s="52"/>
      <c r="UC50" s="52"/>
      <c r="UD50" s="52"/>
      <c r="UE50" s="52"/>
      <c r="UF50" s="52"/>
      <c r="UG50" s="52"/>
      <c r="UH50" s="52"/>
      <c r="UI50" s="52"/>
      <c r="UJ50" s="52"/>
      <c r="UK50" s="52"/>
      <c r="UL50" s="52"/>
      <c r="UM50" s="52"/>
      <c r="UN50" s="52"/>
      <c r="UO50" s="52"/>
      <c r="UP50" s="52"/>
      <c r="UQ50" s="52"/>
      <c r="UR50" s="52"/>
      <c r="US50" s="52"/>
      <c r="UT50" s="52"/>
      <c r="UU50" s="52"/>
      <c r="UV50" s="52"/>
      <c r="UW50" s="52"/>
      <c r="UX50" s="52"/>
      <c r="UY50" s="52"/>
      <c r="UZ50" s="52"/>
      <c r="VA50" s="52"/>
      <c r="VB50" s="52"/>
      <c r="VC50" s="52"/>
      <c r="VD50" s="52"/>
      <c r="VE50" s="52"/>
      <c r="VF50" s="52"/>
      <c r="VG50" s="52"/>
      <c r="VH50" s="52"/>
      <c r="VI50" s="52"/>
      <c r="VJ50" s="52"/>
      <c r="VK50" s="52"/>
      <c r="VL50" s="52"/>
      <c r="VM50" s="52"/>
      <c r="VN50" s="52"/>
      <c r="VO50" s="52"/>
      <c r="VP50" s="52"/>
      <c r="VQ50" s="52"/>
      <c r="VR50" s="52"/>
      <c r="VS50" s="52"/>
      <c r="VT50" s="52"/>
      <c r="VU50" s="52"/>
      <c r="VV50" s="52"/>
      <c r="VW50" s="52"/>
      <c r="VX50" s="52"/>
      <c r="VY50" s="52"/>
      <c r="VZ50" s="52"/>
      <c r="WA50" s="52"/>
      <c r="WB50" s="52"/>
      <c r="WC50" s="52"/>
      <c r="WD50" s="52"/>
      <c r="WE50" s="52"/>
      <c r="WF50" s="52"/>
      <c r="WG50" s="52"/>
      <c r="WH50" s="52"/>
      <c r="WI50" s="52"/>
      <c r="WJ50" s="52"/>
      <c r="WK50" s="52"/>
      <c r="WL50" s="52"/>
      <c r="WM50" s="52"/>
      <c r="WN50" s="52"/>
      <c r="WO50" s="52"/>
      <c r="WP50" s="52"/>
      <c r="WQ50" s="52"/>
      <c r="WR50" s="52"/>
      <c r="WS50" s="52"/>
      <c r="WT50" s="52"/>
      <c r="WU50" s="52"/>
      <c r="WV50" s="52"/>
      <c r="WW50" s="52"/>
      <c r="WX50" s="52"/>
      <c r="WY50" s="52"/>
      <c r="WZ50" s="52"/>
      <c r="XA50" s="52"/>
      <c r="XB50" s="52"/>
      <c r="XC50" s="52"/>
      <c r="XD50" s="52"/>
      <c r="XE50" s="52"/>
      <c r="XF50" s="52"/>
      <c r="XG50" s="52"/>
      <c r="XH50" s="52"/>
      <c r="XI50" s="52"/>
      <c r="XJ50" s="52"/>
      <c r="XK50" s="52"/>
      <c r="XL50" s="52"/>
      <c r="XM50" s="52"/>
      <c r="XN50" s="52"/>
      <c r="XO50" s="52"/>
      <c r="XP50" s="52"/>
      <c r="XQ50" s="52"/>
      <c r="XR50" s="52"/>
      <c r="XS50" s="52"/>
      <c r="XT50" s="52"/>
      <c r="XU50" s="52"/>
      <c r="XV50" s="52"/>
      <c r="XW50" s="52"/>
      <c r="XX50" s="52"/>
      <c r="XY50" s="52"/>
      <c r="XZ50" s="52"/>
      <c r="YA50" s="52"/>
      <c r="YB50" s="52"/>
      <c r="YC50" s="52"/>
      <c r="YD50" s="52"/>
      <c r="YE50" s="52"/>
      <c r="YF50" s="52"/>
      <c r="YG50" s="52"/>
      <c r="YH50" s="52"/>
      <c r="YI50" s="52"/>
      <c r="YJ50" s="52"/>
      <c r="YK50" s="52"/>
      <c r="YL50" s="52"/>
      <c r="YM50" s="52"/>
      <c r="YN50" s="52"/>
      <c r="YO50" s="52"/>
      <c r="YP50" s="52"/>
      <c r="YQ50" s="52"/>
      <c r="YR50" s="52"/>
      <c r="YS50" s="52"/>
      <c r="YT50" s="52"/>
      <c r="YU50" s="52"/>
      <c r="YV50" s="52"/>
      <c r="YW50" s="52"/>
      <c r="YX50" s="52"/>
      <c r="YY50" s="52"/>
      <c r="YZ50" s="52"/>
      <c r="ZA50" s="52"/>
      <c r="ZB50" s="52"/>
      <c r="ZC50" s="52"/>
      <c r="ZD50" s="52"/>
      <c r="ZE50" s="52"/>
      <c r="ZF50" s="52"/>
      <c r="ZG50" s="52"/>
      <c r="ZH50" s="52"/>
      <c r="ZI50" s="52"/>
      <c r="ZJ50" s="52"/>
      <c r="ZK50" s="52"/>
      <c r="ZL50" s="52"/>
      <c r="ZM50" s="52"/>
      <c r="ZN50" s="52"/>
      <c r="ZO50" s="52"/>
      <c r="ZP50" s="52"/>
      <c r="ZQ50" s="52"/>
      <c r="ZR50" s="52"/>
      <c r="ZS50" s="52"/>
      <c r="ZT50" s="52"/>
      <c r="ZU50" s="52"/>
      <c r="ZV50" s="52"/>
      <c r="ZW50" s="52"/>
      <c r="ZX50" s="52"/>
      <c r="ZY50" s="52"/>
      <c r="ZZ50" s="52"/>
      <c r="AAA50" s="52"/>
      <c r="AAB50" s="52"/>
      <c r="AAC50" s="52"/>
      <c r="AAD50" s="52"/>
      <c r="AAE50" s="52"/>
      <c r="AAF50" s="52"/>
      <c r="AAG50" s="52"/>
      <c r="AAH50" s="52"/>
      <c r="AAI50" s="52"/>
      <c r="AAJ50" s="52"/>
      <c r="AAK50" s="52"/>
      <c r="AAL50" s="52"/>
      <c r="AAM50" s="52"/>
      <c r="AAN50" s="52"/>
      <c r="AAO50" s="52"/>
      <c r="AAP50" s="52"/>
      <c r="AAQ50" s="52"/>
      <c r="AAR50" s="52"/>
      <c r="AAS50" s="52"/>
      <c r="AAT50" s="52"/>
      <c r="AAU50" s="52"/>
      <c r="AAV50" s="52"/>
      <c r="AAW50" s="52"/>
      <c r="AAX50" s="52"/>
      <c r="AAY50" s="52"/>
      <c r="AAZ50" s="52"/>
      <c r="ABA50" s="52"/>
      <c r="ABB50" s="52"/>
      <c r="ABC50" s="52"/>
      <c r="ABD50" s="52"/>
      <c r="ABE50" s="52"/>
      <c r="ABF50" s="52"/>
      <c r="ABG50" s="52"/>
      <c r="ABH50" s="52"/>
      <c r="ABI50" s="52"/>
      <c r="ABJ50" s="52"/>
      <c r="ABK50" s="52"/>
      <c r="ABL50" s="52"/>
      <c r="ABM50" s="52"/>
      <c r="ABN50" s="52"/>
      <c r="ABO50" s="52"/>
      <c r="ABP50" s="52"/>
      <c r="ABQ50" s="52"/>
      <c r="ABR50" s="52"/>
      <c r="ABS50" s="52"/>
      <c r="ABT50" s="52"/>
      <c r="ABU50" s="52"/>
      <c r="ABV50" s="52"/>
      <c r="ABW50" s="52"/>
      <c r="ABX50" s="52"/>
      <c r="ABY50" s="52"/>
      <c r="ABZ50" s="52"/>
      <c r="ACA50" s="52"/>
      <c r="ACB50" s="52"/>
      <c r="ACC50" s="52"/>
      <c r="ACD50" s="52"/>
      <c r="ACE50" s="52"/>
      <c r="ACF50" s="52"/>
      <c r="ACG50" s="52"/>
      <c r="ACH50" s="52"/>
      <c r="ACI50" s="52"/>
      <c r="ACJ50" s="52"/>
      <c r="ACK50" s="52"/>
      <c r="ACL50" s="52"/>
      <c r="ACM50" s="52"/>
      <c r="ACN50" s="52"/>
      <c r="ACO50" s="52"/>
      <c r="ACP50" s="52"/>
      <c r="ACQ50" s="52"/>
      <c r="ACR50" s="52"/>
      <c r="ACS50" s="52"/>
      <c r="ACT50" s="52"/>
      <c r="ACU50" s="52"/>
      <c r="ACV50" s="52"/>
      <c r="ACW50" s="52"/>
      <c r="ACX50" s="52"/>
      <c r="ACY50" s="52"/>
      <c r="ACZ50" s="52"/>
      <c r="ADA50" s="52"/>
      <c r="ADB50" s="52"/>
      <c r="ADC50" s="52"/>
      <c r="ADD50" s="52"/>
      <c r="ADE50" s="52"/>
      <c r="ADF50" s="52"/>
      <c r="ADG50" s="52"/>
      <c r="ADH50" s="52"/>
      <c r="ADI50" s="52"/>
      <c r="ADJ50" s="52"/>
      <c r="ADK50" s="52"/>
      <c r="ADL50" s="52"/>
      <c r="ADM50" s="52"/>
      <c r="ADN50" s="52"/>
      <c r="ADO50" s="52"/>
      <c r="ADP50" s="52"/>
      <c r="ADQ50" s="52"/>
      <c r="ADR50" s="52"/>
      <c r="ADS50" s="52"/>
      <c r="ADT50" s="52"/>
      <c r="ADU50" s="52"/>
      <c r="ADV50" s="52"/>
      <c r="ADW50" s="52"/>
      <c r="ADX50" s="52"/>
      <c r="ADY50" s="52"/>
      <c r="ADZ50" s="52"/>
      <c r="AEA50" s="52"/>
      <c r="AEB50" s="52"/>
      <c r="AEC50" s="52"/>
      <c r="AED50" s="52"/>
      <c r="AEE50" s="52"/>
      <c r="AEF50" s="52"/>
      <c r="AEG50" s="52"/>
      <c r="AEH50" s="52"/>
      <c r="AEI50" s="52"/>
      <c r="AEJ50" s="52"/>
      <c r="AEK50" s="52"/>
      <c r="AEL50" s="52"/>
      <c r="AEM50" s="52"/>
      <c r="AEN50" s="52"/>
      <c r="AEO50" s="52"/>
      <c r="AEP50" s="52"/>
      <c r="AEQ50" s="52"/>
      <c r="AER50" s="52"/>
      <c r="AES50" s="52"/>
      <c r="AET50" s="52"/>
      <c r="AEU50" s="52"/>
      <c r="AEV50" s="52"/>
      <c r="AEW50" s="52"/>
      <c r="AEX50" s="52"/>
      <c r="AEY50" s="52"/>
      <c r="AEZ50" s="52"/>
      <c r="AFA50" s="52"/>
      <c r="AFB50" s="52"/>
      <c r="AFC50" s="52"/>
      <c r="AFD50" s="52"/>
      <c r="AFE50" s="52"/>
      <c r="AFF50" s="52"/>
      <c r="AFG50" s="52"/>
      <c r="AFH50" s="52"/>
      <c r="AFI50" s="52"/>
      <c r="AFJ50" s="52"/>
      <c r="AFK50" s="52"/>
      <c r="AFL50" s="52"/>
      <c r="AFM50" s="52"/>
      <c r="AFN50" s="52"/>
      <c r="AFO50" s="52"/>
      <c r="AFP50" s="52"/>
      <c r="AFQ50" s="52"/>
      <c r="AFR50" s="52"/>
      <c r="AFS50" s="52"/>
      <c r="AFT50" s="52"/>
      <c r="AFU50" s="52"/>
      <c r="AFV50" s="52"/>
      <c r="AFW50" s="52"/>
      <c r="AFX50" s="52"/>
      <c r="AFY50" s="52"/>
      <c r="AFZ50" s="52"/>
      <c r="AGA50" s="52"/>
      <c r="AGB50" s="52"/>
      <c r="AGC50" s="52"/>
      <c r="AGD50" s="52"/>
      <c r="AGE50" s="52"/>
      <c r="AGF50" s="52"/>
      <c r="AGG50" s="52"/>
      <c r="AGH50" s="52"/>
      <c r="AGI50" s="52"/>
      <c r="AGJ50" s="52"/>
      <c r="AGK50" s="52"/>
      <c r="AGL50" s="52"/>
      <c r="AGM50" s="52"/>
      <c r="AGN50" s="52"/>
      <c r="AGO50" s="52"/>
      <c r="AGP50" s="52"/>
      <c r="AGQ50" s="52"/>
      <c r="AGR50" s="52"/>
      <c r="AGS50" s="52"/>
      <c r="AGT50" s="52"/>
      <c r="AGU50" s="52"/>
      <c r="AGV50" s="52"/>
      <c r="AGW50" s="52"/>
      <c r="AGX50" s="52"/>
      <c r="AGY50" s="52"/>
      <c r="AGZ50" s="52"/>
      <c r="AHA50" s="52"/>
      <c r="AHB50" s="52"/>
      <c r="AHC50" s="52"/>
      <c r="AHD50" s="52"/>
      <c r="AHE50" s="52"/>
      <c r="AHF50" s="52"/>
      <c r="AHG50" s="52"/>
      <c r="AHH50" s="52"/>
      <c r="AHI50" s="52"/>
      <c r="AHJ50" s="52"/>
      <c r="AHK50" s="52"/>
      <c r="AHL50" s="52"/>
      <c r="AHM50" s="52"/>
      <c r="AHN50" s="52"/>
      <c r="AHO50" s="52"/>
      <c r="AHP50" s="52"/>
      <c r="AHQ50" s="52"/>
      <c r="AHR50" s="52"/>
      <c r="AHS50" s="52"/>
      <c r="AHT50" s="52"/>
      <c r="AHU50" s="52"/>
      <c r="AHV50" s="52"/>
      <c r="AHW50" s="52"/>
      <c r="AHX50" s="52"/>
      <c r="AHY50" s="52"/>
      <c r="AHZ50" s="52"/>
      <c r="AIA50" s="52"/>
      <c r="AIB50" s="52"/>
      <c r="AIC50" s="52"/>
      <c r="AID50" s="52"/>
      <c r="AIE50" s="52"/>
      <c r="AIF50" s="52"/>
      <c r="AIG50" s="52"/>
      <c r="AIH50" s="52"/>
      <c r="AII50" s="52"/>
      <c r="AIJ50" s="52"/>
      <c r="AIK50" s="52"/>
      <c r="AIL50" s="52"/>
      <c r="AIM50" s="52"/>
      <c r="AIN50" s="52"/>
      <c r="AIO50" s="52"/>
      <c r="AIP50" s="52"/>
      <c r="AIQ50" s="52"/>
      <c r="AIR50" s="52"/>
      <c r="AIS50" s="52"/>
      <c r="AIT50" s="52"/>
      <c r="AIU50" s="52"/>
      <c r="AIV50" s="52"/>
      <c r="AIW50" s="52"/>
      <c r="AIX50" s="52"/>
      <c r="AIY50" s="52"/>
      <c r="AIZ50" s="52"/>
      <c r="AJA50" s="52"/>
      <c r="AJB50" s="52"/>
      <c r="AJC50" s="52"/>
      <c r="AJD50" s="52"/>
      <c r="AJE50" s="52"/>
      <c r="AJF50" s="52"/>
      <c r="AJG50" s="52"/>
      <c r="AJH50" s="52"/>
      <c r="AJI50" s="52"/>
      <c r="AJJ50" s="52"/>
      <c r="AJK50" s="52"/>
      <c r="AJL50" s="52"/>
      <c r="AJM50" s="52"/>
      <c r="AJN50" s="52"/>
      <c r="AJO50" s="52"/>
      <c r="AJP50" s="52"/>
      <c r="AJQ50" s="52"/>
      <c r="AJR50" s="52"/>
      <c r="AJS50" s="52"/>
      <c r="AJT50" s="52"/>
      <c r="AJU50" s="52"/>
      <c r="AJV50" s="52"/>
      <c r="AJW50" s="52"/>
      <c r="AJX50" s="52"/>
      <c r="AJY50" s="52"/>
      <c r="AJZ50" s="52"/>
      <c r="AKA50" s="52"/>
      <c r="AKB50" s="52"/>
      <c r="AKC50" s="52"/>
      <c r="AKD50" s="52"/>
      <c r="AKE50" s="52"/>
      <c r="AKF50" s="52"/>
      <c r="AKG50" s="52"/>
      <c r="AKH50" s="52"/>
      <c r="AKI50" s="52"/>
      <c r="AKJ50" s="52"/>
      <c r="AKK50" s="52"/>
      <c r="AKL50" s="52"/>
      <c r="AKM50" s="52"/>
      <c r="AKN50" s="52"/>
      <c r="AKO50" s="52"/>
      <c r="AKP50" s="52"/>
      <c r="AKQ50" s="52"/>
      <c r="AKR50" s="52"/>
      <c r="AKS50" s="52"/>
      <c r="AKT50" s="52"/>
      <c r="AKU50" s="52"/>
      <c r="AKV50" s="52"/>
      <c r="AKW50" s="52"/>
      <c r="AKX50" s="52"/>
      <c r="AKY50" s="52"/>
      <c r="AKZ50" s="52"/>
      <c r="ALA50" s="52"/>
      <c r="ALB50" s="52"/>
      <c r="ALC50" s="52"/>
      <c r="ALD50" s="52"/>
      <c r="ALE50" s="52"/>
      <c r="ALF50" s="52"/>
      <c r="ALG50" s="52"/>
      <c r="ALH50" s="52"/>
      <c r="ALI50" s="52"/>
      <c r="ALJ50" s="52"/>
      <c r="ALK50" s="52"/>
      <c r="ALL50" s="52"/>
      <c r="ALM50" s="52"/>
      <c r="ALN50" s="52"/>
      <c r="ALO50" s="52"/>
      <c r="ALP50" s="52"/>
      <c r="ALQ50" s="52"/>
      <c r="ALR50" s="52"/>
      <c r="ALS50" s="52"/>
      <c r="ALT50" s="52"/>
      <c r="ALU50" s="52"/>
      <c r="ALV50" s="52"/>
      <c r="ALW50" s="52"/>
      <c r="ALX50" s="52"/>
      <c r="ALY50" s="52"/>
      <c r="ALZ50" s="52"/>
      <c r="AMA50" s="52"/>
      <c r="AMB50" s="52"/>
      <c r="AMC50" s="52"/>
      <c r="AMD50" s="52"/>
      <c r="AME50" s="52"/>
      <c r="AMF50" s="52"/>
      <c r="AMG50" s="52"/>
      <c r="AMH50" s="52"/>
      <c r="AMI50" s="52"/>
      <c r="AMJ50" s="52"/>
      <c r="AMK50" s="52"/>
      <c r="AML50" s="52"/>
      <c r="AMM50" s="52"/>
      <c r="AMN50" s="52"/>
      <c r="AMO50" s="52"/>
      <c r="AMP50" s="52"/>
      <c r="AMQ50" s="52"/>
      <c r="AMR50" s="52"/>
      <c r="AMS50" s="52"/>
      <c r="AMT50" s="52"/>
      <c r="AMU50" s="52"/>
      <c r="AMV50" s="52"/>
      <c r="AMW50" s="52"/>
      <c r="AMX50" s="52"/>
      <c r="AMY50" s="52"/>
      <c r="AMZ50" s="52"/>
      <c r="ANA50" s="52"/>
      <c r="ANB50" s="52"/>
      <c r="ANC50" s="52"/>
      <c r="AND50" s="52"/>
      <c r="ANE50" s="52"/>
      <c r="ANF50" s="52"/>
      <c r="ANG50" s="52"/>
      <c r="ANH50" s="52"/>
      <c r="ANI50" s="52"/>
      <c r="ANJ50" s="52"/>
      <c r="ANK50" s="52"/>
      <c r="ANL50" s="52"/>
      <c r="ANM50" s="52"/>
      <c r="ANN50" s="52"/>
      <c r="ANO50" s="52"/>
      <c r="ANP50" s="52"/>
      <c r="ANQ50" s="52"/>
      <c r="ANR50" s="52"/>
      <c r="ANS50" s="52"/>
      <c r="ANT50" s="52"/>
      <c r="ANU50" s="52"/>
      <c r="ANV50" s="52"/>
      <c r="ANW50" s="52"/>
      <c r="ANX50" s="52"/>
      <c r="ANY50" s="52"/>
      <c r="ANZ50" s="52"/>
      <c r="AOA50" s="52"/>
      <c r="AOB50" s="52"/>
      <c r="AOC50" s="52"/>
      <c r="AOD50" s="52"/>
      <c r="AOE50" s="52"/>
      <c r="AOF50" s="52"/>
      <c r="AOG50" s="52"/>
      <c r="AOH50" s="52"/>
      <c r="AOI50" s="52"/>
      <c r="AOJ50" s="52"/>
      <c r="AOK50" s="52"/>
      <c r="AOL50" s="52"/>
      <c r="AOM50" s="52"/>
      <c r="AON50" s="52"/>
      <c r="AOO50" s="52"/>
      <c r="AOP50" s="52"/>
      <c r="AOQ50" s="52"/>
      <c r="AOR50" s="52"/>
      <c r="AOS50" s="52"/>
      <c r="AOT50" s="52"/>
      <c r="AOU50" s="52"/>
      <c r="AOV50" s="52"/>
      <c r="AOW50" s="52"/>
      <c r="AOX50" s="52"/>
      <c r="AOY50" s="52"/>
      <c r="AOZ50" s="52"/>
      <c r="APA50" s="52"/>
      <c r="APB50" s="52"/>
      <c r="APC50" s="52"/>
      <c r="APD50" s="52"/>
      <c r="APE50" s="52"/>
      <c r="APF50" s="52"/>
      <c r="APG50" s="52"/>
      <c r="APH50" s="52"/>
      <c r="API50" s="52"/>
      <c r="APJ50" s="52"/>
      <c r="APK50" s="52"/>
      <c r="APL50" s="52"/>
      <c r="APM50" s="52"/>
      <c r="APN50" s="52"/>
      <c r="APO50" s="52"/>
      <c r="APP50" s="52"/>
      <c r="APQ50" s="52"/>
      <c r="APR50" s="52"/>
      <c r="APS50" s="52"/>
      <c r="APT50" s="52"/>
      <c r="APU50" s="52"/>
      <c r="APV50" s="52"/>
      <c r="APW50" s="52"/>
      <c r="APX50" s="52"/>
      <c r="APY50" s="52"/>
      <c r="APZ50" s="52"/>
      <c r="AQA50" s="52"/>
      <c r="AQB50" s="52"/>
      <c r="AQC50" s="52"/>
      <c r="AQD50" s="52"/>
      <c r="AQE50" s="52"/>
      <c r="AQF50" s="52"/>
      <c r="AQG50" s="52"/>
      <c r="AQH50" s="52"/>
      <c r="AQI50" s="52"/>
      <c r="AQJ50" s="52"/>
      <c r="AQK50" s="52"/>
      <c r="AQL50" s="52"/>
      <c r="AQM50" s="52"/>
      <c r="AQN50" s="52"/>
      <c r="AQO50" s="52"/>
      <c r="AQP50" s="52"/>
      <c r="AQQ50" s="52"/>
      <c r="AQR50" s="52"/>
      <c r="AQS50" s="52"/>
      <c r="AQT50" s="52"/>
      <c r="AQU50" s="52"/>
      <c r="AQV50" s="52"/>
      <c r="AQW50" s="52"/>
      <c r="AQX50" s="52"/>
      <c r="AQY50" s="52"/>
      <c r="AQZ50" s="52"/>
      <c r="ARA50" s="52"/>
      <c r="ARB50" s="52"/>
      <c r="ARC50" s="52"/>
      <c r="ARD50" s="52"/>
      <c r="ARE50" s="52"/>
      <c r="ARF50" s="52"/>
      <c r="ARG50" s="52"/>
      <c r="ARH50" s="52"/>
      <c r="ARI50" s="52"/>
      <c r="ARJ50" s="52"/>
      <c r="ARK50" s="52"/>
      <c r="ARL50" s="52"/>
      <c r="ARM50" s="52"/>
      <c r="ARN50" s="52"/>
      <c r="ARO50" s="52"/>
      <c r="ARP50" s="52"/>
      <c r="ARQ50" s="52"/>
      <c r="ARR50" s="52"/>
      <c r="ARS50" s="52"/>
      <c r="ART50" s="52"/>
      <c r="ARU50" s="52"/>
      <c r="ARV50" s="52"/>
      <c r="ARW50" s="52"/>
      <c r="ARX50" s="52"/>
      <c r="ARY50" s="52"/>
      <c r="ARZ50" s="52"/>
      <c r="ASA50" s="52"/>
      <c r="ASB50" s="52"/>
      <c r="ASC50" s="52"/>
      <c r="ASD50" s="52"/>
      <c r="ASE50" s="52"/>
      <c r="ASF50" s="52"/>
      <c r="ASG50" s="52"/>
      <c r="ASH50" s="52"/>
      <c r="ASI50" s="52"/>
      <c r="ASJ50" s="52"/>
      <c r="ASK50" s="52"/>
      <c r="ASL50" s="52"/>
      <c r="ASM50" s="52"/>
      <c r="ASN50" s="52"/>
      <c r="ASO50" s="52"/>
      <c r="ASP50" s="52"/>
      <c r="ASQ50" s="52"/>
      <c r="ASR50" s="52"/>
      <c r="ASS50" s="52"/>
      <c r="AST50" s="52"/>
      <c r="ASU50" s="52"/>
      <c r="ASV50" s="52"/>
      <c r="ASW50" s="52"/>
      <c r="ASX50" s="52"/>
      <c r="ASY50" s="52"/>
      <c r="ASZ50" s="52"/>
      <c r="ATA50" s="52"/>
      <c r="ATB50" s="52"/>
      <c r="ATC50" s="52"/>
      <c r="ATD50" s="52"/>
      <c r="ATE50" s="52"/>
      <c r="ATF50" s="52"/>
      <c r="ATG50" s="52"/>
      <c r="ATH50" s="52"/>
      <c r="ATI50" s="52"/>
      <c r="ATJ50" s="52"/>
      <c r="ATK50" s="52"/>
      <c r="ATL50" s="52"/>
      <c r="ATM50" s="52"/>
      <c r="ATN50" s="52"/>
      <c r="ATO50" s="52"/>
      <c r="ATP50" s="52"/>
      <c r="ATQ50" s="52"/>
      <c r="ATR50" s="52"/>
      <c r="ATS50" s="52"/>
      <c r="ATT50" s="52"/>
      <c r="ATU50" s="52"/>
      <c r="ATV50" s="52"/>
      <c r="ATW50" s="52"/>
      <c r="ATX50" s="52"/>
      <c r="ATY50" s="52"/>
      <c r="ATZ50" s="52"/>
      <c r="AUA50" s="52"/>
      <c r="AUB50" s="52"/>
      <c r="AUC50" s="52"/>
      <c r="AUD50" s="52"/>
      <c r="AUE50" s="52"/>
      <c r="AUF50" s="52"/>
      <c r="AUG50" s="52"/>
      <c r="AUH50" s="52"/>
      <c r="AUI50" s="52"/>
      <c r="AUJ50" s="52"/>
      <c r="AUK50" s="52"/>
      <c r="AUL50" s="52"/>
      <c r="AUM50" s="52"/>
      <c r="AUN50" s="52"/>
      <c r="AUO50" s="52"/>
      <c r="AUP50" s="52"/>
      <c r="AUQ50" s="52"/>
      <c r="AUR50" s="52"/>
      <c r="AUS50" s="52"/>
      <c r="AUT50" s="52"/>
      <c r="AUU50" s="52"/>
      <c r="AUV50" s="52"/>
      <c r="AUW50" s="52"/>
      <c r="AUX50" s="52"/>
      <c r="AUY50" s="52"/>
      <c r="AUZ50" s="52"/>
      <c r="AVA50" s="52"/>
      <c r="AVB50" s="52"/>
      <c r="AVC50" s="52"/>
      <c r="AVD50" s="52"/>
      <c r="AVE50" s="52"/>
      <c r="AVF50" s="52"/>
      <c r="AVG50" s="52"/>
      <c r="AVH50" s="52"/>
      <c r="AVI50" s="52"/>
      <c r="AVJ50" s="52"/>
      <c r="AVK50" s="52"/>
      <c r="AVL50" s="52"/>
      <c r="AVM50" s="52"/>
      <c r="AVN50" s="52"/>
      <c r="AVO50" s="52"/>
      <c r="AVP50" s="52"/>
      <c r="AVQ50" s="52"/>
      <c r="AVR50" s="52"/>
      <c r="AVS50" s="52"/>
      <c r="AVT50" s="52"/>
      <c r="AVU50" s="52"/>
      <c r="AVV50" s="52"/>
      <c r="AVW50" s="52"/>
      <c r="AVX50" s="52"/>
      <c r="AVY50" s="52"/>
      <c r="AVZ50" s="52"/>
      <c r="AWA50" s="52"/>
      <c r="AWB50" s="52"/>
      <c r="AWC50" s="52"/>
      <c r="AWD50" s="52"/>
      <c r="AWE50" s="52"/>
      <c r="AWF50" s="52"/>
      <c r="AWG50" s="52"/>
      <c r="AWH50" s="52"/>
      <c r="AWI50" s="52"/>
      <c r="AWJ50" s="52"/>
      <c r="AWK50" s="52"/>
      <c r="AWL50" s="52"/>
      <c r="AWM50" s="52"/>
      <c r="AWN50" s="52"/>
      <c r="AWO50" s="52"/>
      <c r="AWP50" s="52"/>
      <c r="AWQ50" s="52"/>
      <c r="AWR50" s="52"/>
      <c r="AWS50" s="52"/>
      <c r="AWT50" s="52"/>
      <c r="AWU50" s="52"/>
      <c r="AWV50" s="52"/>
      <c r="AWW50" s="52"/>
      <c r="AWX50" s="52"/>
      <c r="AWY50" s="52"/>
      <c r="AWZ50" s="52"/>
      <c r="AXA50" s="52"/>
      <c r="AXB50" s="52"/>
      <c r="AXC50" s="52"/>
      <c r="AXD50" s="52"/>
      <c r="AXE50" s="52"/>
      <c r="AXF50" s="52"/>
      <c r="AXG50" s="52"/>
      <c r="AXH50" s="52"/>
      <c r="AXI50" s="52"/>
      <c r="AXJ50" s="52"/>
      <c r="AXK50" s="52"/>
      <c r="AXL50" s="52"/>
      <c r="AXM50" s="52"/>
      <c r="AXN50" s="52"/>
      <c r="AXO50" s="52"/>
      <c r="AXP50" s="52"/>
      <c r="AXQ50" s="52"/>
      <c r="AXR50" s="52"/>
      <c r="AXS50" s="52"/>
      <c r="AXT50" s="52"/>
      <c r="AXU50" s="52"/>
      <c r="AXV50" s="52"/>
      <c r="AXW50" s="52"/>
      <c r="AXX50" s="52"/>
      <c r="AXY50" s="52"/>
      <c r="AXZ50" s="52"/>
      <c r="AYA50" s="52"/>
      <c r="AYB50" s="52"/>
      <c r="AYC50" s="52"/>
      <c r="AYD50" s="52"/>
      <c r="AYE50" s="52"/>
      <c r="AYF50" s="52"/>
      <c r="AYG50" s="52"/>
      <c r="AYH50" s="52"/>
      <c r="AYI50" s="52"/>
      <c r="AYJ50" s="52"/>
      <c r="AYK50" s="52"/>
      <c r="AYL50" s="52"/>
      <c r="AYM50" s="52"/>
      <c r="AYN50" s="52"/>
      <c r="AYO50" s="52"/>
      <c r="AYP50" s="52"/>
      <c r="AYQ50" s="52"/>
      <c r="AYR50" s="52"/>
      <c r="AYS50" s="52"/>
      <c r="AYT50" s="52"/>
      <c r="AYU50" s="52"/>
      <c r="AYV50" s="52"/>
      <c r="AYW50" s="52"/>
      <c r="AYX50" s="52"/>
      <c r="AYY50" s="52"/>
      <c r="AYZ50" s="52"/>
      <c r="AZA50" s="52"/>
      <c r="AZB50" s="52"/>
      <c r="AZC50" s="52"/>
      <c r="AZD50" s="52"/>
      <c r="AZE50" s="52"/>
      <c r="AZF50" s="52"/>
      <c r="AZG50" s="52"/>
      <c r="AZH50" s="52"/>
      <c r="AZI50" s="52"/>
      <c r="AZJ50" s="52"/>
      <c r="AZK50" s="52"/>
      <c r="AZL50" s="52"/>
      <c r="AZM50" s="52"/>
      <c r="AZN50" s="52"/>
      <c r="AZO50" s="52"/>
      <c r="AZP50" s="52"/>
      <c r="AZQ50" s="52"/>
      <c r="AZR50" s="52"/>
      <c r="AZS50" s="52"/>
      <c r="AZT50" s="52"/>
      <c r="AZU50" s="52"/>
      <c r="AZV50" s="52"/>
      <c r="AZW50" s="52"/>
      <c r="AZX50" s="52"/>
      <c r="AZY50" s="52"/>
      <c r="AZZ50" s="52"/>
      <c r="BAA50" s="52"/>
      <c r="BAB50" s="52"/>
      <c r="BAC50" s="52"/>
      <c r="BAD50" s="52"/>
      <c r="BAE50" s="52"/>
      <c r="BAF50" s="52"/>
      <c r="BAG50" s="52"/>
      <c r="BAH50" s="52"/>
      <c r="BAI50" s="52"/>
      <c r="BAJ50" s="52"/>
      <c r="BAK50" s="52"/>
      <c r="BAL50" s="52"/>
      <c r="BAM50" s="52"/>
      <c r="BAN50" s="52"/>
      <c r="BAO50" s="52"/>
      <c r="BAP50" s="52"/>
      <c r="BAQ50" s="52"/>
      <c r="BAR50" s="52"/>
      <c r="BAS50" s="52"/>
      <c r="BAT50" s="52"/>
      <c r="BAU50" s="52"/>
      <c r="BAV50" s="52"/>
      <c r="BAW50" s="52"/>
      <c r="BAX50" s="52"/>
      <c r="BAY50" s="52"/>
      <c r="BAZ50" s="52"/>
      <c r="BBA50" s="52"/>
      <c r="BBB50" s="52"/>
      <c r="BBC50" s="52"/>
      <c r="BBD50" s="52"/>
      <c r="BBE50" s="52"/>
      <c r="BBF50" s="52"/>
      <c r="BBG50" s="52"/>
      <c r="BBH50" s="52"/>
      <c r="BBI50" s="52"/>
      <c r="BBJ50" s="52"/>
      <c r="BBK50" s="52"/>
      <c r="BBL50" s="52"/>
      <c r="BBM50" s="52"/>
      <c r="BBN50" s="52"/>
      <c r="BBO50" s="52"/>
      <c r="BBP50" s="52"/>
      <c r="BBQ50" s="52"/>
      <c r="BBR50" s="52"/>
      <c r="BBS50" s="52"/>
      <c r="BBT50" s="52"/>
      <c r="BBU50" s="52"/>
      <c r="BBV50" s="52"/>
      <c r="BBW50" s="52"/>
      <c r="BBX50" s="52"/>
      <c r="BBY50" s="52"/>
      <c r="BBZ50" s="52"/>
      <c r="BCA50" s="52"/>
      <c r="BCB50" s="52"/>
      <c r="BCC50" s="52"/>
      <c r="BCD50" s="52"/>
      <c r="BCE50" s="52"/>
      <c r="BCF50" s="52"/>
      <c r="BCG50" s="52"/>
      <c r="BCH50" s="52"/>
      <c r="BCI50" s="52"/>
      <c r="BCJ50" s="52"/>
      <c r="BCK50" s="52"/>
      <c r="BCL50" s="52"/>
      <c r="BCM50" s="52"/>
      <c r="BCN50" s="52"/>
      <c r="BCO50" s="52"/>
      <c r="BCP50" s="52"/>
      <c r="BCQ50" s="52"/>
      <c r="BCR50" s="52"/>
      <c r="BCS50" s="52"/>
      <c r="BCT50" s="52"/>
      <c r="BCU50" s="52"/>
      <c r="BCV50" s="52"/>
      <c r="BCW50" s="52"/>
      <c r="BCX50" s="52"/>
      <c r="BCY50" s="52"/>
      <c r="BCZ50" s="52"/>
      <c r="BDA50" s="52"/>
      <c r="BDB50" s="52"/>
      <c r="BDC50" s="52"/>
      <c r="BDD50" s="52"/>
      <c r="BDE50" s="52"/>
      <c r="BDF50" s="52"/>
      <c r="BDG50" s="52"/>
      <c r="BDH50" s="52"/>
      <c r="BDI50" s="52"/>
      <c r="BDJ50" s="52"/>
      <c r="BDK50" s="52"/>
      <c r="BDL50" s="52"/>
      <c r="BDM50" s="52"/>
      <c r="BDN50" s="52"/>
      <c r="BDO50" s="52"/>
      <c r="BDP50" s="52"/>
      <c r="BDQ50" s="52"/>
      <c r="BDR50" s="52"/>
      <c r="BDS50" s="52"/>
      <c r="BDT50" s="52"/>
      <c r="BDU50" s="52"/>
      <c r="BDV50" s="52"/>
      <c r="BDW50" s="52"/>
      <c r="BDX50" s="52"/>
      <c r="BDY50" s="52"/>
      <c r="BDZ50" s="52"/>
      <c r="BEA50" s="52"/>
      <c r="BEB50" s="52"/>
      <c r="BEC50" s="52"/>
      <c r="BED50" s="52"/>
      <c r="BEE50" s="52"/>
      <c r="BEF50" s="52"/>
      <c r="BEG50" s="52"/>
      <c r="BEH50" s="52"/>
      <c r="BEI50" s="52"/>
      <c r="BEJ50" s="52"/>
      <c r="BEK50" s="52"/>
      <c r="BEL50" s="52"/>
      <c r="BEM50" s="52"/>
      <c r="BEN50" s="52"/>
      <c r="BEO50" s="52"/>
      <c r="BEP50" s="52"/>
      <c r="BEQ50" s="52"/>
      <c r="BER50" s="52"/>
      <c r="BES50" s="52"/>
      <c r="BET50" s="52"/>
      <c r="BEU50" s="52"/>
      <c r="BEV50" s="52"/>
      <c r="BEW50" s="52"/>
      <c r="BEX50" s="52"/>
      <c r="BEY50" s="52"/>
      <c r="BEZ50" s="52"/>
      <c r="BFA50" s="52"/>
      <c r="BFB50" s="52"/>
      <c r="BFC50" s="52"/>
      <c r="BFD50" s="52"/>
      <c r="BFE50" s="52"/>
      <c r="BFF50" s="52"/>
      <c r="BFG50" s="52"/>
      <c r="BFH50" s="52"/>
      <c r="BFI50" s="52"/>
      <c r="BFJ50" s="52"/>
      <c r="BFK50" s="52"/>
      <c r="BFL50" s="52"/>
      <c r="BFM50" s="52"/>
      <c r="BFN50" s="52"/>
      <c r="BFO50" s="52"/>
      <c r="BFP50" s="52"/>
      <c r="BFQ50" s="52"/>
      <c r="BFR50" s="52"/>
      <c r="BFS50" s="52"/>
      <c r="BFT50" s="52"/>
      <c r="BFU50" s="52"/>
      <c r="BFV50" s="52"/>
      <c r="BFW50" s="52"/>
      <c r="BFX50" s="52"/>
      <c r="BFY50" s="52"/>
      <c r="BFZ50" s="52"/>
      <c r="BGA50" s="52"/>
      <c r="BGB50" s="52"/>
      <c r="BGC50" s="52"/>
      <c r="BGD50" s="52"/>
      <c r="BGE50" s="52"/>
      <c r="BGF50" s="52"/>
      <c r="BGG50" s="52"/>
      <c r="BGH50" s="52"/>
      <c r="BGI50" s="52"/>
      <c r="BGJ50" s="52"/>
      <c r="BGK50" s="52"/>
      <c r="BGL50" s="52"/>
      <c r="BGM50" s="52"/>
      <c r="BGN50" s="52"/>
      <c r="BGO50" s="52"/>
      <c r="BGP50" s="52"/>
      <c r="BGQ50" s="52"/>
      <c r="BGR50" s="52"/>
      <c r="BGS50" s="52"/>
      <c r="BGT50" s="52"/>
      <c r="BGU50" s="52"/>
      <c r="BGV50" s="52"/>
      <c r="BGW50" s="52"/>
      <c r="BGX50" s="52"/>
      <c r="BGY50" s="52"/>
      <c r="BGZ50" s="52"/>
      <c r="BHA50" s="52"/>
      <c r="BHB50" s="52"/>
      <c r="BHC50" s="52"/>
      <c r="BHD50" s="52"/>
      <c r="BHE50" s="52"/>
      <c r="BHF50" s="52"/>
      <c r="BHG50" s="52"/>
      <c r="BHH50" s="52"/>
      <c r="BHI50" s="52"/>
      <c r="BHJ50" s="52"/>
      <c r="BHK50" s="52"/>
      <c r="BHL50" s="52"/>
      <c r="BHM50" s="52"/>
      <c r="BHN50" s="52"/>
      <c r="BHO50" s="52"/>
      <c r="BHP50" s="52"/>
      <c r="BHQ50" s="52"/>
      <c r="BHR50" s="52"/>
      <c r="BHS50" s="52"/>
      <c r="BHT50" s="52"/>
      <c r="BHU50" s="52"/>
      <c r="BHV50" s="52"/>
      <c r="BHW50" s="52"/>
      <c r="BHX50" s="52"/>
      <c r="BHY50" s="52"/>
      <c r="BHZ50" s="52"/>
      <c r="BIA50" s="52"/>
      <c r="BIB50" s="52"/>
      <c r="BIC50" s="52"/>
      <c r="BID50" s="52"/>
      <c r="BIE50" s="52"/>
      <c r="BIF50" s="52"/>
      <c r="BIG50" s="52"/>
      <c r="BIH50" s="52"/>
      <c r="BII50" s="52"/>
      <c r="BIJ50" s="52"/>
      <c r="BIK50" s="52"/>
      <c r="BIL50" s="52"/>
      <c r="BIM50" s="52"/>
      <c r="BIN50" s="52"/>
      <c r="BIO50" s="52"/>
      <c r="BIP50" s="52"/>
      <c r="BIQ50" s="52"/>
      <c r="BIR50" s="52"/>
      <c r="BIS50" s="52"/>
      <c r="BIT50" s="52"/>
      <c r="BIU50" s="52"/>
      <c r="BIV50" s="52"/>
      <c r="BIW50" s="52"/>
      <c r="BIX50" s="52"/>
      <c r="BIY50" s="52"/>
      <c r="BIZ50" s="52"/>
      <c r="BJA50" s="52"/>
      <c r="BJB50" s="52"/>
      <c r="BJC50" s="52"/>
      <c r="BJD50" s="52"/>
      <c r="BJE50" s="52"/>
      <c r="BJF50" s="52"/>
      <c r="BJG50" s="52"/>
      <c r="BJH50" s="52"/>
      <c r="BJI50" s="52"/>
      <c r="BJJ50" s="52"/>
      <c r="BJK50" s="52"/>
      <c r="BJL50" s="52"/>
      <c r="BJM50" s="52"/>
      <c r="BJN50" s="52"/>
      <c r="BJO50" s="52"/>
      <c r="BJP50" s="52"/>
      <c r="BJQ50" s="52"/>
      <c r="BJR50" s="52"/>
      <c r="BJS50" s="52"/>
      <c r="BJT50" s="52"/>
      <c r="BJU50" s="52"/>
      <c r="BJV50" s="52"/>
      <c r="BJW50" s="52"/>
      <c r="BJX50" s="52"/>
      <c r="BJY50" s="52"/>
      <c r="BJZ50" s="52"/>
      <c r="BKA50" s="52"/>
      <c r="BKB50" s="52"/>
      <c r="BKC50" s="52"/>
      <c r="BKD50" s="52"/>
      <c r="BKE50" s="52"/>
      <c r="BKF50" s="52"/>
      <c r="BKG50" s="52"/>
      <c r="BKH50" s="52"/>
      <c r="BKI50" s="52"/>
      <c r="BKJ50" s="52"/>
      <c r="BKK50" s="52"/>
      <c r="BKL50" s="52"/>
      <c r="BKM50" s="52"/>
      <c r="BKN50" s="52"/>
      <c r="BKO50" s="52"/>
      <c r="BKP50" s="52"/>
      <c r="BKQ50" s="52"/>
      <c r="BKR50" s="52"/>
      <c r="BKS50" s="52"/>
      <c r="BKT50" s="52"/>
      <c r="BKU50" s="52"/>
      <c r="BKV50" s="52"/>
      <c r="BKW50" s="52"/>
      <c r="BKX50" s="52"/>
      <c r="BKY50" s="52"/>
      <c r="BKZ50" s="52"/>
      <c r="BLA50" s="52"/>
      <c r="BLB50" s="52"/>
      <c r="BLC50" s="52"/>
      <c r="BLD50" s="52"/>
      <c r="BLE50" s="52"/>
      <c r="BLF50" s="52"/>
      <c r="BLG50" s="52"/>
      <c r="BLH50" s="52"/>
      <c r="BLI50" s="52"/>
      <c r="BLJ50" s="52"/>
      <c r="BLK50" s="52"/>
      <c r="BLL50" s="52"/>
      <c r="BLM50" s="52"/>
      <c r="BLN50" s="52"/>
      <c r="BLO50" s="52"/>
      <c r="BLP50" s="52"/>
      <c r="BLQ50" s="52"/>
      <c r="BLR50" s="52"/>
      <c r="BLS50" s="52"/>
      <c r="BLT50" s="52"/>
      <c r="BLU50" s="52"/>
      <c r="BLV50" s="52"/>
      <c r="BLW50" s="52"/>
      <c r="BLX50" s="52"/>
      <c r="BLY50" s="52"/>
      <c r="BLZ50" s="52"/>
      <c r="BMA50" s="52"/>
      <c r="BMB50" s="52"/>
      <c r="BMC50" s="52"/>
      <c r="BMD50" s="52"/>
      <c r="BME50" s="52"/>
      <c r="BMF50" s="52"/>
      <c r="BMG50" s="52"/>
      <c r="BMH50" s="52"/>
      <c r="BMI50" s="52"/>
      <c r="BMJ50" s="52"/>
      <c r="BMK50" s="52"/>
      <c r="BML50" s="52"/>
      <c r="BMM50" s="52"/>
      <c r="BMN50" s="52"/>
      <c r="BMO50" s="52"/>
      <c r="BMP50" s="52"/>
      <c r="BMQ50" s="52"/>
      <c r="BMR50" s="52"/>
      <c r="BMS50" s="52"/>
      <c r="BMT50" s="52"/>
      <c r="BMU50" s="52"/>
      <c r="BMV50" s="52"/>
      <c r="BMW50" s="52"/>
      <c r="BMX50" s="52"/>
      <c r="BMY50" s="52"/>
      <c r="BMZ50" s="52"/>
      <c r="BNA50" s="52"/>
      <c r="BNB50" s="52"/>
      <c r="BNC50" s="52"/>
      <c r="BND50" s="52"/>
      <c r="BNE50" s="52"/>
      <c r="BNF50" s="52"/>
      <c r="BNG50" s="52"/>
      <c r="BNH50" s="52"/>
      <c r="BNI50" s="52"/>
      <c r="BNJ50" s="52"/>
      <c r="BNK50" s="52"/>
      <c r="BNL50" s="52"/>
      <c r="BNM50" s="52"/>
      <c r="BNN50" s="52"/>
      <c r="BNO50" s="52"/>
      <c r="BNP50" s="52"/>
      <c r="BNQ50" s="52"/>
      <c r="BNR50" s="52"/>
      <c r="BNS50" s="52"/>
      <c r="BNT50" s="52"/>
      <c r="BNU50" s="52"/>
      <c r="BNV50" s="52"/>
      <c r="BNW50" s="52"/>
      <c r="BNX50" s="52"/>
      <c r="BNY50" s="52"/>
      <c r="BNZ50" s="52"/>
      <c r="BOA50" s="52"/>
      <c r="BOB50" s="52"/>
      <c r="BOC50" s="52"/>
      <c r="BOD50" s="52"/>
      <c r="BOE50" s="52"/>
      <c r="BOF50" s="52"/>
      <c r="BOG50" s="52"/>
      <c r="BOH50" s="52"/>
      <c r="BOI50" s="52"/>
      <c r="BOJ50" s="52"/>
      <c r="BOK50" s="52"/>
      <c r="BOL50" s="52"/>
      <c r="BOM50" s="52"/>
      <c r="BON50" s="52"/>
      <c r="BOO50" s="52"/>
      <c r="BOP50" s="52"/>
      <c r="BOQ50" s="52"/>
      <c r="BOR50" s="52"/>
      <c r="BOS50" s="52"/>
      <c r="BOT50" s="52"/>
      <c r="BOU50" s="52"/>
      <c r="BOV50" s="52"/>
      <c r="BOW50" s="52"/>
      <c r="BOX50" s="52"/>
      <c r="BOY50" s="52"/>
      <c r="BOZ50" s="52"/>
      <c r="BPA50" s="52"/>
      <c r="BPB50" s="52"/>
      <c r="BPC50" s="52"/>
      <c r="BPD50" s="52"/>
      <c r="BPE50" s="52"/>
      <c r="BPF50" s="52"/>
      <c r="BPG50" s="52"/>
      <c r="BPH50" s="52"/>
      <c r="BPI50" s="52"/>
      <c r="BPJ50" s="52"/>
      <c r="BPK50" s="52"/>
      <c r="BPL50" s="52"/>
      <c r="BPM50" s="52"/>
      <c r="BPN50" s="52"/>
      <c r="BPO50" s="52"/>
      <c r="BPP50" s="52"/>
      <c r="BPQ50" s="52"/>
      <c r="BPR50" s="52"/>
      <c r="BPS50" s="52"/>
      <c r="BPT50" s="52"/>
      <c r="BPU50" s="52"/>
      <c r="BPV50" s="52"/>
      <c r="BPW50" s="52"/>
      <c r="BPX50" s="52"/>
      <c r="BPY50" s="52"/>
      <c r="BPZ50" s="52"/>
      <c r="BQA50" s="52"/>
      <c r="BQB50" s="52"/>
      <c r="BQC50" s="52"/>
      <c r="BQD50" s="52"/>
      <c r="BQE50" s="52"/>
      <c r="BQF50" s="52"/>
      <c r="BQG50" s="52"/>
      <c r="BQH50" s="52"/>
      <c r="BQI50" s="52"/>
      <c r="BQJ50" s="52"/>
      <c r="BQK50" s="52"/>
      <c r="BQL50" s="52"/>
      <c r="BQM50" s="52"/>
      <c r="BQN50" s="52"/>
      <c r="BQO50" s="52"/>
      <c r="BQP50" s="52"/>
      <c r="BQQ50" s="52"/>
      <c r="BQR50" s="52"/>
      <c r="BQS50" s="52"/>
      <c r="BQT50" s="52"/>
      <c r="BQU50" s="52"/>
      <c r="BQV50" s="52"/>
      <c r="BQW50" s="52"/>
      <c r="BQX50" s="52"/>
      <c r="BQY50" s="52"/>
      <c r="BQZ50" s="52"/>
      <c r="BRA50" s="52"/>
      <c r="BRB50" s="52"/>
      <c r="BRC50" s="52"/>
      <c r="BRD50" s="52"/>
      <c r="BRE50" s="52"/>
      <c r="BRF50" s="52"/>
      <c r="BRG50" s="52"/>
      <c r="BRH50" s="52"/>
      <c r="BRI50" s="52"/>
      <c r="BRJ50" s="52"/>
      <c r="BRK50" s="52"/>
      <c r="BRL50" s="52"/>
      <c r="BRM50" s="52"/>
      <c r="BRN50" s="52"/>
      <c r="BRO50" s="52"/>
      <c r="BRP50" s="52"/>
      <c r="BRQ50" s="52"/>
      <c r="BRR50" s="52"/>
      <c r="BRS50" s="52"/>
      <c r="BRT50" s="52"/>
      <c r="BRU50" s="52"/>
      <c r="BRV50" s="52"/>
      <c r="BRW50" s="52"/>
      <c r="BRX50" s="52"/>
      <c r="BRY50" s="52"/>
      <c r="BRZ50" s="52"/>
      <c r="BSA50" s="52"/>
      <c r="BSB50" s="52"/>
      <c r="BSC50" s="52"/>
      <c r="BSD50" s="52"/>
      <c r="BSE50" s="52"/>
      <c r="BSF50" s="52"/>
      <c r="BSG50" s="52"/>
      <c r="BSH50" s="52"/>
      <c r="BSI50" s="52"/>
      <c r="BSJ50" s="52"/>
      <c r="BSK50" s="52"/>
      <c r="BSL50" s="52"/>
      <c r="BSM50" s="52"/>
      <c r="BSN50" s="52"/>
      <c r="BSO50" s="52"/>
      <c r="BSP50" s="52"/>
      <c r="BSQ50" s="52"/>
      <c r="BSR50" s="52"/>
      <c r="BSS50" s="52"/>
      <c r="BST50" s="52"/>
      <c r="BSU50" s="52"/>
      <c r="BSV50" s="52"/>
      <c r="BSW50" s="52"/>
      <c r="BSX50" s="52"/>
      <c r="BSY50" s="52"/>
      <c r="BSZ50" s="52"/>
      <c r="BTA50" s="52"/>
      <c r="BTB50" s="52"/>
      <c r="BTC50" s="52"/>
      <c r="BTD50" s="52"/>
      <c r="BTE50" s="52"/>
      <c r="BTF50" s="52"/>
      <c r="BTG50" s="52"/>
      <c r="BTH50" s="52"/>
      <c r="BTI50" s="52"/>
      <c r="BTJ50" s="52"/>
      <c r="BTK50" s="52"/>
      <c r="BTL50" s="52"/>
      <c r="BTM50" s="52"/>
      <c r="BTN50" s="52"/>
      <c r="BTO50" s="52"/>
      <c r="BTP50" s="52"/>
      <c r="BTQ50" s="52"/>
      <c r="BTR50" s="52"/>
      <c r="BTS50" s="52"/>
      <c r="BTT50" s="52"/>
      <c r="BTU50" s="52"/>
      <c r="BTV50" s="52"/>
      <c r="BTW50" s="52"/>
      <c r="BTX50" s="52"/>
      <c r="BTY50" s="52"/>
      <c r="BTZ50" s="52"/>
      <c r="BUA50" s="52"/>
      <c r="BUB50" s="52"/>
      <c r="BUC50" s="52"/>
      <c r="BUD50" s="52"/>
      <c r="BUE50" s="52"/>
      <c r="BUF50" s="52"/>
      <c r="BUG50" s="52"/>
      <c r="BUH50" s="52"/>
      <c r="BUI50" s="52"/>
      <c r="BUJ50" s="52"/>
      <c r="BUK50" s="52"/>
      <c r="BUL50" s="52"/>
      <c r="BUM50" s="52"/>
      <c r="BUN50" s="52"/>
      <c r="BUO50" s="52"/>
      <c r="BUP50" s="52"/>
      <c r="BUQ50" s="52"/>
      <c r="BUR50" s="52"/>
      <c r="BUS50" s="52"/>
      <c r="BUT50" s="52"/>
      <c r="BUU50" s="52"/>
      <c r="BUV50" s="52"/>
      <c r="BUW50" s="52"/>
      <c r="BUX50" s="52"/>
      <c r="BUY50" s="52"/>
      <c r="BUZ50" s="52"/>
      <c r="BVA50" s="52"/>
      <c r="BVB50" s="52"/>
      <c r="BVC50" s="52"/>
      <c r="BVD50" s="52"/>
      <c r="BVE50" s="52"/>
      <c r="BVF50" s="52"/>
      <c r="BVG50" s="52"/>
      <c r="BVH50" s="52"/>
      <c r="BVI50" s="52"/>
      <c r="BVJ50" s="52"/>
      <c r="BVK50" s="52"/>
      <c r="BVL50" s="52"/>
      <c r="BVM50" s="52"/>
      <c r="BVN50" s="52"/>
      <c r="BVO50" s="52"/>
      <c r="BVP50" s="52"/>
      <c r="BVQ50" s="52"/>
      <c r="BVR50" s="52"/>
      <c r="BVS50" s="52"/>
      <c r="BVT50" s="52"/>
      <c r="BVU50" s="52"/>
      <c r="BVV50" s="52"/>
      <c r="BVW50" s="52"/>
      <c r="BVX50" s="52"/>
      <c r="BVY50" s="52"/>
      <c r="BVZ50" s="52"/>
      <c r="BWA50" s="52"/>
      <c r="BWB50" s="52"/>
      <c r="BWC50" s="52"/>
      <c r="BWD50" s="52"/>
      <c r="BWE50" s="52"/>
      <c r="BWF50" s="52"/>
      <c r="BWG50" s="52"/>
      <c r="BWH50" s="52"/>
      <c r="BWI50" s="52"/>
      <c r="BWJ50" s="52"/>
      <c r="BWK50" s="52"/>
      <c r="BWL50" s="52"/>
      <c r="BWM50" s="52"/>
      <c r="BWN50" s="52"/>
      <c r="BWO50" s="52"/>
      <c r="BWP50" s="52"/>
      <c r="BWQ50" s="52"/>
      <c r="BWR50" s="52"/>
      <c r="BWS50" s="52"/>
      <c r="BWT50" s="52"/>
      <c r="BWU50" s="52"/>
      <c r="BWV50" s="52"/>
      <c r="BWW50" s="52"/>
      <c r="BWX50" s="52"/>
      <c r="BWY50" s="52"/>
      <c r="BWZ50" s="52"/>
      <c r="BXA50" s="52"/>
      <c r="BXB50" s="52"/>
      <c r="BXC50" s="52"/>
      <c r="BXD50" s="52"/>
      <c r="BXE50" s="52"/>
      <c r="BXF50" s="52"/>
      <c r="BXG50" s="52"/>
      <c r="BXH50" s="52"/>
      <c r="BXI50" s="52"/>
      <c r="BXJ50" s="52"/>
      <c r="BXK50" s="52"/>
      <c r="BXL50" s="52"/>
      <c r="BXM50" s="52"/>
      <c r="BXN50" s="52"/>
      <c r="BXO50" s="52"/>
      <c r="BXP50" s="52"/>
      <c r="BXQ50" s="52"/>
      <c r="BXR50" s="52"/>
      <c r="BXS50" s="52"/>
      <c r="BXT50" s="52"/>
      <c r="BXU50" s="52"/>
      <c r="BXV50" s="52"/>
      <c r="BXW50" s="52"/>
      <c r="BXX50" s="52"/>
      <c r="BXY50" s="52"/>
      <c r="BXZ50" s="52"/>
      <c r="BYA50" s="52"/>
      <c r="BYB50" s="52"/>
      <c r="BYC50" s="52"/>
      <c r="BYD50" s="52"/>
      <c r="BYE50" s="52"/>
      <c r="BYF50" s="52"/>
      <c r="BYG50" s="52"/>
      <c r="BYH50" s="52"/>
      <c r="BYI50" s="52"/>
      <c r="BYJ50" s="52"/>
      <c r="BYK50" s="52"/>
      <c r="BYL50" s="52"/>
      <c r="BYM50" s="52"/>
      <c r="BYN50" s="52"/>
      <c r="BYO50" s="52"/>
      <c r="BYP50" s="52"/>
      <c r="BYQ50" s="52"/>
      <c r="BYR50" s="52"/>
      <c r="BYS50" s="52"/>
      <c r="BYT50" s="52"/>
      <c r="BYU50" s="52"/>
      <c r="BYV50" s="52"/>
      <c r="BYW50" s="52"/>
      <c r="BYX50" s="52"/>
      <c r="BYY50" s="52"/>
      <c r="BYZ50" s="52"/>
      <c r="BZA50" s="52"/>
      <c r="BZB50" s="52"/>
      <c r="BZC50" s="52"/>
      <c r="BZD50" s="52"/>
      <c r="BZE50" s="52"/>
      <c r="BZF50" s="52"/>
      <c r="BZG50" s="52"/>
      <c r="BZH50" s="52"/>
      <c r="BZI50" s="52"/>
      <c r="BZJ50" s="52"/>
      <c r="BZK50" s="52"/>
      <c r="BZL50" s="52"/>
      <c r="BZM50" s="52"/>
      <c r="BZN50" s="52"/>
      <c r="BZO50" s="52"/>
      <c r="BZP50" s="52"/>
      <c r="BZQ50" s="52"/>
      <c r="BZR50" s="52"/>
      <c r="BZS50" s="52"/>
      <c r="BZT50" s="52"/>
      <c r="BZU50" s="52"/>
      <c r="BZV50" s="52"/>
      <c r="BZW50" s="52"/>
      <c r="BZX50" s="52"/>
      <c r="BZY50" s="52"/>
      <c r="BZZ50" s="52"/>
      <c r="CAA50" s="52"/>
      <c r="CAB50" s="52"/>
      <c r="CAC50" s="52"/>
      <c r="CAD50" s="52"/>
      <c r="CAE50" s="52"/>
      <c r="CAF50" s="52"/>
      <c r="CAG50" s="52"/>
      <c r="CAH50" s="52"/>
      <c r="CAI50" s="52"/>
      <c r="CAJ50" s="52"/>
      <c r="CAK50" s="52"/>
      <c r="CAL50" s="52"/>
      <c r="CAM50" s="52"/>
      <c r="CAN50" s="52"/>
      <c r="CAO50" s="52"/>
      <c r="CAP50" s="52"/>
      <c r="CAQ50" s="52"/>
      <c r="CAR50" s="52"/>
      <c r="CAS50" s="52"/>
      <c r="CAT50" s="52"/>
      <c r="CAU50" s="52"/>
      <c r="CAV50" s="52"/>
      <c r="CAW50" s="52"/>
      <c r="CAX50" s="52"/>
      <c r="CAY50" s="52"/>
      <c r="CAZ50" s="52"/>
      <c r="CBA50" s="52"/>
      <c r="CBB50" s="52"/>
      <c r="CBC50" s="52"/>
      <c r="CBD50" s="52"/>
      <c r="CBE50" s="52"/>
      <c r="CBF50" s="52"/>
      <c r="CBG50" s="52"/>
      <c r="CBH50" s="52"/>
      <c r="CBI50" s="52"/>
      <c r="CBJ50" s="52"/>
      <c r="CBK50" s="52"/>
      <c r="CBL50" s="52"/>
      <c r="CBM50" s="52"/>
      <c r="CBN50" s="52"/>
      <c r="CBO50" s="52"/>
      <c r="CBP50" s="52"/>
      <c r="CBQ50" s="52"/>
      <c r="CBR50" s="52"/>
      <c r="CBS50" s="52"/>
      <c r="CBT50" s="52"/>
      <c r="CBU50" s="52"/>
      <c r="CBV50" s="52"/>
      <c r="CBW50" s="52"/>
      <c r="CBX50" s="52"/>
      <c r="CBY50" s="52"/>
      <c r="CBZ50" s="52"/>
      <c r="CCA50" s="52"/>
      <c r="CCB50" s="52"/>
      <c r="CCC50" s="52"/>
      <c r="CCD50" s="52"/>
      <c r="CCE50" s="52"/>
      <c r="CCF50" s="52"/>
      <c r="CCG50" s="52"/>
      <c r="CCH50" s="52"/>
      <c r="CCI50" s="52"/>
      <c r="CCJ50" s="52"/>
      <c r="CCK50" s="52"/>
      <c r="CCL50" s="52"/>
      <c r="CCM50" s="52"/>
      <c r="CCN50" s="52"/>
      <c r="CCO50" s="52"/>
      <c r="CCP50" s="52"/>
      <c r="CCQ50" s="52"/>
      <c r="CCR50" s="52"/>
      <c r="CCS50" s="52"/>
      <c r="CCT50" s="52"/>
      <c r="CCU50" s="52"/>
      <c r="CCV50" s="52"/>
      <c r="CCW50" s="52"/>
      <c r="CCX50" s="52"/>
      <c r="CCY50" s="52"/>
      <c r="CCZ50" s="52"/>
      <c r="CDA50" s="52"/>
      <c r="CDB50" s="52"/>
      <c r="CDC50" s="52"/>
      <c r="CDD50" s="52"/>
      <c r="CDE50" s="52"/>
      <c r="CDF50" s="52"/>
      <c r="CDG50" s="52"/>
      <c r="CDH50" s="52"/>
      <c r="CDI50" s="52"/>
      <c r="CDJ50" s="52"/>
      <c r="CDK50" s="52"/>
      <c r="CDL50" s="52"/>
      <c r="CDM50" s="52"/>
      <c r="CDN50" s="52"/>
      <c r="CDO50" s="52"/>
      <c r="CDP50" s="52"/>
      <c r="CDQ50" s="52"/>
      <c r="CDR50" s="52"/>
      <c r="CDS50" s="52"/>
      <c r="CDT50" s="52"/>
      <c r="CDU50" s="52"/>
      <c r="CDV50" s="52"/>
      <c r="CDW50" s="52"/>
      <c r="CDX50" s="52"/>
      <c r="CDY50" s="52"/>
      <c r="CDZ50" s="52"/>
      <c r="CEA50" s="52"/>
      <c r="CEB50" s="52"/>
      <c r="CEC50" s="52"/>
      <c r="CED50" s="52"/>
      <c r="CEE50" s="52"/>
      <c r="CEF50" s="52"/>
      <c r="CEG50" s="52"/>
      <c r="CEH50" s="52"/>
      <c r="CEI50" s="52"/>
      <c r="CEJ50" s="52"/>
      <c r="CEK50" s="52"/>
      <c r="CEL50" s="52"/>
      <c r="CEM50" s="52"/>
      <c r="CEN50" s="52"/>
      <c r="CEO50" s="52"/>
      <c r="CEP50" s="52"/>
      <c r="CEQ50" s="52"/>
      <c r="CER50" s="52"/>
      <c r="CES50" s="52"/>
      <c r="CET50" s="52"/>
      <c r="CEU50" s="52"/>
      <c r="CEV50" s="52"/>
      <c r="CEW50" s="52"/>
      <c r="CEX50" s="52"/>
      <c r="CEY50" s="52"/>
      <c r="CEZ50" s="52"/>
      <c r="CFA50" s="52"/>
      <c r="CFB50" s="52"/>
      <c r="CFC50" s="52"/>
      <c r="CFD50" s="52"/>
      <c r="CFE50" s="52"/>
      <c r="CFF50" s="52"/>
      <c r="CFG50" s="52"/>
      <c r="CFH50" s="52"/>
      <c r="CFI50" s="52"/>
      <c r="CFJ50" s="52"/>
      <c r="CFK50" s="52"/>
      <c r="CFL50" s="52"/>
      <c r="CFM50" s="52"/>
      <c r="CFN50" s="52"/>
      <c r="CFO50" s="52"/>
      <c r="CFP50" s="52"/>
      <c r="CFQ50" s="52"/>
      <c r="CFR50" s="52"/>
      <c r="CFS50" s="52"/>
      <c r="CFT50" s="52"/>
      <c r="CFU50" s="52"/>
      <c r="CFV50" s="52"/>
      <c r="CFW50" s="52"/>
      <c r="CFX50" s="52"/>
      <c r="CFY50" s="52"/>
      <c r="CFZ50" s="52"/>
      <c r="CGA50" s="52"/>
      <c r="CGB50" s="52"/>
      <c r="CGC50" s="52"/>
      <c r="CGD50" s="52"/>
      <c r="CGE50" s="52"/>
      <c r="CGF50" s="52"/>
      <c r="CGG50" s="52"/>
      <c r="CGH50" s="52"/>
      <c r="CGI50" s="52"/>
      <c r="CGJ50" s="52"/>
      <c r="CGK50" s="52"/>
      <c r="CGL50" s="52"/>
      <c r="CGM50" s="52"/>
      <c r="CGN50" s="52"/>
      <c r="CGO50" s="52"/>
      <c r="CGP50" s="52"/>
      <c r="CGQ50" s="52"/>
      <c r="CGR50" s="52"/>
      <c r="CGS50" s="52"/>
      <c r="CGT50" s="52"/>
      <c r="CGU50" s="52"/>
      <c r="CGV50" s="52"/>
      <c r="CGW50" s="52"/>
      <c r="CGX50" s="52"/>
      <c r="CGY50" s="52"/>
      <c r="CGZ50" s="52"/>
      <c r="CHA50" s="52"/>
      <c r="CHB50" s="52"/>
      <c r="CHC50" s="52"/>
      <c r="CHD50" s="52"/>
      <c r="CHE50" s="52"/>
      <c r="CHF50" s="52"/>
      <c r="CHG50" s="52"/>
      <c r="CHH50" s="52"/>
      <c r="CHI50" s="52"/>
      <c r="CHJ50" s="52"/>
      <c r="CHK50" s="52"/>
      <c r="CHL50" s="52"/>
      <c r="CHM50" s="52"/>
      <c r="CHN50" s="52"/>
      <c r="CHO50" s="52"/>
      <c r="CHP50" s="52"/>
      <c r="CHQ50" s="52"/>
      <c r="CHR50" s="52"/>
      <c r="CHS50" s="52"/>
      <c r="CHT50" s="52"/>
      <c r="CHU50" s="52"/>
      <c r="CHV50" s="52"/>
      <c r="CHW50" s="52"/>
      <c r="CHX50" s="52"/>
      <c r="CHY50" s="52"/>
      <c r="CHZ50" s="52"/>
      <c r="CIA50" s="52"/>
      <c r="CIB50" s="52"/>
      <c r="CIC50" s="52"/>
      <c r="CID50" s="52"/>
      <c r="CIE50" s="52"/>
      <c r="CIF50" s="52"/>
      <c r="CIG50" s="52"/>
      <c r="CIH50" s="52"/>
      <c r="CII50" s="52"/>
      <c r="CIJ50" s="52"/>
      <c r="CIK50" s="52"/>
      <c r="CIL50" s="52"/>
      <c r="CIM50" s="52"/>
      <c r="CIN50" s="52"/>
      <c r="CIO50" s="52"/>
      <c r="CIP50" s="52"/>
      <c r="CIQ50" s="52"/>
      <c r="CIR50" s="52"/>
      <c r="CIS50" s="52"/>
      <c r="CIT50" s="52"/>
      <c r="CIU50" s="52"/>
      <c r="CIV50" s="52"/>
      <c r="CIW50" s="52"/>
      <c r="CIX50" s="52"/>
      <c r="CIY50" s="52"/>
      <c r="CIZ50" s="52"/>
      <c r="CJA50" s="52"/>
      <c r="CJB50" s="52"/>
      <c r="CJC50" s="52"/>
      <c r="CJD50" s="52"/>
      <c r="CJE50" s="52"/>
      <c r="CJF50" s="52"/>
      <c r="CJG50" s="52"/>
      <c r="CJH50" s="52"/>
      <c r="CJI50" s="52"/>
      <c r="CJJ50" s="52"/>
      <c r="CJK50" s="52"/>
      <c r="CJL50" s="52"/>
      <c r="CJM50" s="52"/>
      <c r="CJN50" s="52"/>
      <c r="CJO50" s="52"/>
      <c r="CJP50" s="52"/>
      <c r="CJQ50" s="52"/>
      <c r="CJR50" s="52"/>
      <c r="CJS50" s="52"/>
      <c r="CJT50" s="52"/>
      <c r="CJU50" s="52"/>
      <c r="CJV50" s="52"/>
      <c r="CJW50" s="52"/>
      <c r="CJX50" s="52"/>
      <c r="CJY50" s="52"/>
      <c r="CJZ50" s="52"/>
      <c r="CKA50" s="52"/>
      <c r="CKB50" s="52"/>
      <c r="CKC50" s="52"/>
      <c r="CKD50" s="52"/>
      <c r="CKE50" s="52"/>
      <c r="CKF50" s="52"/>
      <c r="CKG50" s="52"/>
      <c r="CKH50" s="52"/>
      <c r="CKI50" s="52"/>
      <c r="CKJ50" s="52"/>
      <c r="CKK50" s="52"/>
      <c r="CKL50" s="52"/>
      <c r="CKM50" s="52"/>
      <c r="CKN50" s="52"/>
      <c r="CKO50" s="52"/>
      <c r="CKP50" s="52"/>
      <c r="CKQ50" s="52"/>
      <c r="CKR50" s="52"/>
      <c r="CKS50" s="52"/>
      <c r="CKT50" s="52"/>
      <c r="CKU50" s="52"/>
      <c r="CKV50" s="52"/>
      <c r="CKW50" s="52"/>
      <c r="CKX50" s="52"/>
      <c r="CKY50" s="52"/>
      <c r="CKZ50" s="52"/>
      <c r="CLA50" s="52"/>
      <c r="CLB50" s="52"/>
      <c r="CLC50" s="52"/>
      <c r="CLD50" s="52"/>
      <c r="CLE50" s="52"/>
      <c r="CLF50" s="52"/>
      <c r="CLG50" s="52"/>
      <c r="CLH50" s="52"/>
      <c r="CLI50" s="52"/>
      <c r="CLJ50" s="52"/>
      <c r="CLK50" s="52"/>
      <c r="CLL50" s="52"/>
      <c r="CLM50" s="52"/>
      <c r="CLN50" s="52"/>
      <c r="CLO50" s="52"/>
      <c r="CLP50" s="52"/>
      <c r="CLQ50" s="52"/>
      <c r="CLR50" s="52"/>
      <c r="CLS50" s="52"/>
      <c r="CLT50" s="52"/>
      <c r="CLU50" s="52"/>
      <c r="CLV50" s="52"/>
      <c r="CLW50" s="52"/>
      <c r="CLX50" s="52"/>
      <c r="CLY50" s="52"/>
      <c r="CLZ50" s="52"/>
      <c r="CMA50" s="52"/>
      <c r="CMB50" s="52"/>
      <c r="CMC50" s="52"/>
      <c r="CMD50" s="52"/>
      <c r="CME50" s="52"/>
      <c r="CMF50" s="52"/>
      <c r="CMG50" s="52"/>
      <c r="CMH50" s="52"/>
      <c r="CMI50" s="52"/>
      <c r="CMJ50" s="52"/>
      <c r="CMK50" s="52"/>
      <c r="CML50" s="52"/>
      <c r="CMM50" s="52"/>
      <c r="CMN50" s="52"/>
      <c r="CMO50" s="52"/>
      <c r="CMP50" s="52"/>
      <c r="CMQ50" s="52"/>
      <c r="CMR50" s="52"/>
      <c r="CMS50" s="52"/>
      <c r="CMT50" s="52"/>
      <c r="CMU50" s="52"/>
      <c r="CMV50" s="52"/>
      <c r="CMW50" s="52"/>
      <c r="CMX50" s="52"/>
      <c r="CMY50" s="52"/>
      <c r="CMZ50" s="52"/>
      <c r="CNA50" s="52"/>
      <c r="CNB50" s="52"/>
      <c r="CNC50" s="52"/>
      <c r="CND50" s="52"/>
      <c r="CNE50" s="52"/>
      <c r="CNF50" s="52"/>
      <c r="CNG50" s="52"/>
      <c r="CNH50" s="52"/>
      <c r="CNI50" s="52"/>
      <c r="CNJ50" s="52"/>
      <c r="CNK50" s="52"/>
      <c r="CNL50" s="52"/>
      <c r="CNM50" s="52"/>
      <c r="CNN50" s="52"/>
      <c r="CNO50" s="52"/>
      <c r="CNP50" s="52"/>
      <c r="CNQ50" s="52"/>
      <c r="CNR50" s="52"/>
      <c r="CNS50" s="52"/>
      <c r="CNT50" s="52"/>
      <c r="CNU50" s="52"/>
      <c r="CNV50" s="52"/>
      <c r="CNW50" s="52"/>
      <c r="CNX50" s="52"/>
      <c r="CNY50" s="52"/>
      <c r="CNZ50" s="52"/>
      <c r="COA50" s="52"/>
      <c r="COB50" s="52"/>
      <c r="COC50" s="52"/>
      <c r="COD50" s="52"/>
      <c r="COE50" s="52"/>
      <c r="COF50" s="52"/>
      <c r="COG50" s="52"/>
      <c r="COH50" s="52"/>
      <c r="COI50" s="52"/>
      <c r="COJ50" s="52"/>
      <c r="COK50" s="52"/>
      <c r="COL50" s="52"/>
      <c r="COM50" s="52"/>
      <c r="CON50" s="52"/>
      <c r="COO50" s="52"/>
      <c r="COP50" s="52"/>
      <c r="COQ50" s="52"/>
      <c r="COR50" s="52"/>
      <c r="COS50" s="52"/>
      <c r="COT50" s="52"/>
      <c r="COU50" s="52"/>
      <c r="COV50" s="52"/>
      <c r="COW50" s="52"/>
      <c r="COX50" s="52"/>
      <c r="COY50" s="52"/>
      <c r="COZ50" s="52"/>
      <c r="CPA50" s="52"/>
      <c r="CPB50" s="52"/>
      <c r="CPC50" s="52"/>
      <c r="CPD50" s="52"/>
      <c r="CPE50" s="52"/>
      <c r="CPF50" s="52"/>
      <c r="CPG50" s="52"/>
      <c r="CPH50" s="52"/>
      <c r="CPI50" s="52"/>
      <c r="CPJ50" s="52"/>
      <c r="CPK50" s="52"/>
      <c r="CPL50" s="52"/>
      <c r="CPM50" s="52"/>
      <c r="CPN50" s="52"/>
      <c r="CPO50" s="52"/>
      <c r="CPP50" s="52"/>
      <c r="CPQ50" s="52"/>
      <c r="CPR50" s="52"/>
      <c r="CPS50" s="52"/>
      <c r="CPT50" s="52"/>
      <c r="CPU50" s="52"/>
      <c r="CPV50" s="52"/>
      <c r="CPW50" s="52"/>
      <c r="CPX50" s="52"/>
      <c r="CPY50" s="52"/>
      <c r="CPZ50" s="52"/>
      <c r="CQA50" s="52"/>
      <c r="CQB50" s="52"/>
      <c r="CQC50" s="52"/>
      <c r="CQD50" s="52"/>
      <c r="CQE50" s="52"/>
      <c r="CQF50" s="52"/>
      <c r="CQG50" s="52"/>
      <c r="CQH50" s="52"/>
      <c r="CQI50" s="52"/>
      <c r="CQJ50" s="52"/>
      <c r="CQK50" s="52"/>
      <c r="CQL50" s="52"/>
      <c r="CQM50" s="52"/>
      <c r="CQN50" s="52"/>
      <c r="CQO50" s="52"/>
      <c r="CQP50" s="52"/>
      <c r="CQQ50" s="52"/>
      <c r="CQR50" s="52"/>
      <c r="CQS50" s="52"/>
      <c r="CQT50" s="52"/>
      <c r="CQU50" s="52"/>
      <c r="CQV50" s="52"/>
      <c r="CQW50" s="52"/>
      <c r="CQX50" s="52"/>
      <c r="CQY50" s="52"/>
      <c r="CQZ50" s="52"/>
      <c r="CRA50" s="52"/>
      <c r="CRB50" s="52"/>
      <c r="CRC50" s="52"/>
      <c r="CRD50" s="52"/>
      <c r="CRE50" s="52"/>
      <c r="CRF50" s="52"/>
      <c r="CRG50" s="52"/>
      <c r="CRH50" s="52"/>
      <c r="CRI50" s="52"/>
      <c r="CRJ50" s="52"/>
      <c r="CRK50" s="52"/>
      <c r="CRL50" s="52"/>
      <c r="CRM50" s="52"/>
      <c r="CRN50" s="52"/>
      <c r="CRO50" s="52"/>
      <c r="CRP50" s="52"/>
      <c r="CRQ50" s="52"/>
      <c r="CRR50" s="52"/>
      <c r="CRS50" s="52"/>
      <c r="CRT50" s="52"/>
      <c r="CRU50" s="52"/>
      <c r="CRV50" s="52"/>
      <c r="CRW50" s="52"/>
      <c r="CRX50" s="52"/>
      <c r="CRY50" s="52"/>
      <c r="CRZ50" s="52"/>
      <c r="CSA50" s="52"/>
      <c r="CSB50" s="52"/>
      <c r="CSC50" s="52"/>
      <c r="CSD50" s="52"/>
      <c r="CSE50" s="52"/>
      <c r="CSF50" s="52"/>
      <c r="CSG50" s="52"/>
      <c r="CSH50" s="52"/>
      <c r="CSI50" s="52"/>
      <c r="CSJ50" s="52"/>
      <c r="CSK50" s="52"/>
      <c r="CSL50" s="52"/>
      <c r="CSM50" s="52"/>
      <c r="CSN50" s="52"/>
      <c r="CSO50" s="52"/>
      <c r="CSP50" s="52"/>
      <c r="CSQ50" s="52"/>
      <c r="CSR50" s="52"/>
      <c r="CSS50" s="52"/>
      <c r="CST50" s="52"/>
      <c r="CSU50" s="52"/>
      <c r="CSV50" s="52"/>
      <c r="CSW50" s="52"/>
      <c r="CSX50" s="52"/>
      <c r="CSY50" s="52"/>
      <c r="CSZ50" s="52"/>
      <c r="CTA50" s="52"/>
      <c r="CTB50" s="52"/>
      <c r="CTC50" s="52"/>
      <c r="CTD50" s="52"/>
      <c r="CTE50" s="52"/>
      <c r="CTF50" s="52"/>
      <c r="CTG50" s="52"/>
      <c r="CTH50" s="52"/>
      <c r="CTI50" s="52"/>
      <c r="CTJ50" s="52"/>
      <c r="CTK50" s="52"/>
      <c r="CTL50" s="52"/>
      <c r="CTM50" s="52"/>
      <c r="CTN50" s="52"/>
      <c r="CTO50" s="52"/>
      <c r="CTP50" s="52"/>
      <c r="CTQ50" s="52"/>
      <c r="CTR50" s="52"/>
      <c r="CTS50" s="52"/>
      <c r="CTT50" s="52"/>
      <c r="CTU50" s="52"/>
      <c r="CTV50" s="52"/>
      <c r="CTW50" s="52"/>
      <c r="CTX50" s="52"/>
      <c r="CTY50" s="52"/>
      <c r="CTZ50" s="52"/>
      <c r="CUA50" s="52"/>
    </row>
    <row r="51" s="1" customFormat="1" ht="13.5" spans="1:2575">
      <c r="A51" s="52"/>
      <c r="B51" s="52"/>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c r="BC51" s="52"/>
      <c r="BD51" s="52"/>
      <c r="BE51" s="52"/>
      <c r="BF51" s="52"/>
      <c r="BG51" s="52"/>
      <c r="BH51" s="52"/>
      <c r="BI51" s="52"/>
      <c r="BJ51" s="52"/>
      <c r="BK51" s="52"/>
      <c r="BL51" s="52"/>
      <c r="BM51" s="52"/>
      <c r="BN51" s="52"/>
      <c r="BO51" s="52"/>
      <c r="BP51" s="52"/>
      <c r="BQ51" s="52"/>
      <c r="BR51" s="52"/>
      <c r="BS51" s="52"/>
      <c r="BT51" s="52"/>
      <c r="BU51" s="52"/>
      <c r="BV51" s="52"/>
      <c r="BW51" s="52"/>
      <c r="BX51" s="52"/>
      <c r="BY51" s="52"/>
      <c r="BZ51" s="52"/>
      <c r="CA51" s="52"/>
      <c r="CB51" s="52"/>
      <c r="CC51" s="52"/>
      <c r="CD51" s="52"/>
      <c r="CE51" s="52"/>
      <c r="CF51" s="52"/>
      <c r="CG51" s="52"/>
      <c r="CH51" s="52"/>
      <c r="CI51" s="52"/>
      <c r="CJ51" s="52"/>
      <c r="CK51" s="52"/>
      <c r="CL51" s="52"/>
      <c r="CM51" s="52"/>
      <c r="CN51" s="52"/>
      <c r="CO51" s="52"/>
      <c r="CP51" s="52"/>
      <c r="CQ51" s="52"/>
      <c r="CR51" s="52"/>
      <c r="CS51" s="52"/>
      <c r="CT51" s="52"/>
      <c r="CU51" s="52"/>
      <c r="CV51" s="52"/>
      <c r="CW51" s="52"/>
      <c r="CX51" s="52"/>
      <c r="CY51" s="52"/>
      <c r="CZ51" s="52"/>
      <c r="DA51" s="52"/>
      <c r="DB51" s="52"/>
      <c r="DC51" s="52"/>
      <c r="DD51" s="52"/>
      <c r="DE51" s="52"/>
      <c r="DF51" s="52"/>
      <c r="DG51" s="52"/>
      <c r="DH51" s="52"/>
      <c r="DI51" s="52"/>
      <c r="DJ51" s="52"/>
      <c r="DK51" s="52"/>
      <c r="DL51" s="52"/>
      <c r="DM51" s="52"/>
      <c r="DN51" s="52"/>
      <c r="DO51" s="52"/>
      <c r="DP51" s="52"/>
      <c r="DQ51" s="52"/>
      <c r="DR51" s="52"/>
      <c r="DS51" s="52"/>
      <c r="DT51" s="52"/>
      <c r="DU51" s="52"/>
      <c r="DV51" s="52"/>
      <c r="DW51" s="52"/>
      <c r="DX51" s="52"/>
      <c r="DY51" s="52"/>
      <c r="DZ51" s="52"/>
      <c r="EA51" s="52"/>
      <c r="EB51" s="52"/>
      <c r="EC51" s="52"/>
      <c r="ED51" s="52"/>
      <c r="EE51" s="52"/>
      <c r="EF51" s="52"/>
      <c r="EG51" s="52"/>
      <c r="EH51" s="52"/>
      <c r="EI51" s="52"/>
      <c r="EJ51" s="52"/>
      <c r="EK51" s="52"/>
      <c r="EL51" s="52"/>
      <c r="EM51" s="52"/>
      <c r="EN51" s="52"/>
      <c r="EO51" s="52"/>
      <c r="EP51" s="52"/>
      <c r="EQ51" s="52"/>
      <c r="ER51" s="52"/>
      <c r="ES51" s="52"/>
      <c r="ET51" s="52"/>
      <c r="EU51" s="52"/>
      <c r="EV51" s="52"/>
      <c r="EW51" s="52"/>
      <c r="EX51" s="52"/>
      <c r="EY51" s="52"/>
      <c r="EZ51" s="52"/>
      <c r="FA51" s="52"/>
      <c r="FB51" s="52"/>
      <c r="FC51" s="52"/>
      <c r="FD51" s="52"/>
      <c r="FE51" s="52"/>
      <c r="FF51" s="52"/>
      <c r="FG51" s="52"/>
      <c r="FH51" s="52"/>
      <c r="FI51" s="52"/>
      <c r="FJ51" s="52"/>
      <c r="FK51" s="52"/>
      <c r="FL51" s="52"/>
      <c r="FM51" s="52"/>
      <c r="FN51" s="52"/>
      <c r="FO51" s="52"/>
      <c r="FP51" s="52"/>
      <c r="FQ51" s="52"/>
      <c r="FR51" s="52"/>
      <c r="FS51" s="52"/>
      <c r="FT51" s="52"/>
      <c r="FU51" s="52"/>
      <c r="FV51" s="52"/>
      <c r="FW51" s="52"/>
      <c r="FX51" s="52"/>
      <c r="FY51" s="52"/>
      <c r="FZ51" s="52"/>
      <c r="GA51" s="52"/>
      <c r="GB51" s="52"/>
      <c r="GC51" s="52"/>
      <c r="GD51" s="52"/>
      <c r="GE51" s="52"/>
      <c r="GF51" s="52"/>
      <c r="GG51" s="52"/>
      <c r="GH51" s="52"/>
      <c r="GI51" s="52"/>
      <c r="GJ51" s="52"/>
      <c r="GK51" s="52"/>
      <c r="GL51" s="52"/>
      <c r="GM51" s="52"/>
      <c r="GN51" s="52"/>
      <c r="GO51" s="52"/>
      <c r="GP51" s="52"/>
      <c r="GQ51" s="52"/>
      <c r="GR51" s="52"/>
      <c r="GS51" s="52"/>
      <c r="GT51" s="52"/>
      <c r="GU51" s="52"/>
      <c r="GV51" s="52"/>
      <c r="GW51" s="52"/>
      <c r="GX51" s="52"/>
      <c r="GY51" s="52"/>
      <c r="GZ51" s="52"/>
      <c r="HA51" s="52"/>
      <c r="HB51" s="52"/>
      <c r="HC51" s="52"/>
      <c r="HD51" s="52"/>
      <c r="HE51" s="52"/>
      <c r="HF51" s="52"/>
      <c r="HG51" s="52"/>
      <c r="HH51" s="52"/>
      <c r="HI51" s="52"/>
      <c r="HJ51" s="52"/>
      <c r="HK51" s="52"/>
      <c r="HL51" s="52"/>
      <c r="HM51" s="52"/>
      <c r="HN51" s="52"/>
      <c r="HO51" s="52"/>
      <c r="HP51" s="52"/>
      <c r="HQ51" s="52"/>
      <c r="HR51" s="52"/>
      <c r="HS51" s="52"/>
      <c r="HT51" s="52"/>
      <c r="HU51" s="52"/>
      <c r="HV51" s="52"/>
      <c r="HW51" s="52"/>
      <c r="HX51" s="52"/>
      <c r="HY51" s="52"/>
      <c r="HZ51" s="52"/>
      <c r="IA51" s="52"/>
      <c r="IB51" s="52"/>
      <c r="IC51" s="52"/>
      <c r="ID51" s="52"/>
      <c r="IE51" s="52"/>
      <c r="IF51" s="52"/>
      <c r="IG51" s="52"/>
      <c r="IH51" s="52"/>
      <c r="II51" s="52"/>
      <c r="IJ51" s="52"/>
      <c r="IK51" s="52"/>
      <c r="IL51" s="52"/>
      <c r="IM51" s="52"/>
      <c r="IN51" s="52"/>
      <c r="IO51" s="52"/>
      <c r="IP51" s="52"/>
      <c r="IQ51" s="52"/>
      <c r="IR51" s="52"/>
      <c r="IS51" s="52"/>
      <c r="IT51" s="52"/>
      <c r="IU51" s="52"/>
      <c r="IV51" s="52"/>
      <c r="IW51" s="52"/>
      <c r="IX51" s="52"/>
      <c r="IY51" s="52"/>
      <c r="IZ51" s="52"/>
      <c r="JA51" s="52"/>
      <c r="JB51" s="52"/>
      <c r="JC51" s="52"/>
      <c r="JD51" s="52"/>
      <c r="JE51" s="52"/>
      <c r="JF51" s="52"/>
      <c r="JG51" s="52"/>
      <c r="JH51" s="52"/>
      <c r="JI51" s="52"/>
      <c r="JJ51" s="52"/>
      <c r="JK51" s="52"/>
      <c r="JL51" s="52"/>
      <c r="JM51" s="52"/>
      <c r="JN51" s="52"/>
      <c r="JO51" s="52"/>
      <c r="JP51" s="52"/>
      <c r="JQ51" s="52"/>
      <c r="JR51" s="52"/>
      <c r="JS51" s="52"/>
      <c r="JT51" s="52"/>
      <c r="JU51" s="52"/>
      <c r="JV51" s="52"/>
      <c r="JW51" s="52"/>
      <c r="JX51" s="52"/>
      <c r="JY51" s="52"/>
      <c r="JZ51" s="52"/>
      <c r="KA51" s="52"/>
      <c r="KB51" s="52"/>
      <c r="KC51" s="52"/>
      <c r="KD51" s="52"/>
      <c r="KE51" s="52"/>
      <c r="KF51" s="52"/>
      <c r="KG51" s="52"/>
      <c r="KH51" s="52"/>
      <c r="KI51" s="52"/>
      <c r="KJ51" s="52"/>
      <c r="KK51" s="52"/>
      <c r="KL51" s="52"/>
      <c r="KM51" s="52"/>
      <c r="KN51" s="52"/>
      <c r="KO51" s="52"/>
      <c r="KP51" s="52"/>
      <c r="KQ51" s="52"/>
      <c r="KR51" s="52"/>
      <c r="KS51" s="52"/>
      <c r="KT51" s="52"/>
      <c r="KU51" s="52"/>
      <c r="KV51" s="52"/>
      <c r="KW51" s="52"/>
      <c r="KX51" s="52"/>
      <c r="KY51" s="52"/>
      <c r="KZ51" s="52"/>
      <c r="LA51" s="52"/>
      <c r="LB51" s="52"/>
      <c r="LC51" s="52"/>
      <c r="LD51" s="52"/>
      <c r="LE51" s="52"/>
      <c r="LF51" s="52"/>
      <c r="LG51" s="52"/>
      <c r="LH51" s="52"/>
      <c r="LI51" s="52"/>
      <c r="LJ51" s="52"/>
      <c r="LK51" s="52"/>
      <c r="LL51" s="52"/>
      <c r="LM51" s="52"/>
      <c r="LN51" s="52"/>
      <c r="LO51" s="52"/>
      <c r="LP51" s="52"/>
      <c r="LQ51" s="52"/>
      <c r="LR51" s="52"/>
      <c r="LS51" s="52"/>
      <c r="LT51" s="52"/>
      <c r="LU51" s="52"/>
      <c r="LV51" s="52"/>
      <c r="LW51" s="52"/>
      <c r="LX51" s="52"/>
      <c r="LY51" s="52"/>
      <c r="LZ51" s="52"/>
      <c r="MA51" s="52"/>
      <c r="MB51" s="52"/>
      <c r="MC51" s="52"/>
      <c r="MD51" s="52"/>
      <c r="ME51" s="52"/>
      <c r="MF51" s="52"/>
      <c r="MG51" s="52"/>
      <c r="MH51" s="52"/>
      <c r="MI51" s="52"/>
      <c r="MJ51" s="52"/>
      <c r="MK51" s="52"/>
      <c r="ML51" s="52"/>
      <c r="MM51" s="52"/>
      <c r="MN51" s="52"/>
      <c r="MO51" s="52"/>
      <c r="MP51" s="52"/>
      <c r="MQ51" s="52"/>
      <c r="MR51" s="52"/>
      <c r="MS51" s="52"/>
      <c r="MT51" s="52"/>
      <c r="MU51" s="52"/>
      <c r="MV51" s="52"/>
      <c r="MW51" s="52"/>
      <c r="MX51" s="52"/>
      <c r="MY51" s="52"/>
      <c r="MZ51" s="52"/>
      <c r="NA51" s="52"/>
      <c r="NB51" s="52"/>
      <c r="NC51" s="52"/>
      <c r="ND51" s="52"/>
      <c r="NE51" s="52"/>
      <c r="NF51" s="52"/>
      <c r="NG51" s="52"/>
      <c r="NH51" s="52"/>
      <c r="NI51" s="52"/>
      <c r="NJ51" s="52"/>
      <c r="NK51" s="52"/>
      <c r="NL51" s="52"/>
      <c r="NM51" s="52"/>
      <c r="NN51" s="52"/>
      <c r="NO51" s="52"/>
      <c r="NP51" s="52"/>
      <c r="NQ51" s="52"/>
      <c r="NR51" s="52"/>
      <c r="NS51" s="52"/>
      <c r="NT51" s="52"/>
      <c r="NU51" s="52"/>
      <c r="NV51" s="52"/>
      <c r="NW51" s="52"/>
      <c r="NX51" s="52"/>
      <c r="NY51" s="52"/>
      <c r="NZ51" s="52"/>
      <c r="OA51" s="52"/>
      <c r="OB51" s="52"/>
      <c r="OC51" s="52"/>
      <c r="OD51" s="52"/>
      <c r="OE51" s="52"/>
      <c r="OF51" s="52"/>
      <c r="OG51" s="52"/>
      <c r="OH51" s="52"/>
      <c r="OI51" s="52"/>
      <c r="OJ51" s="52"/>
      <c r="OK51" s="52"/>
      <c r="OL51" s="52"/>
      <c r="OM51" s="52"/>
      <c r="ON51" s="52"/>
      <c r="OO51" s="52"/>
      <c r="OP51" s="52"/>
      <c r="OQ51" s="52"/>
      <c r="OR51" s="52"/>
      <c r="OS51" s="52"/>
      <c r="OT51" s="52"/>
      <c r="OU51" s="52"/>
      <c r="OV51" s="52"/>
      <c r="OW51" s="52"/>
      <c r="OX51" s="52"/>
      <c r="OY51" s="52"/>
      <c r="OZ51" s="52"/>
      <c r="PA51" s="52"/>
      <c r="PB51" s="52"/>
      <c r="PC51" s="52"/>
      <c r="PD51" s="52"/>
      <c r="PE51" s="52"/>
      <c r="PF51" s="52"/>
      <c r="PG51" s="52"/>
      <c r="PH51" s="52"/>
      <c r="PI51" s="52"/>
      <c r="PJ51" s="52"/>
      <c r="PK51" s="52"/>
      <c r="PL51" s="52"/>
      <c r="PM51" s="52"/>
      <c r="PN51" s="52"/>
      <c r="PO51" s="52"/>
      <c r="PP51" s="52"/>
      <c r="PQ51" s="52"/>
      <c r="PR51" s="52"/>
      <c r="PS51" s="52"/>
      <c r="PT51" s="52"/>
      <c r="PU51" s="52"/>
      <c r="PV51" s="52"/>
      <c r="PW51" s="52"/>
      <c r="PX51" s="52"/>
      <c r="PY51" s="52"/>
      <c r="PZ51" s="52"/>
      <c r="QA51" s="52"/>
      <c r="QB51" s="52"/>
      <c r="QC51" s="52"/>
      <c r="QD51" s="52"/>
      <c r="QE51" s="52"/>
      <c r="QF51" s="52"/>
      <c r="QG51" s="52"/>
      <c r="QH51" s="52"/>
      <c r="QI51" s="52"/>
      <c r="QJ51" s="52"/>
      <c r="QK51" s="52"/>
      <c r="QL51" s="52"/>
      <c r="QM51" s="52"/>
      <c r="QN51" s="52"/>
      <c r="QO51" s="52"/>
      <c r="QP51" s="52"/>
      <c r="QQ51" s="52"/>
      <c r="QR51" s="52"/>
      <c r="QS51" s="52"/>
      <c r="QT51" s="52"/>
      <c r="QU51" s="52"/>
      <c r="QV51" s="52"/>
      <c r="QW51" s="52"/>
      <c r="QX51" s="52"/>
      <c r="QY51" s="52"/>
      <c r="QZ51" s="52"/>
      <c r="RA51" s="52"/>
      <c r="RB51" s="52"/>
      <c r="RC51" s="52"/>
      <c r="RD51" s="52"/>
      <c r="RE51" s="52"/>
      <c r="RF51" s="52"/>
      <c r="RG51" s="52"/>
      <c r="RH51" s="52"/>
      <c r="RI51" s="52"/>
      <c r="RJ51" s="52"/>
      <c r="RK51" s="52"/>
      <c r="RL51" s="52"/>
      <c r="RM51" s="52"/>
      <c r="RN51" s="52"/>
      <c r="RO51" s="52"/>
      <c r="RP51" s="52"/>
      <c r="RQ51" s="52"/>
      <c r="RR51" s="52"/>
      <c r="RS51" s="52"/>
      <c r="RT51" s="52"/>
      <c r="RU51" s="52"/>
      <c r="RV51" s="52"/>
      <c r="RW51" s="52"/>
      <c r="RX51" s="52"/>
      <c r="RY51" s="52"/>
      <c r="RZ51" s="52"/>
      <c r="SA51" s="52"/>
      <c r="SB51" s="52"/>
      <c r="SC51" s="52"/>
      <c r="SD51" s="52"/>
      <c r="SE51" s="52"/>
      <c r="SF51" s="52"/>
      <c r="SG51" s="52"/>
      <c r="SH51" s="52"/>
      <c r="SI51" s="52"/>
      <c r="SJ51" s="52"/>
      <c r="SK51" s="52"/>
      <c r="SL51" s="52"/>
      <c r="SM51" s="52"/>
      <c r="SN51" s="52"/>
      <c r="SO51" s="52"/>
      <c r="SP51" s="52"/>
      <c r="SQ51" s="52"/>
      <c r="SR51" s="52"/>
      <c r="SS51" s="52"/>
      <c r="ST51" s="52"/>
      <c r="SU51" s="52"/>
      <c r="SV51" s="52"/>
      <c r="SW51" s="52"/>
      <c r="SX51" s="52"/>
      <c r="SY51" s="52"/>
      <c r="SZ51" s="52"/>
      <c r="TA51" s="52"/>
      <c r="TB51" s="52"/>
      <c r="TC51" s="52"/>
      <c r="TD51" s="52"/>
      <c r="TE51" s="52"/>
      <c r="TF51" s="52"/>
      <c r="TG51" s="52"/>
      <c r="TH51" s="52"/>
      <c r="TI51" s="52"/>
      <c r="TJ51" s="52"/>
      <c r="TK51" s="52"/>
      <c r="TL51" s="52"/>
      <c r="TM51" s="52"/>
      <c r="TN51" s="52"/>
      <c r="TO51" s="52"/>
      <c r="TP51" s="52"/>
      <c r="TQ51" s="52"/>
      <c r="TR51" s="52"/>
      <c r="TS51" s="52"/>
      <c r="TT51" s="52"/>
      <c r="TU51" s="52"/>
      <c r="TV51" s="52"/>
      <c r="TW51" s="52"/>
      <c r="TX51" s="52"/>
      <c r="TY51" s="52"/>
      <c r="TZ51" s="52"/>
      <c r="UA51" s="52"/>
      <c r="UB51" s="52"/>
      <c r="UC51" s="52"/>
      <c r="UD51" s="52"/>
      <c r="UE51" s="52"/>
      <c r="UF51" s="52"/>
      <c r="UG51" s="52"/>
      <c r="UH51" s="52"/>
      <c r="UI51" s="52"/>
      <c r="UJ51" s="52"/>
      <c r="UK51" s="52"/>
      <c r="UL51" s="52"/>
      <c r="UM51" s="52"/>
      <c r="UN51" s="52"/>
      <c r="UO51" s="52"/>
      <c r="UP51" s="52"/>
      <c r="UQ51" s="52"/>
      <c r="UR51" s="52"/>
      <c r="US51" s="52"/>
      <c r="UT51" s="52"/>
      <c r="UU51" s="52"/>
      <c r="UV51" s="52"/>
      <c r="UW51" s="52"/>
      <c r="UX51" s="52"/>
      <c r="UY51" s="52"/>
      <c r="UZ51" s="52"/>
      <c r="VA51" s="52"/>
      <c r="VB51" s="52"/>
      <c r="VC51" s="52"/>
      <c r="VD51" s="52"/>
      <c r="VE51" s="52"/>
      <c r="VF51" s="52"/>
      <c r="VG51" s="52"/>
      <c r="VH51" s="52"/>
      <c r="VI51" s="52"/>
      <c r="VJ51" s="52"/>
      <c r="VK51" s="52"/>
      <c r="VL51" s="52"/>
      <c r="VM51" s="52"/>
      <c r="VN51" s="52"/>
      <c r="VO51" s="52"/>
      <c r="VP51" s="52"/>
      <c r="VQ51" s="52"/>
      <c r="VR51" s="52"/>
      <c r="VS51" s="52"/>
      <c r="VT51" s="52"/>
      <c r="VU51" s="52"/>
      <c r="VV51" s="52"/>
      <c r="VW51" s="52"/>
      <c r="VX51" s="52"/>
      <c r="VY51" s="52"/>
      <c r="VZ51" s="52"/>
      <c r="WA51" s="52"/>
      <c r="WB51" s="52"/>
      <c r="WC51" s="52"/>
      <c r="WD51" s="52"/>
      <c r="WE51" s="52"/>
      <c r="WF51" s="52"/>
      <c r="WG51" s="52"/>
      <c r="WH51" s="52"/>
      <c r="WI51" s="52"/>
      <c r="WJ51" s="52"/>
      <c r="WK51" s="52"/>
      <c r="WL51" s="52"/>
      <c r="WM51" s="52"/>
      <c r="WN51" s="52"/>
      <c r="WO51" s="52"/>
      <c r="WP51" s="52"/>
      <c r="WQ51" s="52"/>
      <c r="WR51" s="52"/>
      <c r="WS51" s="52"/>
      <c r="WT51" s="52"/>
      <c r="WU51" s="52"/>
      <c r="WV51" s="52"/>
      <c r="WW51" s="52"/>
      <c r="WX51" s="52"/>
      <c r="WY51" s="52"/>
      <c r="WZ51" s="52"/>
      <c r="XA51" s="52"/>
      <c r="XB51" s="52"/>
      <c r="XC51" s="52"/>
      <c r="XD51" s="52"/>
      <c r="XE51" s="52"/>
      <c r="XF51" s="52"/>
      <c r="XG51" s="52"/>
      <c r="XH51" s="52"/>
      <c r="XI51" s="52"/>
      <c r="XJ51" s="52"/>
      <c r="XK51" s="52"/>
      <c r="XL51" s="52"/>
      <c r="XM51" s="52"/>
      <c r="XN51" s="52"/>
      <c r="XO51" s="52"/>
      <c r="XP51" s="52"/>
      <c r="XQ51" s="52"/>
      <c r="XR51" s="52"/>
      <c r="XS51" s="52"/>
      <c r="XT51" s="52"/>
      <c r="XU51" s="52"/>
      <c r="XV51" s="52"/>
      <c r="XW51" s="52"/>
      <c r="XX51" s="52"/>
      <c r="XY51" s="52"/>
      <c r="XZ51" s="52"/>
      <c r="YA51" s="52"/>
      <c r="YB51" s="52"/>
      <c r="YC51" s="52"/>
      <c r="YD51" s="52"/>
      <c r="YE51" s="52"/>
      <c r="YF51" s="52"/>
      <c r="YG51" s="52"/>
      <c r="YH51" s="52"/>
      <c r="YI51" s="52"/>
      <c r="YJ51" s="52"/>
      <c r="YK51" s="52"/>
      <c r="YL51" s="52"/>
      <c r="YM51" s="52"/>
      <c r="YN51" s="52"/>
      <c r="YO51" s="52"/>
      <c r="YP51" s="52"/>
      <c r="YQ51" s="52"/>
      <c r="YR51" s="52"/>
      <c r="YS51" s="52"/>
      <c r="YT51" s="52"/>
      <c r="YU51" s="52"/>
      <c r="YV51" s="52"/>
      <c r="YW51" s="52"/>
      <c r="YX51" s="52"/>
      <c r="YY51" s="52"/>
      <c r="YZ51" s="52"/>
      <c r="ZA51" s="52"/>
      <c r="ZB51" s="52"/>
      <c r="ZC51" s="52"/>
      <c r="ZD51" s="52"/>
      <c r="ZE51" s="52"/>
      <c r="ZF51" s="52"/>
      <c r="ZG51" s="52"/>
      <c r="ZH51" s="52"/>
      <c r="ZI51" s="52"/>
      <c r="ZJ51" s="52"/>
      <c r="ZK51" s="52"/>
      <c r="ZL51" s="52"/>
      <c r="ZM51" s="52"/>
      <c r="ZN51" s="52"/>
      <c r="ZO51" s="52"/>
      <c r="ZP51" s="52"/>
      <c r="ZQ51" s="52"/>
      <c r="ZR51" s="52"/>
      <c r="ZS51" s="52"/>
      <c r="ZT51" s="52"/>
      <c r="ZU51" s="52"/>
      <c r="ZV51" s="52"/>
      <c r="ZW51" s="52"/>
      <c r="ZX51" s="52"/>
      <c r="ZY51" s="52"/>
      <c r="ZZ51" s="52"/>
      <c r="AAA51" s="52"/>
      <c r="AAB51" s="52"/>
      <c r="AAC51" s="52"/>
      <c r="AAD51" s="52"/>
      <c r="AAE51" s="52"/>
      <c r="AAF51" s="52"/>
      <c r="AAG51" s="52"/>
      <c r="AAH51" s="52"/>
      <c r="AAI51" s="52"/>
      <c r="AAJ51" s="52"/>
      <c r="AAK51" s="52"/>
      <c r="AAL51" s="52"/>
      <c r="AAM51" s="52"/>
      <c r="AAN51" s="52"/>
      <c r="AAO51" s="52"/>
      <c r="AAP51" s="52"/>
      <c r="AAQ51" s="52"/>
      <c r="AAR51" s="52"/>
      <c r="AAS51" s="52"/>
      <c r="AAT51" s="52"/>
      <c r="AAU51" s="52"/>
      <c r="AAV51" s="52"/>
      <c r="AAW51" s="52"/>
      <c r="AAX51" s="52"/>
      <c r="AAY51" s="52"/>
      <c r="AAZ51" s="52"/>
      <c r="ABA51" s="52"/>
      <c r="ABB51" s="52"/>
      <c r="ABC51" s="52"/>
      <c r="ABD51" s="52"/>
      <c r="ABE51" s="52"/>
      <c r="ABF51" s="52"/>
      <c r="ABG51" s="52"/>
      <c r="ABH51" s="52"/>
      <c r="ABI51" s="52"/>
      <c r="ABJ51" s="52"/>
      <c r="ABK51" s="52"/>
      <c r="ABL51" s="52"/>
      <c r="ABM51" s="52"/>
      <c r="ABN51" s="52"/>
      <c r="ABO51" s="52"/>
      <c r="ABP51" s="52"/>
      <c r="ABQ51" s="52"/>
      <c r="ABR51" s="52"/>
      <c r="ABS51" s="52"/>
      <c r="ABT51" s="52"/>
      <c r="ABU51" s="52"/>
      <c r="ABV51" s="52"/>
      <c r="ABW51" s="52"/>
      <c r="ABX51" s="52"/>
      <c r="ABY51" s="52"/>
      <c r="ABZ51" s="52"/>
      <c r="ACA51" s="52"/>
      <c r="ACB51" s="52"/>
      <c r="ACC51" s="52"/>
      <c r="ACD51" s="52"/>
      <c r="ACE51" s="52"/>
      <c r="ACF51" s="52"/>
      <c r="ACG51" s="52"/>
      <c r="ACH51" s="52"/>
      <c r="ACI51" s="52"/>
      <c r="ACJ51" s="52"/>
      <c r="ACK51" s="52"/>
      <c r="ACL51" s="52"/>
      <c r="ACM51" s="52"/>
      <c r="ACN51" s="52"/>
      <c r="ACO51" s="52"/>
      <c r="ACP51" s="52"/>
      <c r="ACQ51" s="52"/>
      <c r="ACR51" s="52"/>
      <c r="ACS51" s="52"/>
      <c r="ACT51" s="52"/>
      <c r="ACU51" s="52"/>
      <c r="ACV51" s="52"/>
      <c r="ACW51" s="52"/>
      <c r="ACX51" s="52"/>
      <c r="ACY51" s="52"/>
      <c r="ACZ51" s="52"/>
      <c r="ADA51" s="52"/>
      <c r="ADB51" s="52"/>
      <c r="ADC51" s="52"/>
      <c r="ADD51" s="52"/>
      <c r="ADE51" s="52"/>
      <c r="ADF51" s="52"/>
      <c r="ADG51" s="52"/>
      <c r="ADH51" s="52"/>
      <c r="ADI51" s="52"/>
      <c r="ADJ51" s="52"/>
      <c r="ADK51" s="52"/>
      <c r="ADL51" s="52"/>
      <c r="ADM51" s="52"/>
      <c r="ADN51" s="52"/>
      <c r="ADO51" s="52"/>
      <c r="ADP51" s="52"/>
      <c r="ADQ51" s="52"/>
      <c r="ADR51" s="52"/>
      <c r="ADS51" s="52"/>
      <c r="ADT51" s="52"/>
      <c r="ADU51" s="52"/>
      <c r="ADV51" s="52"/>
      <c r="ADW51" s="52"/>
      <c r="ADX51" s="52"/>
      <c r="ADY51" s="52"/>
      <c r="ADZ51" s="52"/>
      <c r="AEA51" s="52"/>
      <c r="AEB51" s="52"/>
      <c r="AEC51" s="52"/>
      <c r="AED51" s="52"/>
      <c r="AEE51" s="52"/>
      <c r="AEF51" s="52"/>
      <c r="AEG51" s="52"/>
      <c r="AEH51" s="52"/>
      <c r="AEI51" s="52"/>
      <c r="AEJ51" s="52"/>
      <c r="AEK51" s="52"/>
      <c r="AEL51" s="52"/>
      <c r="AEM51" s="52"/>
      <c r="AEN51" s="52"/>
      <c r="AEO51" s="52"/>
      <c r="AEP51" s="52"/>
      <c r="AEQ51" s="52"/>
      <c r="AER51" s="52"/>
      <c r="AES51" s="52"/>
      <c r="AET51" s="52"/>
      <c r="AEU51" s="52"/>
      <c r="AEV51" s="52"/>
      <c r="AEW51" s="52"/>
      <c r="AEX51" s="52"/>
      <c r="AEY51" s="52"/>
      <c r="AEZ51" s="52"/>
      <c r="AFA51" s="52"/>
      <c r="AFB51" s="52"/>
      <c r="AFC51" s="52"/>
      <c r="AFD51" s="52"/>
      <c r="AFE51" s="52"/>
      <c r="AFF51" s="52"/>
      <c r="AFG51" s="52"/>
      <c r="AFH51" s="52"/>
      <c r="AFI51" s="52"/>
      <c r="AFJ51" s="52"/>
      <c r="AFK51" s="52"/>
      <c r="AFL51" s="52"/>
      <c r="AFM51" s="52"/>
      <c r="AFN51" s="52"/>
      <c r="AFO51" s="52"/>
      <c r="AFP51" s="52"/>
      <c r="AFQ51" s="52"/>
      <c r="AFR51" s="52"/>
      <c r="AFS51" s="52"/>
      <c r="AFT51" s="52"/>
      <c r="AFU51" s="52"/>
      <c r="AFV51" s="52"/>
      <c r="AFW51" s="52"/>
      <c r="AFX51" s="52"/>
      <c r="AFY51" s="52"/>
      <c r="AFZ51" s="52"/>
      <c r="AGA51" s="52"/>
      <c r="AGB51" s="52"/>
      <c r="AGC51" s="52"/>
      <c r="AGD51" s="52"/>
      <c r="AGE51" s="52"/>
      <c r="AGF51" s="52"/>
      <c r="AGG51" s="52"/>
      <c r="AGH51" s="52"/>
      <c r="AGI51" s="52"/>
      <c r="AGJ51" s="52"/>
      <c r="AGK51" s="52"/>
      <c r="AGL51" s="52"/>
      <c r="AGM51" s="52"/>
      <c r="AGN51" s="52"/>
      <c r="AGO51" s="52"/>
      <c r="AGP51" s="52"/>
      <c r="AGQ51" s="52"/>
      <c r="AGR51" s="52"/>
      <c r="AGS51" s="52"/>
      <c r="AGT51" s="52"/>
      <c r="AGU51" s="52"/>
      <c r="AGV51" s="52"/>
      <c r="AGW51" s="52"/>
      <c r="AGX51" s="52"/>
      <c r="AGY51" s="52"/>
      <c r="AGZ51" s="52"/>
      <c r="AHA51" s="52"/>
      <c r="AHB51" s="52"/>
      <c r="AHC51" s="52"/>
      <c r="AHD51" s="52"/>
      <c r="AHE51" s="52"/>
      <c r="AHF51" s="52"/>
      <c r="AHG51" s="52"/>
      <c r="AHH51" s="52"/>
      <c r="AHI51" s="52"/>
      <c r="AHJ51" s="52"/>
      <c r="AHK51" s="52"/>
      <c r="AHL51" s="52"/>
      <c r="AHM51" s="52"/>
      <c r="AHN51" s="52"/>
      <c r="AHO51" s="52"/>
      <c r="AHP51" s="52"/>
      <c r="AHQ51" s="52"/>
      <c r="AHR51" s="52"/>
      <c r="AHS51" s="52"/>
      <c r="AHT51" s="52"/>
      <c r="AHU51" s="52"/>
      <c r="AHV51" s="52"/>
      <c r="AHW51" s="52"/>
      <c r="AHX51" s="52"/>
      <c r="AHY51" s="52"/>
      <c r="AHZ51" s="52"/>
      <c r="AIA51" s="52"/>
      <c r="AIB51" s="52"/>
      <c r="AIC51" s="52"/>
      <c r="AID51" s="52"/>
      <c r="AIE51" s="52"/>
      <c r="AIF51" s="52"/>
      <c r="AIG51" s="52"/>
      <c r="AIH51" s="52"/>
      <c r="AII51" s="52"/>
      <c r="AIJ51" s="52"/>
      <c r="AIK51" s="52"/>
      <c r="AIL51" s="52"/>
      <c r="AIM51" s="52"/>
      <c r="AIN51" s="52"/>
      <c r="AIO51" s="52"/>
      <c r="AIP51" s="52"/>
      <c r="AIQ51" s="52"/>
      <c r="AIR51" s="52"/>
      <c r="AIS51" s="52"/>
      <c r="AIT51" s="52"/>
      <c r="AIU51" s="52"/>
      <c r="AIV51" s="52"/>
      <c r="AIW51" s="52"/>
      <c r="AIX51" s="52"/>
      <c r="AIY51" s="52"/>
      <c r="AIZ51" s="52"/>
      <c r="AJA51" s="52"/>
      <c r="AJB51" s="52"/>
      <c r="AJC51" s="52"/>
      <c r="AJD51" s="52"/>
      <c r="AJE51" s="52"/>
      <c r="AJF51" s="52"/>
      <c r="AJG51" s="52"/>
      <c r="AJH51" s="52"/>
      <c r="AJI51" s="52"/>
      <c r="AJJ51" s="52"/>
      <c r="AJK51" s="52"/>
      <c r="AJL51" s="52"/>
      <c r="AJM51" s="52"/>
      <c r="AJN51" s="52"/>
      <c r="AJO51" s="52"/>
      <c r="AJP51" s="52"/>
      <c r="AJQ51" s="52"/>
      <c r="AJR51" s="52"/>
      <c r="AJS51" s="52"/>
      <c r="AJT51" s="52"/>
      <c r="AJU51" s="52"/>
      <c r="AJV51" s="52"/>
      <c r="AJW51" s="52"/>
      <c r="AJX51" s="52"/>
      <c r="AJY51" s="52"/>
      <c r="AJZ51" s="52"/>
      <c r="AKA51" s="52"/>
      <c r="AKB51" s="52"/>
      <c r="AKC51" s="52"/>
      <c r="AKD51" s="52"/>
      <c r="AKE51" s="52"/>
      <c r="AKF51" s="52"/>
      <c r="AKG51" s="52"/>
      <c r="AKH51" s="52"/>
      <c r="AKI51" s="52"/>
      <c r="AKJ51" s="52"/>
      <c r="AKK51" s="52"/>
      <c r="AKL51" s="52"/>
      <c r="AKM51" s="52"/>
      <c r="AKN51" s="52"/>
      <c r="AKO51" s="52"/>
      <c r="AKP51" s="52"/>
      <c r="AKQ51" s="52"/>
      <c r="AKR51" s="52"/>
      <c r="AKS51" s="52"/>
      <c r="AKT51" s="52"/>
      <c r="AKU51" s="52"/>
      <c r="AKV51" s="52"/>
      <c r="AKW51" s="52"/>
      <c r="AKX51" s="52"/>
      <c r="AKY51" s="52"/>
      <c r="AKZ51" s="52"/>
      <c r="ALA51" s="52"/>
      <c r="ALB51" s="52"/>
      <c r="ALC51" s="52"/>
      <c r="ALD51" s="52"/>
      <c r="ALE51" s="52"/>
      <c r="ALF51" s="52"/>
      <c r="ALG51" s="52"/>
      <c r="ALH51" s="52"/>
      <c r="ALI51" s="52"/>
      <c r="ALJ51" s="52"/>
      <c r="ALK51" s="52"/>
      <c r="ALL51" s="52"/>
      <c r="ALM51" s="52"/>
      <c r="ALN51" s="52"/>
      <c r="ALO51" s="52"/>
      <c r="ALP51" s="52"/>
      <c r="ALQ51" s="52"/>
      <c r="ALR51" s="52"/>
      <c r="ALS51" s="52"/>
      <c r="ALT51" s="52"/>
      <c r="ALU51" s="52"/>
      <c r="ALV51" s="52"/>
      <c r="ALW51" s="52"/>
      <c r="ALX51" s="52"/>
      <c r="ALY51" s="52"/>
      <c r="ALZ51" s="52"/>
      <c r="AMA51" s="52"/>
      <c r="AMB51" s="52"/>
      <c r="AMC51" s="52"/>
      <c r="AMD51" s="52"/>
      <c r="AME51" s="52"/>
      <c r="AMF51" s="52"/>
      <c r="AMG51" s="52"/>
      <c r="AMH51" s="52"/>
      <c r="AMI51" s="52"/>
      <c r="AMJ51" s="52"/>
      <c r="AMK51" s="52"/>
      <c r="AML51" s="52"/>
      <c r="AMM51" s="52"/>
      <c r="AMN51" s="52"/>
      <c r="AMO51" s="52"/>
      <c r="AMP51" s="52"/>
      <c r="AMQ51" s="52"/>
      <c r="AMR51" s="52"/>
      <c r="AMS51" s="52"/>
      <c r="AMT51" s="52"/>
      <c r="AMU51" s="52"/>
      <c r="AMV51" s="52"/>
      <c r="AMW51" s="52"/>
      <c r="AMX51" s="52"/>
      <c r="AMY51" s="52"/>
      <c r="AMZ51" s="52"/>
      <c r="ANA51" s="52"/>
      <c r="ANB51" s="52"/>
      <c r="ANC51" s="52"/>
      <c r="AND51" s="52"/>
      <c r="ANE51" s="52"/>
      <c r="ANF51" s="52"/>
      <c r="ANG51" s="52"/>
      <c r="ANH51" s="52"/>
      <c r="ANI51" s="52"/>
      <c r="ANJ51" s="52"/>
      <c r="ANK51" s="52"/>
      <c r="ANL51" s="52"/>
      <c r="ANM51" s="52"/>
      <c r="ANN51" s="52"/>
      <c r="ANO51" s="52"/>
      <c r="ANP51" s="52"/>
      <c r="ANQ51" s="52"/>
      <c r="ANR51" s="52"/>
      <c r="ANS51" s="52"/>
      <c r="ANT51" s="52"/>
      <c r="ANU51" s="52"/>
      <c r="ANV51" s="52"/>
      <c r="ANW51" s="52"/>
      <c r="ANX51" s="52"/>
      <c r="ANY51" s="52"/>
      <c r="ANZ51" s="52"/>
      <c r="AOA51" s="52"/>
      <c r="AOB51" s="52"/>
      <c r="AOC51" s="52"/>
      <c r="AOD51" s="52"/>
      <c r="AOE51" s="52"/>
      <c r="AOF51" s="52"/>
      <c r="AOG51" s="52"/>
      <c r="AOH51" s="52"/>
      <c r="AOI51" s="52"/>
      <c r="AOJ51" s="52"/>
      <c r="AOK51" s="52"/>
      <c r="AOL51" s="52"/>
      <c r="AOM51" s="52"/>
      <c r="AON51" s="52"/>
      <c r="AOO51" s="52"/>
      <c r="AOP51" s="52"/>
      <c r="AOQ51" s="52"/>
      <c r="AOR51" s="52"/>
      <c r="AOS51" s="52"/>
      <c r="AOT51" s="52"/>
      <c r="AOU51" s="52"/>
      <c r="AOV51" s="52"/>
      <c r="AOW51" s="52"/>
      <c r="AOX51" s="52"/>
      <c r="AOY51" s="52"/>
      <c r="AOZ51" s="52"/>
      <c r="APA51" s="52"/>
      <c r="APB51" s="52"/>
      <c r="APC51" s="52"/>
      <c r="APD51" s="52"/>
      <c r="APE51" s="52"/>
      <c r="APF51" s="52"/>
      <c r="APG51" s="52"/>
      <c r="APH51" s="52"/>
      <c r="API51" s="52"/>
      <c r="APJ51" s="52"/>
      <c r="APK51" s="52"/>
      <c r="APL51" s="52"/>
      <c r="APM51" s="52"/>
      <c r="APN51" s="52"/>
      <c r="APO51" s="52"/>
      <c r="APP51" s="52"/>
      <c r="APQ51" s="52"/>
      <c r="APR51" s="52"/>
      <c r="APS51" s="52"/>
      <c r="APT51" s="52"/>
      <c r="APU51" s="52"/>
      <c r="APV51" s="52"/>
      <c r="APW51" s="52"/>
      <c r="APX51" s="52"/>
      <c r="APY51" s="52"/>
      <c r="APZ51" s="52"/>
      <c r="AQA51" s="52"/>
      <c r="AQB51" s="52"/>
      <c r="AQC51" s="52"/>
      <c r="AQD51" s="52"/>
      <c r="AQE51" s="52"/>
      <c r="AQF51" s="52"/>
      <c r="AQG51" s="52"/>
      <c r="AQH51" s="52"/>
      <c r="AQI51" s="52"/>
      <c r="AQJ51" s="52"/>
      <c r="AQK51" s="52"/>
      <c r="AQL51" s="52"/>
      <c r="AQM51" s="52"/>
      <c r="AQN51" s="52"/>
      <c r="AQO51" s="52"/>
      <c r="AQP51" s="52"/>
      <c r="AQQ51" s="52"/>
      <c r="AQR51" s="52"/>
      <c r="AQS51" s="52"/>
      <c r="AQT51" s="52"/>
      <c r="AQU51" s="52"/>
      <c r="AQV51" s="52"/>
      <c r="AQW51" s="52"/>
      <c r="AQX51" s="52"/>
      <c r="AQY51" s="52"/>
      <c r="AQZ51" s="52"/>
      <c r="ARA51" s="52"/>
      <c r="ARB51" s="52"/>
      <c r="ARC51" s="52"/>
      <c r="ARD51" s="52"/>
      <c r="ARE51" s="52"/>
      <c r="ARF51" s="52"/>
      <c r="ARG51" s="52"/>
      <c r="ARH51" s="52"/>
      <c r="ARI51" s="52"/>
      <c r="ARJ51" s="52"/>
      <c r="ARK51" s="52"/>
      <c r="ARL51" s="52"/>
      <c r="ARM51" s="52"/>
      <c r="ARN51" s="52"/>
      <c r="ARO51" s="52"/>
      <c r="ARP51" s="52"/>
      <c r="ARQ51" s="52"/>
      <c r="ARR51" s="52"/>
      <c r="ARS51" s="52"/>
      <c r="ART51" s="52"/>
      <c r="ARU51" s="52"/>
      <c r="ARV51" s="52"/>
      <c r="ARW51" s="52"/>
      <c r="ARX51" s="52"/>
      <c r="ARY51" s="52"/>
      <c r="ARZ51" s="52"/>
      <c r="ASA51" s="52"/>
      <c r="ASB51" s="52"/>
      <c r="ASC51" s="52"/>
      <c r="ASD51" s="52"/>
      <c r="ASE51" s="52"/>
      <c r="ASF51" s="52"/>
      <c r="ASG51" s="52"/>
      <c r="ASH51" s="52"/>
      <c r="ASI51" s="52"/>
      <c r="ASJ51" s="52"/>
      <c r="ASK51" s="52"/>
      <c r="ASL51" s="52"/>
      <c r="ASM51" s="52"/>
      <c r="ASN51" s="52"/>
      <c r="ASO51" s="52"/>
      <c r="ASP51" s="52"/>
      <c r="ASQ51" s="52"/>
      <c r="ASR51" s="52"/>
      <c r="ASS51" s="52"/>
      <c r="AST51" s="52"/>
      <c r="ASU51" s="52"/>
      <c r="ASV51" s="52"/>
      <c r="ASW51" s="52"/>
      <c r="ASX51" s="52"/>
      <c r="ASY51" s="52"/>
      <c r="ASZ51" s="52"/>
      <c r="ATA51" s="52"/>
      <c r="ATB51" s="52"/>
      <c r="ATC51" s="52"/>
      <c r="ATD51" s="52"/>
      <c r="ATE51" s="52"/>
      <c r="ATF51" s="52"/>
      <c r="ATG51" s="52"/>
      <c r="ATH51" s="52"/>
      <c r="ATI51" s="52"/>
      <c r="ATJ51" s="52"/>
      <c r="ATK51" s="52"/>
      <c r="ATL51" s="52"/>
      <c r="ATM51" s="52"/>
      <c r="ATN51" s="52"/>
      <c r="ATO51" s="52"/>
      <c r="ATP51" s="52"/>
      <c r="ATQ51" s="52"/>
      <c r="ATR51" s="52"/>
      <c r="ATS51" s="52"/>
      <c r="ATT51" s="52"/>
      <c r="ATU51" s="52"/>
      <c r="ATV51" s="52"/>
      <c r="ATW51" s="52"/>
      <c r="ATX51" s="52"/>
      <c r="ATY51" s="52"/>
      <c r="ATZ51" s="52"/>
      <c r="AUA51" s="52"/>
      <c r="AUB51" s="52"/>
      <c r="AUC51" s="52"/>
      <c r="AUD51" s="52"/>
      <c r="AUE51" s="52"/>
      <c r="AUF51" s="52"/>
      <c r="AUG51" s="52"/>
      <c r="AUH51" s="52"/>
      <c r="AUI51" s="52"/>
      <c r="AUJ51" s="52"/>
      <c r="AUK51" s="52"/>
      <c r="AUL51" s="52"/>
      <c r="AUM51" s="52"/>
      <c r="AUN51" s="52"/>
      <c r="AUO51" s="52"/>
      <c r="AUP51" s="52"/>
      <c r="AUQ51" s="52"/>
      <c r="AUR51" s="52"/>
      <c r="AUS51" s="52"/>
      <c r="AUT51" s="52"/>
      <c r="AUU51" s="52"/>
      <c r="AUV51" s="52"/>
      <c r="AUW51" s="52"/>
      <c r="AUX51" s="52"/>
      <c r="AUY51" s="52"/>
      <c r="AUZ51" s="52"/>
      <c r="AVA51" s="52"/>
      <c r="AVB51" s="52"/>
      <c r="AVC51" s="52"/>
      <c r="AVD51" s="52"/>
      <c r="AVE51" s="52"/>
      <c r="AVF51" s="52"/>
      <c r="AVG51" s="52"/>
      <c r="AVH51" s="52"/>
      <c r="AVI51" s="52"/>
      <c r="AVJ51" s="52"/>
      <c r="AVK51" s="52"/>
      <c r="AVL51" s="52"/>
      <c r="AVM51" s="52"/>
      <c r="AVN51" s="52"/>
      <c r="AVO51" s="52"/>
      <c r="AVP51" s="52"/>
      <c r="AVQ51" s="52"/>
      <c r="AVR51" s="52"/>
      <c r="AVS51" s="52"/>
      <c r="AVT51" s="52"/>
      <c r="AVU51" s="52"/>
      <c r="AVV51" s="52"/>
      <c r="AVW51" s="52"/>
      <c r="AVX51" s="52"/>
      <c r="AVY51" s="52"/>
      <c r="AVZ51" s="52"/>
      <c r="AWA51" s="52"/>
      <c r="AWB51" s="52"/>
      <c r="AWC51" s="52"/>
      <c r="AWD51" s="52"/>
      <c r="AWE51" s="52"/>
      <c r="AWF51" s="52"/>
      <c r="AWG51" s="52"/>
      <c r="AWH51" s="52"/>
      <c r="AWI51" s="52"/>
      <c r="AWJ51" s="52"/>
      <c r="AWK51" s="52"/>
      <c r="AWL51" s="52"/>
      <c r="AWM51" s="52"/>
      <c r="AWN51" s="52"/>
      <c r="AWO51" s="52"/>
      <c r="AWP51" s="52"/>
      <c r="AWQ51" s="52"/>
      <c r="AWR51" s="52"/>
      <c r="AWS51" s="52"/>
      <c r="AWT51" s="52"/>
      <c r="AWU51" s="52"/>
      <c r="AWV51" s="52"/>
      <c r="AWW51" s="52"/>
      <c r="AWX51" s="52"/>
      <c r="AWY51" s="52"/>
      <c r="AWZ51" s="52"/>
      <c r="AXA51" s="52"/>
      <c r="AXB51" s="52"/>
      <c r="AXC51" s="52"/>
      <c r="AXD51" s="52"/>
      <c r="AXE51" s="52"/>
      <c r="AXF51" s="52"/>
      <c r="AXG51" s="52"/>
      <c r="AXH51" s="52"/>
      <c r="AXI51" s="52"/>
      <c r="AXJ51" s="52"/>
      <c r="AXK51" s="52"/>
      <c r="AXL51" s="52"/>
      <c r="AXM51" s="52"/>
      <c r="AXN51" s="52"/>
      <c r="AXO51" s="52"/>
      <c r="AXP51" s="52"/>
      <c r="AXQ51" s="52"/>
      <c r="AXR51" s="52"/>
      <c r="AXS51" s="52"/>
      <c r="AXT51" s="52"/>
      <c r="AXU51" s="52"/>
      <c r="AXV51" s="52"/>
      <c r="AXW51" s="52"/>
      <c r="AXX51" s="52"/>
      <c r="AXY51" s="52"/>
      <c r="AXZ51" s="52"/>
      <c r="AYA51" s="52"/>
      <c r="AYB51" s="52"/>
      <c r="AYC51" s="52"/>
      <c r="AYD51" s="52"/>
      <c r="AYE51" s="52"/>
      <c r="AYF51" s="52"/>
      <c r="AYG51" s="52"/>
      <c r="AYH51" s="52"/>
      <c r="AYI51" s="52"/>
      <c r="AYJ51" s="52"/>
      <c r="AYK51" s="52"/>
      <c r="AYL51" s="52"/>
      <c r="AYM51" s="52"/>
      <c r="AYN51" s="52"/>
      <c r="AYO51" s="52"/>
      <c r="AYP51" s="52"/>
      <c r="AYQ51" s="52"/>
      <c r="AYR51" s="52"/>
      <c r="AYS51" s="52"/>
      <c r="AYT51" s="52"/>
      <c r="AYU51" s="52"/>
      <c r="AYV51" s="52"/>
      <c r="AYW51" s="52"/>
      <c r="AYX51" s="52"/>
      <c r="AYY51" s="52"/>
      <c r="AYZ51" s="52"/>
      <c r="AZA51" s="52"/>
      <c r="AZB51" s="52"/>
      <c r="AZC51" s="52"/>
      <c r="AZD51" s="52"/>
      <c r="AZE51" s="52"/>
      <c r="AZF51" s="52"/>
      <c r="AZG51" s="52"/>
      <c r="AZH51" s="52"/>
      <c r="AZI51" s="52"/>
      <c r="AZJ51" s="52"/>
      <c r="AZK51" s="52"/>
      <c r="AZL51" s="52"/>
      <c r="AZM51" s="52"/>
      <c r="AZN51" s="52"/>
      <c r="AZO51" s="52"/>
      <c r="AZP51" s="52"/>
      <c r="AZQ51" s="52"/>
      <c r="AZR51" s="52"/>
      <c r="AZS51" s="52"/>
      <c r="AZT51" s="52"/>
      <c r="AZU51" s="52"/>
      <c r="AZV51" s="52"/>
      <c r="AZW51" s="52"/>
      <c r="AZX51" s="52"/>
      <c r="AZY51" s="52"/>
      <c r="AZZ51" s="52"/>
      <c r="BAA51" s="52"/>
      <c r="BAB51" s="52"/>
      <c r="BAC51" s="52"/>
      <c r="BAD51" s="52"/>
      <c r="BAE51" s="52"/>
      <c r="BAF51" s="52"/>
      <c r="BAG51" s="52"/>
      <c r="BAH51" s="52"/>
      <c r="BAI51" s="52"/>
      <c r="BAJ51" s="52"/>
      <c r="BAK51" s="52"/>
      <c r="BAL51" s="52"/>
      <c r="BAM51" s="52"/>
      <c r="BAN51" s="52"/>
      <c r="BAO51" s="52"/>
      <c r="BAP51" s="52"/>
      <c r="BAQ51" s="52"/>
      <c r="BAR51" s="52"/>
      <c r="BAS51" s="52"/>
      <c r="BAT51" s="52"/>
      <c r="BAU51" s="52"/>
      <c r="BAV51" s="52"/>
      <c r="BAW51" s="52"/>
      <c r="BAX51" s="52"/>
      <c r="BAY51" s="52"/>
      <c r="BAZ51" s="52"/>
      <c r="BBA51" s="52"/>
      <c r="BBB51" s="52"/>
      <c r="BBC51" s="52"/>
      <c r="BBD51" s="52"/>
      <c r="BBE51" s="52"/>
      <c r="BBF51" s="52"/>
      <c r="BBG51" s="52"/>
      <c r="BBH51" s="52"/>
      <c r="BBI51" s="52"/>
      <c r="BBJ51" s="52"/>
      <c r="BBK51" s="52"/>
      <c r="BBL51" s="52"/>
      <c r="BBM51" s="52"/>
      <c r="BBN51" s="52"/>
      <c r="BBO51" s="52"/>
      <c r="BBP51" s="52"/>
      <c r="BBQ51" s="52"/>
      <c r="BBR51" s="52"/>
      <c r="BBS51" s="52"/>
      <c r="BBT51" s="52"/>
      <c r="BBU51" s="52"/>
      <c r="BBV51" s="52"/>
      <c r="BBW51" s="52"/>
      <c r="BBX51" s="52"/>
      <c r="BBY51" s="52"/>
      <c r="BBZ51" s="52"/>
      <c r="BCA51" s="52"/>
      <c r="BCB51" s="52"/>
      <c r="BCC51" s="52"/>
      <c r="BCD51" s="52"/>
      <c r="BCE51" s="52"/>
      <c r="BCF51" s="52"/>
      <c r="BCG51" s="52"/>
      <c r="BCH51" s="52"/>
      <c r="BCI51" s="52"/>
      <c r="BCJ51" s="52"/>
      <c r="BCK51" s="52"/>
      <c r="BCL51" s="52"/>
      <c r="BCM51" s="52"/>
      <c r="BCN51" s="52"/>
      <c r="BCO51" s="52"/>
      <c r="BCP51" s="52"/>
      <c r="BCQ51" s="52"/>
      <c r="BCR51" s="52"/>
      <c r="BCS51" s="52"/>
      <c r="BCT51" s="52"/>
      <c r="BCU51" s="52"/>
      <c r="BCV51" s="52"/>
      <c r="BCW51" s="52"/>
      <c r="BCX51" s="52"/>
      <c r="BCY51" s="52"/>
      <c r="BCZ51" s="52"/>
      <c r="BDA51" s="52"/>
      <c r="BDB51" s="52"/>
      <c r="BDC51" s="52"/>
      <c r="BDD51" s="52"/>
      <c r="BDE51" s="52"/>
      <c r="BDF51" s="52"/>
      <c r="BDG51" s="52"/>
      <c r="BDH51" s="52"/>
      <c r="BDI51" s="52"/>
      <c r="BDJ51" s="52"/>
      <c r="BDK51" s="52"/>
      <c r="BDL51" s="52"/>
      <c r="BDM51" s="52"/>
      <c r="BDN51" s="52"/>
      <c r="BDO51" s="52"/>
      <c r="BDP51" s="52"/>
      <c r="BDQ51" s="52"/>
      <c r="BDR51" s="52"/>
      <c r="BDS51" s="52"/>
      <c r="BDT51" s="52"/>
      <c r="BDU51" s="52"/>
      <c r="BDV51" s="52"/>
      <c r="BDW51" s="52"/>
      <c r="BDX51" s="52"/>
      <c r="BDY51" s="52"/>
      <c r="BDZ51" s="52"/>
      <c r="BEA51" s="52"/>
      <c r="BEB51" s="52"/>
      <c r="BEC51" s="52"/>
      <c r="BED51" s="52"/>
      <c r="BEE51" s="52"/>
      <c r="BEF51" s="52"/>
      <c r="BEG51" s="52"/>
      <c r="BEH51" s="52"/>
      <c r="BEI51" s="52"/>
      <c r="BEJ51" s="52"/>
      <c r="BEK51" s="52"/>
      <c r="BEL51" s="52"/>
      <c r="BEM51" s="52"/>
      <c r="BEN51" s="52"/>
      <c r="BEO51" s="52"/>
      <c r="BEP51" s="52"/>
      <c r="BEQ51" s="52"/>
      <c r="BER51" s="52"/>
      <c r="BES51" s="52"/>
      <c r="BET51" s="52"/>
      <c r="BEU51" s="52"/>
      <c r="BEV51" s="52"/>
      <c r="BEW51" s="52"/>
      <c r="BEX51" s="52"/>
      <c r="BEY51" s="52"/>
      <c r="BEZ51" s="52"/>
      <c r="BFA51" s="52"/>
      <c r="BFB51" s="52"/>
      <c r="BFC51" s="52"/>
      <c r="BFD51" s="52"/>
      <c r="BFE51" s="52"/>
      <c r="BFF51" s="52"/>
      <c r="BFG51" s="52"/>
      <c r="BFH51" s="52"/>
      <c r="BFI51" s="52"/>
      <c r="BFJ51" s="52"/>
      <c r="BFK51" s="52"/>
      <c r="BFL51" s="52"/>
      <c r="BFM51" s="52"/>
      <c r="BFN51" s="52"/>
      <c r="BFO51" s="52"/>
      <c r="BFP51" s="52"/>
      <c r="BFQ51" s="52"/>
      <c r="BFR51" s="52"/>
      <c r="BFS51" s="52"/>
      <c r="BFT51" s="52"/>
      <c r="BFU51" s="52"/>
      <c r="BFV51" s="52"/>
      <c r="BFW51" s="52"/>
      <c r="BFX51" s="52"/>
      <c r="BFY51" s="52"/>
      <c r="BFZ51" s="52"/>
      <c r="BGA51" s="52"/>
      <c r="BGB51" s="52"/>
      <c r="BGC51" s="52"/>
      <c r="BGD51" s="52"/>
      <c r="BGE51" s="52"/>
      <c r="BGF51" s="52"/>
      <c r="BGG51" s="52"/>
      <c r="BGH51" s="52"/>
      <c r="BGI51" s="52"/>
      <c r="BGJ51" s="52"/>
      <c r="BGK51" s="52"/>
      <c r="BGL51" s="52"/>
      <c r="BGM51" s="52"/>
      <c r="BGN51" s="52"/>
      <c r="BGO51" s="52"/>
      <c r="BGP51" s="52"/>
      <c r="BGQ51" s="52"/>
      <c r="BGR51" s="52"/>
      <c r="BGS51" s="52"/>
      <c r="BGT51" s="52"/>
      <c r="BGU51" s="52"/>
      <c r="BGV51" s="52"/>
      <c r="BGW51" s="52"/>
      <c r="BGX51" s="52"/>
      <c r="BGY51" s="52"/>
      <c r="BGZ51" s="52"/>
      <c r="BHA51" s="52"/>
      <c r="BHB51" s="52"/>
      <c r="BHC51" s="52"/>
      <c r="BHD51" s="52"/>
      <c r="BHE51" s="52"/>
      <c r="BHF51" s="52"/>
      <c r="BHG51" s="52"/>
      <c r="BHH51" s="52"/>
      <c r="BHI51" s="52"/>
      <c r="BHJ51" s="52"/>
      <c r="BHK51" s="52"/>
      <c r="BHL51" s="52"/>
      <c r="BHM51" s="52"/>
      <c r="BHN51" s="52"/>
      <c r="BHO51" s="52"/>
      <c r="BHP51" s="52"/>
      <c r="BHQ51" s="52"/>
      <c r="BHR51" s="52"/>
      <c r="BHS51" s="52"/>
      <c r="BHT51" s="52"/>
      <c r="BHU51" s="52"/>
      <c r="BHV51" s="52"/>
      <c r="BHW51" s="52"/>
      <c r="BHX51" s="52"/>
      <c r="BHY51" s="52"/>
      <c r="BHZ51" s="52"/>
      <c r="BIA51" s="52"/>
      <c r="BIB51" s="52"/>
      <c r="BIC51" s="52"/>
      <c r="BID51" s="52"/>
      <c r="BIE51" s="52"/>
      <c r="BIF51" s="52"/>
      <c r="BIG51" s="52"/>
      <c r="BIH51" s="52"/>
      <c r="BII51" s="52"/>
      <c r="BIJ51" s="52"/>
      <c r="BIK51" s="52"/>
      <c r="BIL51" s="52"/>
      <c r="BIM51" s="52"/>
      <c r="BIN51" s="52"/>
      <c r="BIO51" s="52"/>
      <c r="BIP51" s="52"/>
      <c r="BIQ51" s="52"/>
      <c r="BIR51" s="52"/>
      <c r="BIS51" s="52"/>
      <c r="BIT51" s="52"/>
      <c r="BIU51" s="52"/>
      <c r="BIV51" s="52"/>
      <c r="BIW51" s="52"/>
      <c r="BIX51" s="52"/>
      <c r="BIY51" s="52"/>
      <c r="BIZ51" s="52"/>
      <c r="BJA51" s="52"/>
      <c r="BJB51" s="52"/>
      <c r="BJC51" s="52"/>
      <c r="BJD51" s="52"/>
      <c r="BJE51" s="52"/>
      <c r="BJF51" s="52"/>
      <c r="BJG51" s="52"/>
      <c r="BJH51" s="52"/>
      <c r="BJI51" s="52"/>
      <c r="BJJ51" s="52"/>
      <c r="BJK51" s="52"/>
      <c r="BJL51" s="52"/>
      <c r="BJM51" s="52"/>
      <c r="BJN51" s="52"/>
      <c r="BJO51" s="52"/>
      <c r="BJP51" s="52"/>
      <c r="BJQ51" s="52"/>
      <c r="BJR51" s="52"/>
      <c r="BJS51" s="52"/>
      <c r="BJT51" s="52"/>
      <c r="BJU51" s="52"/>
      <c r="BJV51" s="52"/>
      <c r="BJW51" s="52"/>
      <c r="BJX51" s="52"/>
      <c r="BJY51" s="52"/>
      <c r="BJZ51" s="52"/>
      <c r="BKA51" s="52"/>
      <c r="BKB51" s="52"/>
      <c r="BKC51" s="52"/>
      <c r="BKD51" s="52"/>
      <c r="BKE51" s="52"/>
      <c r="BKF51" s="52"/>
      <c r="BKG51" s="52"/>
      <c r="BKH51" s="52"/>
      <c r="BKI51" s="52"/>
      <c r="BKJ51" s="52"/>
      <c r="BKK51" s="52"/>
      <c r="BKL51" s="52"/>
      <c r="BKM51" s="52"/>
      <c r="BKN51" s="52"/>
      <c r="BKO51" s="52"/>
      <c r="BKP51" s="52"/>
      <c r="BKQ51" s="52"/>
      <c r="BKR51" s="52"/>
      <c r="BKS51" s="52"/>
      <c r="BKT51" s="52"/>
      <c r="BKU51" s="52"/>
      <c r="BKV51" s="52"/>
      <c r="BKW51" s="52"/>
      <c r="BKX51" s="52"/>
      <c r="BKY51" s="52"/>
      <c r="BKZ51" s="52"/>
      <c r="BLA51" s="52"/>
      <c r="BLB51" s="52"/>
      <c r="BLC51" s="52"/>
      <c r="BLD51" s="52"/>
      <c r="BLE51" s="52"/>
      <c r="BLF51" s="52"/>
      <c r="BLG51" s="52"/>
      <c r="BLH51" s="52"/>
      <c r="BLI51" s="52"/>
      <c r="BLJ51" s="52"/>
      <c r="BLK51" s="52"/>
      <c r="BLL51" s="52"/>
      <c r="BLM51" s="52"/>
      <c r="BLN51" s="52"/>
      <c r="BLO51" s="52"/>
      <c r="BLP51" s="52"/>
      <c r="BLQ51" s="52"/>
      <c r="BLR51" s="52"/>
      <c r="BLS51" s="52"/>
      <c r="BLT51" s="52"/>
      <c r="BLU51" s="52"/>
      <c r="BLV51" s="52"/>
      <c r="BLW51" s="52"/>
      <c r="BLX51" s="52"/>
      <c r="BLY51" s="52"/>
      <c r="BLZ51" s="52"/>
      <c r="BMA51" s="52"/>
      <c r="BMB51" s="52"/>
      <c r="BMC51" s="52"/>
      <c r="BMD51" s="52"/>
      <c r="BME51" s="52"/>
      <c r="BMF51" s="52"/>
      <c r="BMG51" s="52"/>
      <c r="BMH51" s="52"/>
      <c r="BMI51" s="52"/>
      <c r="BMJ51" s="52"/>
      <c r="BMK51" s="52"/>
      <c r="BML51" s="52"/>
      <c r="BMM51" s="52"/>
      <c r="BMN51" s="52"/>
      <c r="BMO51" s="52"/>
      <c r="BMP51" s="52"/>
      <c r="BMQ51" s="52"/>
      <c r="BMR51" s="52"/>
      <c r="BMS51" s="52"/>
      <c r="BMT51" s="52"/>
      <c r="BMU51" s="52"/>
      <c r="BMV51" s="52"/>
      <c r="BMW51" s="52"/>
      <c r="BMX51" s="52"/>
      <c r="BMY51" s="52"/>
      <c r="BMZ51" s="52"/>
      <c r="BNA51" s="52"/>
      <c r="BNB51" s="52"/>
      <c r="BNC51" s="52"/>
      <c r="BND51" s="52"/>
      <c r="BNE51" s="52"/>
      <c r="BNF51" s="52"/>
      <c r="BNG51" s="52"/>
      <c r="BNH51" s="52"/>
      <c r="BNI51" s="52"/>
      <c r="BNJ51" s="52"/>
      <c r="BNK51" s="52"/>
      <c r="BNL51" s="52"/>
      <c r="BNM51" s="52"/>
      <c r="BNN51" s="52"/>
      <c r="BNO51" s="52"/>
      <c r="BNP51" s="52"/>
      <c r="BNQ51" s="52"/>
      <c r="BNR51" s="52"/>
      <c r="BNS51" s="52"/>
      <c r="BNT51" s="52"/>
      <c r="BNU51" s="52"/>
      <c r="BNV51" s="52"/>
      <c r="BNW51" s="52"/>
      <c r="BNX51" s="52"/>
      <c r="BNY51" s="52"/>
      <c r="BNZ51" s="52"/>
      <c r="BOA51" s="52"/>
      <c r="BOB51" s="52"/>
      <c r="BOC51" s="52"/>
      <c r="BOD51" s="52"/>
      <c r="BOE51" s="52"/>
      <c r="BOF51" s="52"/>
      <c r="BOG51" s="52"/>
      <c r="BOH51" s="52"/>
      <c r="BOI51" s="52"/>
      <c r="BOJ51" s="52"/>
      <c r="BOK51" s="52"/>
      <c r="BOL51" s="52"/>
      <c r="BOM51" s="52"/>
      <c r="BON51" s="52"/>
      <c r="BOO51" s="52"/>
      <c r="BOP51" s="52"/>
      <c r="BOQ51" s="52"/>
      <c r="BOR51" s="52"/>
      <c r="BOS51" s="52"/>
      <c r="BOT51" s="52"/>
      <c r="BOU51" s="52"/>
      <c r="BOV51" s="52"/>
      <c r="BOW51" s="52"/>
      <c r="BOX51" s="52"/>
      <c r="BOY51" s="52"/>
      <c r="BOZ51" s="52"/>
      <c r="BPA51" s="52"/>
      <c r="BPB51" s="52"/>
      <c r="BPC51" s="52"/>
      <c r="BPD51" s="52"/>
      <c r="BPE51" s="52"/>
      <c r="BPF51" s="52"/>
      <c r="BPG51" s="52"/>
      <c r="BPH51" s="52"/>
      <c r="BPI51" s="52"/>
      <c r="BPJ51" s="52"/>
      <c r="BPK51" s="52"/>
      <c r="BPL51" s="52"/>
      <c r="BPM51" s="52"/>
      <c r="BPN51" s="52"/>
      <c r="BPO51" s="52"/>
      <c r="BPP51" s="52"/>
      <c r="BPQ51" s="52"/>
      <c r="BPR51" s="52"/>
      <c r="BPS51" s="52"/>
      <c r="BPT51" s="52"/>
      <c r="BPU51" s="52"/>
      <c r="BPV51" s="52"/>
      <c r="BPW51" s="52"/>
      <c r="BPX51" s="52"/>
      <c r="BPY51" s="52"/>
      <c r="BPZ51" s="52"/>
      <c r="BQA51" s="52"/>
      <c r="BQB51" s="52"/>
      <c r="BQC51" s="52"/>
      <c r="BQD51" s="52"/>
      <c r="BQE51" s="52"/>
      <c r="BQF51" s="52"/>
      <c r="BQG51" s="52"/>
      <c r="BQH51" s="52"/>
      <c r="BQI51" s="52"/>
      <c r="BQJ51" s="52"/>
      <c r="BQK51" s="52"/>
      <c r="BQL51" s="52"/>
      <c r="BQM51" s="52"/>
      <c r="BQN51" s="52"/>
      <c r="BQO51" s="52"/>
      <c r="BQP51" s="52"/>
      <c r="BQQ51" s="52"/>
      <c r="BQR51" s="52"/>
      <c r="BQS51" s="52"/>
      <c r="BQT51" s="52"/>
      <c r="BQU51" s="52"/>
      <c r="BQV51" s="52"/>
      <c r="BQW51" s="52"/>
      <c r="BQX51" s="52"/>
      <c r="BQY51" s="52"/>
      <c r="BQZ51" s="52"/>
      <c r="BRA51" s="52"/>
      <c r="BRB51" s="52"/>
      <c r="BRC51" s="52"/>
      <c r="BRD51" s="52"/>
      <c r="BRE51" s="52"/>
      <c r="BRF51" s="52"/>
      <c r="BRG51" s="52"/>
      <c r="BRH51" s="52"/>
      <c r="BRI51" s="52"/>
      <c r="BRJ51" s="52"/>
      <c r="BRK51" s="52"/>
      <c r="BRL51" s="52"/>
      <c r="BRM51" s="52"/>
      <c r="BRN51" s="52"/>
      <c r="BRO51" s="52"/>
      <c r="BRP51" s="52"/>
      <c r="BRQ51" s="52"/>
      <c r="BRR51" s="52"/>
      <c r="BRS51" s="52"/>
      <c r="BRT51" s="52"/>
      <c r="BRU51" s="52"/>
      <c r="BRV51" s="52"/>
      <c r="BRW51" s="52"/>
      <c r="BRX51" s="52"/>
      <c r="BRY51" s="52"/>
      <c r="BRZ51" s="52"/>
      <c r="BSA51" s="52"/>
      <c r="BSB51" s="52"/>
      <c r="BSC51" s="52"/>
      <c r="BSD51" s="52"/>
      <c r="BSE51" s="52"/>
      <c r="BSF51" s="52"/>
      <c r="BSG51" s="52"/>
      <c r="BSH51" s="52"/>
      <c r="BSI51" s="52"/>
      <c r="BSJ51" s="52"/>
      <c r="BSK51" s="52"/>
      <c r="BSL51" s="52"/>
      <c r="BSM51" s="52"/>
      <c r="BSN51" s="52"/>
      <c r="BSO51" s="52"/>
      <c r="BSP51" s="52"/>
      <c r="BSQ51" s="52"/>
      <c r="BSR51" s="52"/>
      <c r="BSS51" s="52"/>
      <c r="BST51" s="52"/>
      <c r="BSU51" s="52"/>
      <c r="BSV51" s="52"/>
      <c r="BSW51" s="52"/>
      <c r="BSX51" s="52"/>
      <c r="BSY51" s="52"/>
      <c r="BSZ51" s="52"/>
      <c r="BTA51" s="52"/>
      <c r="BTB51" s="52"/>
      <c r="BTC51" s="52"/>
      <c r="BTD51" s="52"/>
      <c r="BTE51" s="52"/>
      <c r="BTF51" s="52"/>
      <c r="BTG51" s="52"/>
      <c r="BTH51" s="52"/>
      <c r="BTI51" s="52"/>
      <c r="BTJ51" s="52"/>
      <c r="BTK51" s="52"/>
      <c r="BTL51" s="52"/>
      <c r="BTM51" s="52"/>
      <c r="BTN51" s="52"/>
      <c r="BTO51" s="52"/>
      <c r="BTP51" s="52"/>
      <c r="BTQ51" s="52"/>
      <c r="BTR51" s="52"/>
      <c r="BTS51" s="52"/>
      <c r="BTT51" s="52"/>
      <c r="BTU51" s="52"/>
      <c r="BTV51" s="52"/>
      <c r="BTW51" s="52"/>
      <c r="BTX51" s="52"/>
      <c r="BTY51" s="52"/>
      <c r="BTZ51" s="52"/>
      <c r="BUA51" s="52"/>
      <c r="BUB51" s="52"/>
      <c r="BUC51" s="52"/>
      <c r="BUD51" s="52"/>
      <c r="BUE51" s="52"/>
      <c r="BUF51" s="52"/>
      <c r="BUG51" s="52"/>
      <c r="BUH51" s="52"/>
      <c r="BUI51" s="52"/>
      <c r="BUJ51" s="52"/>
      <c r="BUK51" s="52"/>
      <c r="BUL51" s="52"/>
      <c r="BUM51" s="52"/>
      <c r="BUN51" s="52"/>
      <c r="BUO51" s="52"/>
      <c r="BUP51" s="52"/>
      <c r="BUQ51" s="52"/>
      <c r="BUR51" s="52"/>
      <c r="BUS51" s="52"/>
      <c r="BUT51" s="52"/>
      <c r="BUU51" s="52"/>
      <c r="BUV51" s="52"/>
      <c r="BUW51" s="52"/>
      <c r="BUX51" s="52"/>
      <c r="BUY51" s="52"/>
      <c r="BUZ51" s="52"/>
      <c r="BVA51" s="52"/>
      <c r="BVB51" s="52"/>
      <c r="BVC51" s="52"/>
      <c r="BVD51" s="52"/>
      <c r="BVE51" s="52"/>
      <c r="BVF51" s="52"/>
      <c r="BVG51" s="52"/>
      <c r="BVH51" s="52"/>
      <c r="BVI51" s="52"/>
      <c r="BVJ51" s="52"/>
      <c r="BVK51" s="52"/>
      <c r="BVL51" s="52"/>
      <c r="BVM51" s="52"/>
      <c r="BVN51" s="52"/>
      <c r="BVO51" s="52"/>
      <c r="BVP51" s="52"/>
      <c r="BVQ51" s="52"/>
      <c r="BVR51" s="52"/>
      <c r="BVS51" s="52"/>
      <c r="BVT51" s="52"/>
      <c r="BVU51" s="52"/>
      <c r="BVV51" s="52"/>
      <c r="BVW51" s="52"/>
      <c r="BVX51" s="52"/>
      <c r="BVY51" s="52"/>
      <c r="BVZ51" s="52"/>
      <c r="BWA51" s="52"/>
      <c r="BWB51" s="52"/>
      <c r="BWC51" s="52"/>
      <c r="BWD51" s="52"/>
      <c r="BWE51" s="52"/>
      <c r="BWF51" s="52"/>
      <c r="BWG51" s="52"/>
      <c r="BWH51" s="52"/>
      <c r="BWI51" s="52"/>
      <c r="BWJ51" s="52"/>
      <c r="BWK51" s="52"/>
      <c r="BWL51" s="52"/>
      <c r="BWM51" s="52"/>
      <c r="BWN51" s="52"/>
      <c r="BWO51" s="52"/>
      <c r="BWP51" s="52"/>
      <c r="BWQ51" s="52"/>
      <c r="BWR51" s="52"/>
      <c r="BWS51" s="52"/>
      <c r="BWT51" s="52"/>
      <c r="BWU51" s="52"/>
      <c r="BWV51" s="52"/>
      <c r="BWW51" s="52"/>
      <c r="BWX51" s="52"/>
      <c r="BWY51" s="52"/>
      <c r="BWZ51" s="52"/>
      <c r="BXA51" s="52"/>
      <c r="BXB51" s="52"/>
      <c r="BXC51" s="52"/>
      <c r="BXD51" s="52"/>
      <c r="BXE51" s="52"/>
      <c r="BXF51" s="52"/>
      <c r="BXG51" s="52"/>
      <c r="BXH51" s="52"/>
      <c r="BXI51" s="52"/>
      <c r="BXJ51" s="52"/>
      <c r="BXK51" s="52"/>
      <c r="BXL51" s="52"/>
      <c r="BXM51" s="52"/>
      <c r="BXN51" s="52"/>
      <c r="BXO51" s="52"/>
      <c r="BXP51" s="52"/>
      <c r="BXQ51" s="52"/>
      <c r="BXR51" s="52"/>
      <c r="BXS51" s="52"/>
      <c r="BXT51" s="52"/>
      <c r="BXU51" s="52"/>
      <c r="BXV51" s="52"/>
      <c r="BXW51" s="52"/>
      <c r="BXX51" s="52"/>
      <c r="BXY51" s="52"/>
      <c r="BXZ51" s="52"/>
      <c r="BYA51" s="52"/>
      <c r="BYB51" s="52"/>
      <c r="BYC51" s="52"/>
      <c r="BYD51" s="52"/>
      <c r="BYE51" s="52"/>
      <c r="BYF51" s="52"/>
      <c r="BYG51" s="52"/>
      <c r="BYH51" s="52"/>
      <c r="BYI51" s="52"/>
      <c r="BYJ51" s="52"/>
      <c r="BYK51" s="52"/>
      <c r="BYL51" s="52"/>
      <c r="BYM51" s="52"/>
      <c r="BYN51" s="52"/>
      <c r="BYO51" s="52"/>
      <c r="BYP51" s="52"/>
      <c r="BYQ51" s="52"/>
      <c r="BYR51" s="52"/>
      <c r="BYS51" s="52"/>
      <c r="BYT51" s="52"/>
      <c r="BYU51" s="52"/>
      <c r="BYV51" s="52"/>
      <c r="BYW51" s="52"/>
      <c r="BYX51" s="52"/>
      <c r="BYY51" s="52"/>
      <c r="BYZ51" s="52"/>
      <c r="BZA51" s="52"/>
      <c r="BZB51" s="52"/>
      <c r="BZC51" s="52"/>
      <c r="BZD51" s="52"/>
      <c r="BZE51" s="52"/>
      <c r="BZF51" s="52"/>
      <c r="BZG51" s="52"/>
      <c r="BZH51" s="52"/>
      <c r="BZI51" s="52"/>
      <c r="BZJ51" s="52"/>
      <c r="BZK51" s="52"/>
      <c r="BZL51" s="52"/>
      <c r="BZM51" s="52"/>
      <c r="BZN51" s="52"/>
      <c r="BZO51" s="52"/>
      <c r="BZP51" s="52"/>
      <c r="BZQ51" s="52"/>
      <c r="BZR51" s="52"/>
      <c r="BZS51" s="52"/>
      <c r="BZT51" s="52"/>
      <c r="BZU51" s="52"/>
      <c r="BZV51" s="52"/>
      <c r="BZW51" s="52"/>
      <c r="BZX51" s="52"/>
      <c r="BZY51" s="52"/>
      <c r="BZZ51" s="52"/>
      <c r="CAA51" s="52"/>
      <c r="CAB51" s="52"/>
      <c r="CAC51" s="52"/>
      <c r="CAD51" s="52"/>
      <c r="CAE51" s="52"/>
      <c r="CAF51" s="52"/>
      <c r="CAG51" s="52"/>
      <c r="CAH51" s="52"/>
      <c r="CAI51" s="52"/>
      <c r="CAJ51" s="52"/>
      <c r="CAK51" s="52"/>
      <c r="CAL51" s="52"/>
      <c r="CAM51" s="52"/>
      <c r="CAN51" s="52"/>
      <c r="CAO51" s="52"/>
      <c r="CAP51" s="52"/>
      <c r="CAQ51" s="52"/>
      <c r="CAR51" s="52"/>
      <c r="CAS51" s="52"/>
      <c r="CAT51" s="52"/>
      <c r="CAU51" s="52"/>
      <c r="CAV51" s="52"/>
      <c r="CAW51" s="52"/>
      <c r="CAX51" s="52"/>
      <c r="CAY51" s="52"/>
      <c r="CAZ51" s="52"/>
      <c r="CBA51" s="52"/>
      <c r="CBB51" s="52"/>
      <c r="CBC51" s="52"/>
      <c r="CBD51" s="52"/>
      <c r="CBE51" s="52"/>
      <c r="CBF51" s="52"/>
      <c r="CBG51" s="52"/>
      <c r="CBH51" s="52"/>
      <c r="CBI51" s="52"/>
      <c r="CBJ51" s="52"/>
      <c r="CBK51" s="52"/>
      <c r="CBL51" s="52"/>
      <c r="CBM51" s="52"/>
      <c r="CBN51" s="52"/>
      <c r="CBO51" s="52"/>
      <c r="CBP51" s="52"/>
      <c r="CBQ51" s="52"/>
      <c r="CBR51" s="52"/>
      <c r="CBS51" s="52"/>
      <c r="CBT51" s="52"/>
      <c r="CBU51" s="52"/>
      <c r="CBV51" s="52"/>
      <c r="CBW51" s="52"/>
      <c r="CBX51" s="52"/>
      <c r="CBY51" s="52"/>
      <c r="CBZ51" s="52"/>
      <c r="CCA51" s="52"/>
      <c r="CCB51" s="52"/>
      <c r="CCC51" s="52"/>
      <c r="CCD51" s="52"/>
      <c r="CCE51" s="52"/>
      <c r="CCF51" s="52"/>
      <c r="CCG51" s="52"/>
      <c r="CCH51" s="52"/>
      <c r="CCI51" s="52"/>
      <c r="CCJ51" s="52"/>
      <c r="CCK51" s="52"/>
      <c r="CCL51" s="52"/>
      <c r="CCM51" s="52"/>
      <c r="CCN51" s="52"/>
      <c r="CCO51" s="52"/>
      <c r="CCP51" s="52"/>
      <c r="CCQ51" s="52"/>
      <c r="CCR51" s="52"/>
      <c r="CCS51" s="52"/>
      <c r="CCT51" s="52"/>
      <c r="CCU51" s="52"/>
      <c r="CCV51" s="52"/>
      <c r="CCW51" s="52"/>
      <c r="CCX51" s="52"/>
      <c r="CCY51" s="52"/>
      <c r="CCZ51" s="52"/>
      <c r="CDA51" s="52"/>
      <c r="CDB51" s="52"/>
      <c r="CDC51" s="52"/>
      <c r="CDD51" s="52"/>
      <c r="CDE51" s="52"/>
      <c r="CDF51" s="52"/>
      <c r="CDG51" s="52"/>
      <c r="CDH51" s="52"/>
      <c r="CDI51" s="52"/>
      <c r="CDJ51" s="52"/>
      <c r="CDK51" s="52"/>
      <c r="CDL51" s="52"/>
      <c r="CDM51" s="52"/>
      <c r="CDN51" s="52"/>
      <c r="CDO51" s="52"/>
      <c r="CDP51" s="52"/>
      <c r="CDQ51" s="52"/>
      <c r="CDR51" s="52"/>
      <c r="CDS51" s="52"/>
      <c r="CDT51" s="52"/>
      <c r="CDU51" s="52"/>
      <c r="CDV51" s="52"/>
      <c r="CDW51" s="52"/>
      <c r="CDX51" s="52"/>
      <c r="CDY51" s="52"/>
      <c r="CDZ51" s="52"/>
      <c r="CEA51" s="52"/>
      <c r="CEB51" s="52"/>
      <c r="CEC51" s="52"/>
      <c r="CED51" s="52"/>
      <c r="CEE51" s="52"/>
      <c r="CEF51" s="52"/>
      <c r="CEG51" s="52"/>
      <c r="CEH51" s="52"/>
      <c r="CEI51" s="52"/>
      <c r="CEJ51" s="52"/>
      <c r="CEK51" s="52"/>
      <c r="CEL51" s="52"/>
      <c r="CEM51" s="52"/>
      <c r="CEN51" s="52"/>
      <c r="CEO51" s="52"/>
      <c r="CEP51" s="52"/>
      <c r="CEQ51" s="52"/>
      <c r="CER51" s="52"/>
      <c r="CES51" s="52"/>
      <c r="CET51" s="52"/>
      <c r="CEU51" s="52"/>
      <c r="CEV51" s="52"/>
      <c r="CEW51" s="52"/>
      <c r="CEX51" s="52"/>
      <c r="CEY51" s="52"/>
      <c r="CEZ51" s="52"/>
      <c r="CFA51" s="52"/>
      <c r="CFB51" s="52"/>
      <c r="CFC51" s="52"/>
      <c r="CFD51" s="52"/>
      <c r="CFE51" s="52"/>
      <c r="CFF51" s="52"/>
      <c r="CFG51" s="52"/>
      <c r="CFH51" s="52"/>
      <c r="CFI51" s="52"/>
      <c r="CFJ51" s="52"/>
      <c r="CFK51" s="52"/>
      <c r="CFL51" s="52"/>
      <c r="CFM51" s="52"/>
      <c r="CFN51" s="52"/>
      <c r="CFO51" s="52"/>
      <c r="CFP51" s="52"/>
      <c r="CFQ51" s="52"/>
      <c r="CFR51" s="52"/>
      <c r="CFS51" s="52"/>
      <c r="CFT51" s="52"/>
      <c r="CFU51" s="52"/>
      <c r="CFV51" s="52"/>
      <c r="CFW51" s="52"/>
      <c r="CFX51" s="52"/>
      <c r="CFY51" s="52"/>
      <c r="CFZ51" s="52"/>
      <c r="CGA51" s="52"/>
      <c r="CGB51" s="52"/>
      <c r="CGC51" s="52"/>
      <c r="CGD51" s="52"/>
      <c r="CGE51" s="52"/>
      <c r="CGF51" s="52"/>
      <c r="CGG51" s="52"/>
      <c r="CGH51" s="52"/>
      <c r="CGI51" s="52"/>
      <c r="CGJ51" s="52"/>
      <c r="CGK51" s="52"/>
      <c r="CGL51" s="52"/>
      <c r="CGM51" s="52"/>
      <c r="CGN51" s="52"/>
      <c r="CGO51" s="52"/>
      <c r="CGP51" s="52"/>
      <c r="CGQ51" s="52"/>
      <c r="CGR51" s="52"/>
      <c r="CGS51" s="52"/>
      <c r="CGT51" s="52"/>
      <c r="CGU51" s="52"/>
      <c r="CGV51" s="52"/>
      <c r="CGW51" s="52"/>
      <c r="CGX51" s="52"/>
      <c r="CGY51" s="52"/>
      <c r="CGZ51" s="52"/>
      <c r="CHA51" s="52"/>
      <c r="CHB51" s="52"/>
      <c r="CHC51" s="52"/>
      <c r="CHD51" s="52"/>
      <c r="CHE51" s="52"/>
      <c r="CHF51" s="52"/>
      <c r="CHG51" s="52"/>
      <c r="CHH51" s="52"/>
      <c r="CHI51" s="52"/>
      <c r="CHJ51" s="52"/>
      <c r="CHK51" s="52"/>
      <c r="CHL51" s="52"/>
      <c r="CHM51" s="52"/>
      <c r="CHN51" s="52"/>
      <c r="CHO51" s="52"/>
      <c r="CHP51" s="52"/>
      <c r="CHQ51" s="52"/>
      <c r="CHR51" s="52"/>
      <c r="CHS51" s="52"/>
      <c r="CHT51" s="52"/>
      <c r="CHU51" s="52"/>
      <c r="CHV51" s="52"/>
      <c r="CHW51" s="52"/>
      <c r="CHX51" s="52"/>
      <c r="CHY51" s="52"/>
      <c r="CHZ51" s="52"/>
      <c r="CIA51" s="52"/>
      <c r="CIB51" s="52"/>
      <c r="CIC51" s="52"/>
      <c r="CID51" s="52"/>
      <c r="CIE51" s="52"/>
      <c r="CIF51" s="52"/>
      <c r="CIG51" s="52"/>
      <c r="CIH51" s="52"/>
      <c r="CII51" s="52"/>
      <c r="CIJ51" s="52"/>
      <c r="CIK51" s="52"/>
      <c r="CIL51" s="52"/>
      <c r="CIM51" s="52"/>
      <c r="CIN51" s="52"/>
      <c r="CIO51" s="52"/>
      <c r="CIP51" s="52"/>
      <c r="CIQ51" s="52"/>
      <c r="CIR51" s="52"/>
      <c r="CIS51" s="52"/>
      <c r="CIT51" s="52"/>
      <c r="CIU51" s="52"/>
      <c r="CIV51" s="52"/>
      <c r="CIW51" s="52"/>
      <c r="CIX51" s="52"/>
      <c r="CIY51" s="52"/>
      <c r="CIZ51" s="52"/>
      <c r="CJA51" s="52"/>
      <c r="CJB51" s="52"/>
      <c r="CJC51" s="52"/>
      <c r="CJD51" s="52"/>
      <c r="CJE51" s="52"/>
      <c r="CJF51" s="52"/>
      <c r="CJG51" s="52"/>
      <c r="CJH51" s="52"/>
      <c r="CJI51" s="52"/>
      <c r="CJJ51" s="52"/>
      <c r="CJK51" s="52"/>
      <c r="CJL51" s="52"/>
      <c r="CJM51" s="52"/>
      <c r="CJN51" s="52"/>
      <c r="CJO51" s="52"/>
      <c r="CJP51" s="52"/>
      <c r="CJQ51" s="52"/>
      <c r="CJR51" s="52"/>
      <c r="CJS51" s="52"/>
      <c r="CJT51" s="52"/>
      <c r="CJU51" s="52"/>
      <c r="CJV51" s="52"/>
      <c r="CJW51" s="52"/>
      <c r="CJX51" s="52"/>
      <c r="CJY51" s="52"/>
      <c r="CJZ51" s="52"/>
      <c r="CKA51" s="52"/>
      <c r="CKB51" s="52"/>
      <c r="CKC51" s="52"/>
      <c r="CKD51" s="52"/>
      <c r="CKE51" s="52"/>
      <c r="CKF51" s="52"/>
      <c r="CKG51" s="52"/>
      <c r="CKH51" s="52"/>
      <c r="CKI51" s="52"/>
      <c r="CKJ51" s="52"/>
      <c r="CKK51" s="52"/>
      <c r="CKL51" s="52"/>
      <c r="CKM51" s="52"/>
      <c r="CKN51" s="52"/>
      <c r="CKO51" s="52"/>
      <c r="CKP51" s="52"/>
      <c r="CKQ51" s="52"/>
      <c r="CKR51" s="52"/>
      <c r="CKS51" s="52"/>
      <c r="CKT51" s="52"/>
      <c r="CKU51" s="52"/>
      <c r="CKV51" s="52"/>
      <c r="CKW51" s="52"/>
      <c r="CKX51" s="52"/>
      <c r="CKY51" s="52"/>
      <c r="CKZ51" s="52"/>
      <c r="CLA51" s="52"/>
      <c r="CLB51" s="52"/>
      <c r="CLC51" s="52"/>
      <c r="CLD51" s="52"/>
      <c r="CLE51" s="52"/>
      <c r="CLF51" s="52"/>
      <c r="CLG51" s="52"/>
      <c r="CLH51" s="52"/>
      <c r="CLI51" s="52"/>
      <c r="CLJ51" s="52"/>
      <c r="CLK51" s="52"/>
      <c r="CLL51" s="52"/>
      <c r="CLM51" s="52"/>
      <c r="CLN51" s="52"/>
      <c r="CLO51" s="52"/>
      <c r="CLP51" s="52"/>
      <c r="CLQ51" s="52"/>
      <c r="CLR51" s="52"/>
      <c r="CLS51" s="52"/>
      <c r="CLT51" s="52"/>
      <c r="CLU51" s="52"/>
      <c r="CLV51" s="52"/>
      <c r="CLW51" s="52"/>
      <c r="CLX51" s="52"/>
      <c r="CLY51" s="52"/>
      <c r="CLZ51" s="52"/>
      <c r="CMA51" s="52"/>
      <c r="CMB51" s="52"/>
      <c r="CMC51" s="52"/>
      <c r="CMD51" s="52"/>
      <c r="CME51" s="52"/>
      <c r="CMF51" s="52"/>
      <c r="CMG51" s="52"/>
      <c r="CMH51" s="52"/>
      <c r="CMI51" s="52"/>
      <c r="CMJ51" s="52"/>
      <c r="CMK51" s="52"/>
      <c r="CML51" s="52"/>
      <c r="CMM51" s="52"/>
      <c r="CMN51" s="52"/>
      <c r="CMO51" s="52"/>
      <c r="CMP51" s="52"/>
      <c r="CMQ51" s="52"/>
      <c r="CMR51" s="52"/>
      <c r="CMS51" s="52"/>
      <c r="CMT51" s="52"/>
      <c r="CMU51" s="52"/>
      <c r="CMV51" s="52"/>
      <c r="CMW51" s="52"/>
      <c r="CMX51" s="52"/>
      <c r="CMY51" s="52"/>
      <c r="CMZ51" s="52"/>
      <c r="CNA51" s="52"/>
      <c r="CNB51" s="52"/>
      <c r="CNC51" s="52"/>
      <c r="CND51" s="52"/>
      <c r="CNE51" s="52"/>
      <c r="CNF51" s="52"/>
      <c r="CNG51" s="52"/>
      <c r="CNH51" s="52"/>
      <c r="CNI51" s="52"/>
      <c r="CNJ51" s="52"/>
      <c r="CNK51" s="52"/>
      <c r="CNL51" s="52"/>
      <c r="CNM51" s="52"/>
      <c r="CNN51" s="52"/>
      <c r="CNO51" s="52"/>
      <c r="CNP51" s="52"/>
      <c r="CNQ51" s="52"/>
      <c r="CNR51" s="52"/>
      <c r="CNS51" s="52"/>
      <c r="CNT51" s="52"/>
      <c r="CNU51" s="52"/>
      <c r="CNV51" s="52"/>
      <c r="CNW51" s="52"/>
      <c r="CNX51" s="52"/>
      <c r="CNY51" s="52"/>
      <c r="CNZ51" s="52"/>
      <c r="COA51" s="52"/>
      <c r="COB51" s="52"/>
      <c r="COC51" s="52"/>
      <c r="COD51" s="52"/>
      <c r="COE51" s="52"/>
      <c r="COF51" s="52"/>
      <c r="COG51" s="52"/>
      <c r="COH51" s="52"/>
      <c r="COI51" s="52"/>
      <c r="COJ51" s="52"/>
      <c r="COK51" s="52"/>
      <c r="COL51" s="52"/>
      <c r="COM51" s="52"/>
      <c r="CON51" s="52"/>
      <c r="COO51" s="52"/>
      <c r="COP51" s="52"/>
      <c r="COQ51" s="52"/>
      <c r="COR51" s="52"/>
      <c r="COS51" s="52"/>
      <c r="COT51" s="52"/>
      <c r="COU51" s="52"/>
      <c r="COV51" s="52"/>
      <c r="COW51" s="52"/>
      <c r="COX51" s="52"/>
      <c r="COY51" s="52"/>
      <c r="COZ51" s="52"/>
      <c r="CPA51" s="52"/>
      <c r="CPB51" s="52"/>
      <c r="CPC51" s="52"/>
      <c r="CPD51" s="52"/>
      <c r="CPE51" s="52"/>
      <c r="CPF51" s="52"/>
      <c r="CPG51" s="52"/>
      <c r="CPH51" s="52"/>
      <c r="CPI51" s="52"/>
      <c r="CPJ51" s="52"/>
      <c r="CPK51" s="52"/>
      <c r="CPL51" s="52"/>
      <c r="CPM51" s="52"/>
      <c r="CPN51" s="52"/>
      <c r="CPO51" s="52"/>
      <c r="CPP51" s="52"/>
      <c r="CPQ51" s="52"/>
      <c r="CPR51" s="52"/>
      <c r="CPS51" s="52"/>
      <c r="CPT51" s="52"/>
      <c r="CPU51" s="52"/>
      <c r="CPV51" s="52"/>
      <c r="CPW51" s="52"/>
      <c r="CPX51" s="52"/>
      <c r="CPY51" s="52"/>
      <c r="CPZ51" s="52"/>
      <c r="CQA51" s="52"/>
      <c r="CQB51" s="52"/>
      <c r="CQC51" s="52"/>
      <c r="CQD51" s="52"/>
      <c r="CQE51" s="52"/>
      <c r="CQF51" s="52"/>
      <c r="CQG51" s="52"/>
      <c r="CQH51" s="52"/>
      <c r="CQI51" s="52"/>
      <c r="CQJ51" s="52"/>
      <c r="CQK51" s="52"/>
      <c r="CQL51" s="52"/>
      <c r="CQM51" s="52"/>
      <c r="CQN51" s="52"/>
      <c r="CQO51" s="52"/>
      <c r="CQP51" s="52"/>
      <c r="CQQ51" s="52"/>
      <c r="CQR51" s="52"/>
      <c r="CQS51" s="52"/>
      <c r="CQT51" s="52"/>
      <c r="CQU51" s="52"/>
      <c r="CQV51" s="52"/>
      <c r="CQW51" s="52"/>
      <c r="CQX51" s="52"/>
      <c r="CQY51" s="52"/>
      <c r="CQZ51" s="52"/>
      <c r="CRA51" s="52"/>
      <c r="CRB51" s="52"/>
      <c r="CRC51" s="52"/>
      <c r="CRD51" s="52"/>
      <c r="CRE51" s="52"/>
      <c r="CRF51" s="52"/>
      <c r="CRG51" s="52"/>
      <c r="CRH51" s="52"/>
      <c r="CRI51" s="52"/>
      <c r="CRJ51" s="52"/>
      <c r="CRK51" s="52"/>
      <c r="CRL51" s="52"/>
      <c r="CRM51" s="52"/>
      <c r="CRN51" s="52"/>
      <c r="CRO51" s="52"/>
      <c r="CRP51" s="52"/>
      <c r="CRQ51" s="52"/>
      <c r="CRR51" s="52"/>
      <c r="CRS51" s="52"/>
      <c r="CRT51" s="52"/>
      <c r="CRU51" s="52"/>
      <c r="CRV51" s="52"/>
      <c r="CRW51" s="52"/>
      <c r="CRX51" s="52"/>
      <c r="CRY51" s="52"/>
      <c r="CRZ51" s="52"/>
      <c r="CSA51" s="52"/>
      <c r="CSB51" s="52"/>
      <c r="CSC51" s="52"/>
      <c r="CSD51" s="52"/>
      <c r="CSE51" s="52"/>
      <c r="CSF51" s="52"/>
      <c r="CSG51" s="52"/>
      <c r="CSH51" s="52"/>
      <c r="CSI51" s="52"/>
      <c r="CSJ51" s="52"/>
      <c r="CSK51" s="52"/>
      <c r="CSL51" s="52"/>
      <c r="CSM51" s="52"/>
      <c r="CSN51" s="52"/>
      <c r="CSO51" s="52"/>
      <c r="CSP51" s="52"/>
      <c r="CSQ51" s="52"/>
      <c r="CSR51" s="52"/>
      <c r="CSS51" s="52"/>
      <c r="CST51" s="52"/>
      <c r="CSU51" s="52"/>
      <c r="CSV51" s="52"/>
      <c r="CSW51" s="52"/>
      <c r="CSX51" s="52"/>
      <c r="CSY51" s="52"/>
      <c r="CSZ51" s="52"/>
      <c r="CTA51" s="52"/>
      <c r="CTB51" s="52"/>
      <c r="CTC51" s="52"/>
      <c r="CTD51" s="52"/>
      <c r="CTE51" s="52"/>
      <c r="CTF51" s="52"/>
      <c r="CTG51" s="52"/>
      <c r="CTH51" s="52"/>
      <c r="CTI51" s="52"/>
      <c r="CTJ51" s="52"/>
      <c r="CTK51" s="52"/>
      <c r="CTL51" s="52"/>
      <c r="CTM51" s="52"/>
      <c r="CTN51" s="52"/>
      <c r="CTO51" s="52"/>
      <c r="CTP51" s="52"/>
      <c r="CTQ51" s="52"/>
      <c r="CTR51" s="52"/>
      <c r="CTS51" s="52"/>
      <c r="CTT51" s="52"/>
      <c r="CTU51" s="52"/>
      <c r="CTV51" s="52"/>
      <c r="CTW51" s="52"/>
      <c r="CTX51" s="52"/>
      <c r="CTY51" s="52"/>
      <c r="CTZ51" s="52"/>
      <c r="CUA51" s="52"/>
    </row>
  </sheetData>
  <mergeCells count="63">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39:K39"/>
    <mergeCell ref="I40:K40"/>
    <mergeCell ref="A41:F41"/>
    <mergeCell ref="G41:K41"/>
    <mergeCell ref="B42:K42"/>
    <mergeCell ref="A43:K43"/>
    <mergeCell ref="A44:K44"/>
    <mergeCell ref="A12:A13"/>
    <mergeCell ref="A14:A40"/>
    <mergeCell ref="B15:B32"/>
    <mergeCell ref="B33:B36"/>
    <mergeCell ref="B37:B40"/>
    <mergeCell ref="C15:C19"/>
    <mergeCell ref="C20:C22"/>
    <mergeCell ref="C23:C27"/>
    <mergeCell ref="C28:C32"/>
    <mergeCell ref="C33:C35"/>
    <mergeCell ref="C37:C40"/>
    <mergeCell ref="A7:C11"/>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151"/>
  <sheetViews>
    <sheetView tabSelected="1" topLeftCell="A128" workbookViewId="0">
      <selection activeCell="O135" sqref="O135"/>
    </sheetView>
  </sheetViews>
  <sheetFormatPr defaultColWidth="9" defaultRowHeight="13.5"/>
  <cols>
    <col min="1" max="1" width="9" style="1"/>
    <col min="2" max="2" width="9.75" style="1" customWidth="1"/>
    <col min="3" max="4" width="9" style="1"/>
    <col min="5" max="5" width="15.625" style="1" customWidth="1"/>
    <col min="6" max="6" width="12.625" style="1"/>
    <col min="7" max="7" width="7.5" style="1" customWidth="1"/>
    <col min="8" max="8" width="6.875" style="1" customWidth="1"/>
    <col min="9" max="9" width="7.25" style="1" customWidth="1"/>
    <col min="10" max="10" width="6.75" style="1" customWidth="1"/>
    <col min="11" max="11" width="6.56666666666667" style="1" customWidth="1"/>
    <col min="12" max="12" width="24.125" style="1" customWidth="1"/>
    <col min="13" max="16384" width="9" style="1"/>
  </cols>
  <sheetData>
    <row r="1" ht="24" spans="1:11">
      <c r="A1" s="2" t="s">
        <v>658</v>
      </c>
      <c r="B1" s="2"/>
      <c r="C1" s="2"/>
      <c r="D1" s="2"/>
      <c r="E1" s="2"/>
      <c r="F1" s="2"/>
      <c r="G1" s="2"/>
      <c r="H1" s="2"/>
      <c r="I1" s="2"/>
      <c r="J1" s="2"/>
      <c r="K1" s="2"/>
    </row>
    <row r="2" spans="1:11">
      <c r="A2" s="3" t="s">
        <v>659</v>
      </c>
      <c r="B2" s="3"/>
      <c r="C2" s="3"/>
      <c r="D2" s="3"/>
      <c r="E2" s="3"/>
      <c r="F2" s="3"/>
      <c r="G2" s="3"/>
      <c r="H2" s="3"/>
      <c r="I2" s="3"/>
      <c r="J2" s="3"/>
      <c r="K2" s="3"/>
    </row>
    <row r="3" spans="1:11">
      <c r="A3" s="4" t="s">
        <v>660</v>
      </c>
      <c r="B3"/>
      <c r="C3"/>
      <c r="D3"/>
      <c r="E3"/>
      <c r="F3"/>
      <c r="G3"/>
      <c r="H3"/>
      <c r="I3"/>
      <c r="J3" s="4" t="s">
        <v>3</v>
      </c>
      <c r="K3"/>
    </row>
    <row r="4" ht="15" customHeight="1" spans="1:11">
      <c r="A4" s="5" t="s">
        <v>661</v>
      </c>
      <c r="B4" s="5"/>
      <c r="C4" s="5"/>
      <c r="D4" s="6" t="s">
        <v>662</v>
      </c>
      <c r="E4" s="6"/>
      <c r="F4" s="6"/>
      <c r="G4" s="6"/>
      <c r="H4" s="6"/>
      <c r="I4" s="6"/>
      <c r="J4" s="6"/>
      <c r="K4" s="6"/>
    </row>
    <row r="5" ht="15" customHeight="1" spans="1:12">
      <c r="A5" s="5" t="s">
        <v>576</v>
      </c>
      <c r="B5" s="5"/>
      <c r="C5" s="5"/>
      <c r="D5" s="6" t="s">
        <v>663</v>
      </c>
      <c r="E5" s="6"/>
      <c r="F5" s="5" t="s">
        <v>578</v>
      </c>
      <c r="G5" s="5" t="s">
        <v>522</v>
      </c>
      <c r="H5" s="5"/>
      <c r="I5" s="5"/>
      <c r="J5" s="5"/>
      <c r="K5" s="5"/>
      <c r="L5" s="35"/>
    </row>
    <row r="6" ht="15" customHeight="1" spans="1:12">
      <c r="A6" s="5" t="s">
        <v>664</v>
      </c>
      <c r="B6" s="5"/>
      <c r="C6" s="5"/>
      <c r="D6" s="5" t="s">
        <v>580</v>
      </c>
      <c r="E6" s="5" t="s">
        <v>581</v>
      </c>
      <c r="F6" s="5" t="s">
        <v>483</v>
      </c>
      <c r="G6" s="5" t="s">
        <v>665</v>
      </c>
      <c r="H6" s="5"/>
      <c r="I6" s="5" t="s">
        <v>584</v>
      </c>
      <c r="J6" s="5" t="s">
        <v>585</v>
      </c>
      <c r="K6" s="5" t="s">
        <v>586</v>
      </c>
      <c r="L6" s="35"/>
    </row>
    <row r="7" ht="25.5" customHeight="1" spans="1:11">
      <c r="A7" s="5"/>
      <c r="B7" s="5"/>
      <c r="C7" s="5"/>
      <c r="D7" s="6" t="s">
        <v>587</v>
      </c>
      <c r="E7" s="5">
        <v>2</v>
      </c>
      <c r="F7" s="5">
        <v>2</v>
      </c>
      <c r="G7" s="5">
        <v>2</v>
      </c>
      <c r="H7" s="5"/>
      <c r="I7" s="5">
        <v>10</v>
      </c>
      <c r="J7" s="14">
        <v>1</v>
      </c>
      <c r="K7" s="5">
        <v>10</v>
      </c>
    </row>
    <row r="8" ht="15" customHeight="1" spans="1:11">
      <c r="A8" s="5"/>
      <c r="B8" s="5"/>
      <c r="C8" s="5"/>
      <c r="D8" s="6" t="s">
        <v>666</v>
      </c>
      <c r="E8" s="5">
        <v>2</v>
      </c>
      <c r="F8" s="5">
        <v>2</v>
      </c>
      <c r="G8" s="5">
        <v>2</v>
      </c>
      <c r="H8" s="5"/>
      <c r="I8" s="5" t="s">
        <v>487</v>
      </c>
      <c r="J8" s="5" t="s">
        <v>487</v>
      </c>
      <c r="K8" s="5" t="s">
        <v>487</v>
      </c>
    </row>
    <row r="9" ht="25.5" customHeight="1" spans="1:11">
      <c r="A9" s="5"/>
      <c r="B9" s="5"/>
      <c r="C9" s="5"/>
      <c r="D9" s="7" t="s">
        <v>667</v>
      </c>
      <c r="E9" s="8"/>
      <c r="F9" s="8"/>
      <c r="G9" s="8"/>
      <c r="H9" s="8"/>
      <c r="I9" s="5" t="s">
        <v>487</v>
      </c>
      <c r="J9" s="5" t="s">
        <v>487</v>
      </c>
      <c r="K9" s="5" t="s">
        <v>487</v>
      </c>
    </row>
    <row r="10" ht="15" customHeight="1" spans="1:11">
      <c r="A10" s="5"/>
      <c r="B10" s="5"/>
      <c r="C10" s="5"/>
      <c r="D10" s="7" t="s">
        <v>668</v>
      </c>
      <c r="E10" s="5">
        <v>2</v>
      </c>
      <c r="F10" s="5">
        <v>2</v>
      </c>
      <c r="G10" s="5">
        <v>2</v>
      </c>
      <c r="H10" s="5"/>
      <c r="I10" s="5" t="s">
        <v>487</v>
      </c>
      <c r="J10" s="5" t="s">
        <v>487</v>
      </c>
      <c r="K10" s="5" t="s">
        <v>487</v>
      </c>
    </row>
    <row r="11" ht="15" customHeight="1" spans="1:11">
      <c r="A11" s="5"/>
      <c r="B11" s="5"/>
      <c r="C11" s="5"/>
      <c r="D11" s="6" t="s">
        <v>588</v>
      </c>
      <c r="E11" s="8"/>
      <c r="F11" s="8"/>
      <c r="G11" s="8"/>
      <c r="H11" s="8"/>
      <c r="I11" s="5" t="s">
        <v>487</v>
      </c>
      <c r="J11" s="5" t="s">
        <v>487</v>
      </c>
      <c r="K11" s="5" t="s">
        <v>487</v>
      </c>
    </row>
    <row r="12" ht="15" customHeight="1" spans="1:11">
      <c r="A12" s="5" t="s">
        <v>589</v>
      </c>
      <c r="B12" s="5" t="s">
        <v>590</v>
      </c>
      <c r="C12" s="5"/>
      <c r="D12" s="5"/>
      <c r="E12" s="5"/>
      <c r="F12" s="5" t="s">
        <v>591</v>
      </c>
      <c r="G12" s="5"/>
      <c r="H12" s="5"/>
      <c r="I12" s="5"/>
      <c r="J12" s="5"/>
      <c r="K12" s="5"/>
    </row>
    <row r="13" ht="72" customHeight="1" spans="1:11">
      <c r="A13" s="9"/>
      <c r="B13" s="9" t="s">
        <v>669</v>
      </c>
      <c r="C13" s="9"/>
      <c r="D13" s="9"/>
      <c r="E13" s="9"/>
      <c r="F13" s="9" t="s">
        <v>670</v>
      </c>
      <c r="G13" s="9"/>
      <c r="H13" s="9"/>
      <c r="I13" s="9"/>
      <c r="J13" s="9"/>
      <c r="K13" s="9"/>
    </row>
    <row r="14" ht="29" customHeight="1" spans="1:11">
      <c r="A14" s="10" t="s">
        <v>671</v>
      </c>
      <c r="B14" s="5" t="s">
        <v>594</v>
      </c>
      <c r="C14" s="5" t="s">
        <v>595</v>
      </c>
      <c r="D14" s="5" t="s">
        <v>596</v>
      </c>
      <c r="E14" s="5" t="s">
        <v>672</v>
      </c>
      <c r="F14" s="5" t="s">
        <v>673</v>
      </c>
      <c r="G14" s="5" t="s">
        <v>584</v>
      </c>
      <c r="H14" s="5" t="s">
        <v>586</v>
      </c>
      <c r="I14" s="5" t="s">
        <v>599</v>
      </c>
      <c r="J14" s="5"/>
      <c r="K14" s="5"/>
    </row>
    <row r="15" ht="50" customHeight="1" spans="1:11">
      <c r="A15" s="11"/>
      <c r="B15" s="6" t="s">
        <v>674</v>
      </c>
      <c r="C15" s="12" t="s">
        <v>675</v>
      </c>
      <c r="D15" s="6" t="s">
        <v>625</v>
      </c>
      <c r="E15" s="5" t="s">
        <v>626</v>
      </c>
      <c r="F15" s="5" t="s">
        <v>676</v>
      </c>
      <c r="G15" s="5">
        <v>50</v>
      </c>
      <c r="H15" s="5">
        <v>50</v>
      </c>
      <c r="I15" s="36"/>
      <c r="J15" s="36"/>
      <c r="K15" s="36"/>
    </row>
    <row r="16" ht="50" customHeight="1" spans="1:11">
      <c r="A16" s="11"/>
      <c r="B16" s="6" t="s">
        <v>677</v>
      </c>
      <c r="C16" s="6" t="s">
        <v>678</v>
      </c>
      <c r="D16" s="6" t="s">
        <v>679</v>
      </c>
      <c r="E16" s="5" t="s">
        <v>640</v>
      </c>
      <c r="F16" s="5" t="s">
        <v>640</v>
      </c>
      <c r="G16" s="5">
        <v>30</v>
      </c>
      <c r="H16" s="5">
        <v>30</v>
      </c>
      <c r="I16" s="36"/>
      <c r="J16" s="36"/>
      <c r="K16" s="36"/>
    </row>
    <row r="17" ht="50" customHeight="1" spans="1:11">
      <c r="A17" s="13"/>
      <c r="B17" s="6" t="s">
        <v>680</v>
      </c>
      <c r="C17" s="6" t="s">
        <v>681</v>
      </c>
      <c r="D17" s="6" t="s">
        <v>649</v>
      </c>
      <c r="E17" s="5" t="s">
        <v>682</v>
      </c>
      <c r="F17" s="14">
        <v>0.95</v>
      </c>
      <c r="G17" s="5">
        <v>10</v>
      </c>
      <c r="H17" s="5">
        <v>10</v>
      </c>
      <c r="I17" s="36"/>
      <c r="J17" s="36"/>
      <c r="K17" s="36"/>
    </row>
    <row r="18" ht="15" customHeight="1" spans="1:11">
      <c r="A18" s="5" t="s">
        <v>683</v>
      </c>
      <c r="B18" s="5"/>
      <c r="C18" s="5"/>
      <c r="D18" s="5"/>
      <c r="E18" s="5"/>
      <c r="F18" s="5"/>
      <c r="G18" s="6">
        <v>90</v>
      </c>
      <c r="H18" s="6"/>
      <c r="I18" s="6"/>
      <c r="J18" s="6"/>
      <c r="K18" s="6"/>
    </row>
    <row r="19" ht="27" customHeight="1" spans="1:11">
      <c r="A19" s="5" t="s">
        <v>684</v>
      </c>
      <c r="B19" s="6" t="s">
        <v>685</v>
      </c>
      <c r="C19" s="6"/>
      <c r="D19" s="6"/>
      <c r="E19" s="6"/>
      <c r="F19" s="6"/>
      <c r="G19" s="6"/>
      <c r="H19" s="6"/>
      <c r="I19" s="6"/>
      <c r="J19" s="6"/>
      <c r="K19" s="6"/>
    </row>
    <row r="20" ht="15" customHeight="1" spans="1:11">
      <c r="A20" s="6" t="s">
        <v>656</v>
      </c>
      <c r="B20" s="6"/>
      <c r="C20" s="6"/>
      <c r="D20" s="6"/>
      <c r="E20" s="6"/>
      <c r="F20" s="6"/>
      <c r="G20" s="6"/>
      <c r="H20" s="6"/>
      <c r="I20" s="6"/>
      <c r="J20" s="6"/>
      <c r="K20" s="6"/>
    </row>
    <row r="21" customHeight="1" spans="1:11">
      <c r="A21" s="15" t="s">
        <v>686</v>
      </c>
      <c r="B21" s="16"/>
      <c r="C21" s="16"/>
      <c r="D21" s="16"/>
      <c r="E21" s="16"/>
      <c r="F21" s="16"/>
      <c r="G21" s="16"/>
      <c r="H21" s="16"/>
      <c r="I21" s="16"/>
      <c r="J21" s="16"/>
      <c r="K21" s="37"/>
    </row>
    <row r="22" ht="51" customHeight="1" spans="1:11">
      <c r="A22" s="15" t="s">
        <v>687</v>
      </c>
      <c r="B22" s="16"/>
      <c r="C22" s="16"/>
      <c r="D22" s="16"/>
      <c r="E22" s="16"/>
      <c r="F22" s="16"/>
      <c r="G22" s="16"/>
      <c r="H22" s="16"/>
      <c r="I22" s="16"/>
      <c r="J22" s="16"/>
      <c r="K22" s="37"/>
    </row>
    <row r="23" customHeight="1" spans="1:11">
      <c r="A23" s="15" t="s">
        <v>688</v>
      </c>
      <c r="B23" s="16"/>
      <c r="C23" s="16"/>
      <c r="D23" s="16"/>
      <c r="E23" s="16"/>
      <c r="F23" s="16"/>
      <c r="G23" s="16"/>
      <c r="H23" s="16"/>
      <c r="I23" s="16"/>
      <c r="J23" s="16"/>
      <c r="K23" s="37"/>
    </row>
    <row r="24" ht="35" customHeight="1" spans="1:11">
      <c r="A24" s="17" t="s">
        <v>689</v>
      </c>
      <c r="B24" s="18"/>
      <c r="C24" s="18"/>
      <c r="D24" s="18"/>
      <c r="E24" s="18"/>
      <c r="F24" s="18"/>
      <c r="G24" s="18"/>
      <c r="H24" s="18"/>
      <c r="I24" s="18"/>
      <c r="J24" s="18"/>
      <c r="K24" s="38"/>
    </row>
    <row r="25" ht="40" customHeight="1" spans="1:11">
      <c r="A25" s="19" t="s">
        <v>690</v>
      </c>
      <c r="B25" s="20"/>
      <c r="C25" s="20"/>
      <c r="D25" s="20"/>
      <c r="E25" s="20"/>
      <c r="F25" s="20"/>
      <c r="G25" s="20"/>
      <c r="H25" s="20"/>
      <c r="I25" s="20"/>
      <c r="J25" s="20"/>
      <c r="K25" s="39"/>
    </row>
    <row r="26" ht="30" customHeight="1" spans="1:11">
      <c r="A26" s="21" t="s">
        <v>691</v>
      </c>
      <c r="B26" s="22"/>
      <c r="C26" s="22"/>
      <c r="D26" s="22"/>
      <c r="E26" s="22"/>
      <c r="F26" s="22"/>
      <c r="G26" s="22"/>
      <c r="H26" s="22"/>
      <c r="I26" s="22"/>
      <c r="J26" s="22"/>
      <c r="K26" s="40"/>
    </row>
    <row r="27" customHeight="1"/>
    <row r="28" ht="24" customHeight="1" spans="1:11">
      <c r="A28" s="2" t="s">
        <v>658</v>
      </c>
      <c r="B28" s="2"/>
      <c r="C28" s="2"/>
      <c r="D28" s="2"/>
      <c r="E28" s="2"/>
      <c r="F28" s="2"/>
      <c r="G28" s="2"/>
      <c r="H28" s="2"/>
      <c r="I28" s="2"/>
      <c r="J28" s="2"/>
      <c r="K28" s="2"/>
    </row>
    <row r="29" customHeight="1" spans="1:11">
      <c r="A29" s="3" t="s">
        <v>659</v>
      </c>
      <c r="B29" s="3"/>
      <c r="C29" s="3"/>
      <c r="D29" s="3"/>
      <c r="E29" s="3"/>
      <c r="F29" s="3"/>
      <c r="G29" s="3"/>
      <c r="H29" s="3"/>
      <c r="I29" s="3"/>
      <c r="J29" s="3"/>
      <c r="K29" s="3"/>
    </row>
    <row r="30" ht="18" customHeight="1" spans="1:11">
      <c r="A30" s="4" t="s">
        <v>660</v>
      </c>
      <c r="B30"/>
      <c r="C30"/>
      <c r="D30"/>
      <c r="E30"/>
      <c r="F30"/>
      <c r="G30"/>
      <c r="H30"/>
      <c r="I30"/>
      <c r="J30" s="4" t="s">
        <v>3</v>
      </c>
      <c r="K30"/>
    </row>
    <row r="31" ht="15" customHeight="1" spans="1:11">
      <c r="A31" s="5" t="s">
        <v>661</v>
      </c>
      <c r="B31" s="5"/>
      <c r="C31" s="5"/>
      <c r="D31" s="6" t="s">
        <v>692</v>
      </c>
      <c r="E31" s="6"/>
      <c r="F31" s="6"/>
      <c r="G31" s="6"/>
      <c r="H31" s="6"/>
      <c r="I31" s="6"/>
      <c r="J31" s="6"/>
      <c r="K31" s="6"/>
    </row>
    <row r="32" ht="15" customHeight="1" spans="1:11">
      <c r="A32" s="5" t="s">
        <v>576</v>
      </c>
      <c r="B32" s="5"/>
      <c r="C32" s="5"/>
      <c r="D32" s="6" t="s">
        <v>663</v>
      </c>
      <c r="E32" s="6"/>
      <c r="F32" s="5" t="s">
        <v>578</v>
      </c>
      <c r="G32" s="5" t="s">
        <v>522</v>
      </c>
      <c r="H32" s="5"/>
      <c r="I32" s="5"/>
      <c r="J32" s="5"/>
      <c r="K32" s="5"/>
    </row>
    <row r="33" ht="15" customHeight="1" spans="1:11">
      <c r="A33" s="23" t="s">
        <v>664</v>
      </c>
      <c r="B33" s="24"/>
      <c r="C33" s="25"/>
      <c r="D33" s="5" t="s">
        <v>580</v>
      </c>
      <c r="E33" s="5" t="s">
        <v>581</v>
      </c>
      <c r="F33" s="5" t="s">
        <v>483</v>
      </c>
      <c r="G33" s="5" t="s">
        <v>665</v>
      </c>
      <c r="H33" s="5"/>
      <c r="I33" s="5" t="s">
        <v>584</v>
      </c>
      <c r="J33" s="5" t="s">
        <v>585</v>
      </c>
      <c r="K33" s="5" t="s">
        <v>586</v>
      </c>
    </row>
    <row r="34" ht="24" customHeight="1" spans="1:11">
      <c r="A34" s="26"/>
      <c r="B34" s="27"/>
      <c r="C34" s="28"/>
      <c r="D34" s="6" t="s">
        <v>587</v>
      </c>
      <c r="E34" s="5">
        <v>1.8</v>
      </c>
      <c r="F34" s="5">
        <v>1.8</v>
      </c>
      <c r="G34" s="5">
        <v>1.8</v>
      </c>
      <c r="H34" s="5"/>
      <c r="I34" s="5">
        <v>10</v>
      </c>
      <c r="J34" s="14">
        <v>1</v>
      </c>
      <c r="K34" s="5">
        <v>10</v>
      </c>
    </row>
    <row r="35" customHeight="1" spans="1:11">
      <c r="A35" s="26"/>
      <c r="B35" s="27"/>
      <c r="C35" s="28"/>
      <c r="D35" s="6" t="s">
        <v>666</v>
      </c>
      <c r="E35" s="5">
        <v>1.8</v>
      </c>
      <c r="F35" s="5">
        <v>1.8</v>
      </c>
      <c r="G35" s="5">
        <v>1.8</v>
      </c>
      <c r="H35" s="5"/>
      <c r="I35" s="5" t="s">
        <v>487</v>
      </c>
      <c r="J35" s="5" t="s">
        <v>487</v>
      </c>
      <c r="K35" s="5" t="s">
        <v>487</v>
      </c>
    </row>
    <row r="36" ht="24" spans="1:11">
      <c r="A36" s="26"/>
      <c r="B36" s="27"/>
      <c r="C36" s="28"/>
      <c r="D36" s="7" t="s">
        <v>667</v>
      </c>
      <c r="E36" s="8"/>
      <c r="F36" s="8"/>
      <c r="G36" s="8"/>
      <c r="H36" s="8"/>
      <c r="I36" s="5" t="s">
        <v>487</v>
      </c>
      <c r="J36" s="5" t="s">
        <v>487</v>
      </c>
      <c r="K36" s="5" t="s">
        <v>487</v>
      </c>
    </row>
    <row r="37" spans="1:11">
      <c r="A37" s="26"/>
      <c r="B37" s="27"/>
      <c r="C37" s="28"/>
      <c r="D37" s="7" t="s">
        <v>668</v>
      </c>
      <c r="E37" s="5">
        <v>1.8</v>
      </c>
      <c r="F37" s="5">
        <v>1.8</v>
      </c>
      <c r="G37" s="5">
        <v>1.8</v>
      </c>
      <c r="H37" s="5"/>
      <c r="I37" s="5" t="s">
        <v>487</v>
      </c>
      <c r="J37" s="5" t="s">
        <v>487</v>
      </c>
      <c r="K37" s="5" t="s">
        <v>487</v>
      </c>
    </row>
    <row r="38" spans="1:11">
      <c r="A38" s="29"/>
      <c r="B38" s="30"/>
      <c r="C38" s="31"/>
      <c r="D38" s="6" t="s">
        <v>588</v>
      </c>
      <c r="E38" s="8"/>
      <c r="F38" s="8"/>
      <c r="G38" s="8"/>
      <c r="H38" s="8"/>
      <c r="I38" s="5" t="s">
        <v>487</v>
      </c>
      <c r="J38" s="5" t="s">
        <v>487</v>
      </c>
      <c r="K38" s="5" t="s">
        <v>487</v>
      </c>
    </row>
    <row r="39" spans="1:11">
      <c r="A39" s="10" t="s">
        <v>589</v>
      </c>
      <c r="B39" s="5" t="s">
        <v>590</v>
      </c>
      <c r="C39" s="5"/>
      <c r="D39" s="5"/>
      <c r="E39" s="5"/>
      <c r="F39" s="5" t="s">
        <v>591</v>
      </c>
      <c r="G39" s="5"/>
      <c r="H39" s="5"/>
      <c r="I39" s="5"/>
      <c r="J39" s="5"/>
      <c r="K39" s="5"/>
    </row>
    <row r="40" ht="72" customHeight="1" spans="1:11">
      <c r="A40" s="32"/>
      <c r="B40" s="9" t="s">
        <v>693</v>
      </c>
      <c r="C40" s="9"/>
      <c r="D40" s="9"/>
      <c r="E40" s="9"/>
      <c r="F40" s="9" t="s">
        <v>694</v>
      </c>
      <c r="G40" s="9"/>
      <c r="H40" s="9"/>
      <c r="I40" s="9"/>
      <c r="J40" s="9"/>
      <c r="K40" s="9"/>
    </row>
    <row r="41" ht="21" customHeight="1" spans="1:11">
      <c r="A41" s="10" t="s">
        <v>671</v>
      </c>
      <c r="B41" s="5" t="s">
        <v>594</v>
      </c>
      <c r="C41" s="5" t="s">
        <v>595</v>
      </c>
      <c r="D41" s="5" t="s">
        <v>596</v>
      </c>
      <c r="E41" s="5" t="s">
        <v>672</v>
      </c>
      <c r="F41" s="5" t="s">
        <v>673</v>
      </c>
      <c r="G41" s="5" t="s">
        <v>584</v>
      </c>
      <c r="H41" s="5" t="s">
        <v>586</v>
      </c>
      <c r="I41" s="5" t="s">
        <v>599</v>
      </c>
      <c r="J41" s="5"/>
      <c r="K41" s="5"/>
    </row>
    <row r="42" ht="20" customHeight="1" spans="1:11">
      <c r="A42" s="11"/>
      <c r="B42" s="10" t="s">
        <v>695</v>
      </c>
      <c r="C42" s="5" t="s">
        <v>696</v>
      </c>
      <c r="D42" s="5" t="s">
        <v>602</v>
      </c>
      <c r="E42" s="5" t="s">
        <v>603</v>
      </c>
      <c r="F42" s="5" t="s">
        <v>603</v>
      </c>
      <c r="G42" s="5">
        <v>10</v>
      </c>
      <c r="H42" s="5">
        <v>10</v>
      </c>
      <c r="I42" s="6"/>
      <c r="J42" s="6"/>
      <c r="K42" s="6"/>
    </row>
    <row r="43" ht="24" spans="1:11">
      <c r="A43" s="11"/>
      <c r="B43" s="11"/>
      <c r="C43" s="5" t="s">
        <v>697</v>
      </c>
      <c r="D43" s="5" t="s">
        <v>611</v>
      </c>
      <c r="E43" s="6" t="s">
        <v>612</v>
      </c>
      <c r="F43" s="5" t="s">
        <v>612</v>
      </c>
      <c r="G43" s="5">
        <v>20</v>
      </c>
      <c r="H43" s="5">
        <v>20</v>
      </c>
      <c r="I43" s="36"/>
      <c r="J43" s="36"/>
      <c r="K43" s="36"/>
    </row>
    <row r="44" ht="24" spans="1:11">
      <c r="A44" s="11"/>
      <c r="B44" s="11"/>
      <c r="C44" s="5" t="s">
        <v>698</v>
      </c>
      <c r="D44" s="5" t="s">
        <v>618</v>
      </c>
      <c r="E44" s="6" t="s">
        <v>699</v>
      </c>
      <c r="F44" s="33">
        <v>44944</v>
      </c>
      <c r="G44" s="5">
        <v>10</v>
      </c>
      <c r="H44" s="5">
        <v>10</v>
      </c>
      <c r="I44" s="36"/>
      <c r="J44" s="36"/>
      <c r="K44" s="36"/>
    </row>
    <row r="45" ht="26" customHeight="1" spans="1:11">
      <c r="A45" s="11"/>
      <c r="B45" s="13"/>
      <c r="C45" s="5" t="s">
        <v>700</v>
      </c>
      <c r="D45" s="5" t="s">
        <v>628</v>
      </c>
      <c r="E45" s="5" t="s">
        <v>629</v>
      </c>
      <c r="F45" s="5" t="s">
        <v>629</v>
      </c>
      <c r="G45" s="5">
        <v>10</v>
      </c>
      <c r="H45" s="5">
        <v>10</v>
      </c>
      <c r="I45" s="36"/>
      <c r="J45" s="36"/>
      <c r="K45" s="36"/>
    </row>
    <row r="46" ht="48" spans="1:11">
      <c r="A46" s="11"/>
      <c r="B46" s="5" t="s">
        <v>677</v>
      </c>
      <c r="C46" s="5" t="s">
        <v>678</v>
      </c>
      <c r="D46" s="6" t="s">
        <v>701</v>
      </c>
      <c r="E46" s="5" t="s">
        <v>640</v>
      </c>
      <c r="F46" s="5" t="s">
        <v>640</v>
      </c>
      <c r="G46" s="5">
        <v>30</v>
      </c>
      <c r="H46" s="5">
        <v>30</v>
      </c>
      <c r="I46" s="41"/>
      <c r="J46" s="41"/>
      <c r="K46" s="41"/>
    </row>
    <row r="47" ht="39" customHeight="1" spans="1:11">
      <c r="A47" s="11"/>
      <c r="B47" s="5" t="s">
        <v>680</v>
      </c>
      <c r="C47" s="5" t="s">
        <v>681</v>
      </c>
      <c r="D47" s="5" t="s">
        <v>702</v>
      </c>
      <c r="E47" s="5" t="s">
        <v>682</v>
      </c>
      <c r="F47" s="14">
        <v>0.95</v>
      </c>
      <c r="G47" s="8">
        <v>10</v>
      </c>
      <c r="H47" s="5">
        <v>10</v>
      </c>
      <c r="I47" s="36"/>
      <c r="J47" s="36"/>
      <c r="K47" s="36"/>
    </row>
    <row r="48" spans="1:11">
      <c r="A48" s="5" t="s">
        <v>683</v>
      </c>
      <c r="B48" s="5"/>
      <c r="C48" s="5"/>
      <c r="D48" s="5"/>
      <c r="E48" s="5"/>
      <c r="F48" s="5"/>
      <c r="G48" s="6">
        <v>90</v>
      </c>
      <c r="H48" s="6"/>
      <c r="I48" s="6"/>
      <c r="J48" s="6"/>
      <c r="K48" s="6"/>
    </row>
    <row r="49" ht="18" customHeight="1" spans="1:11">
      <c r="A49" s="6" t="s">
        <v>684</v>
      </c>
      <c r="B49" s="6" t="s">
        <v>703</v>
      </c>
      <c r="C49" s="6"/>
      <c r="D49" s="6"/>
      <c r="E49" s="6"/>
      <c r="F49" s="6"/>
      <c r="G49" s="6"/>
      <c r="H49" s="6"/>
      <c r="I49" s="6"/>
      <c r="J49" s="6"/>
      <c r="K49" s="6"/>
    </row>
    <row r="50" spans="1:11">
      <c r="A50" s="6" t="s">
        <v>656</v>
      </c>
      <c r="B50" s="6"/>
      <c r="C50" s="6"/>
      <c r="D50" s="6"/>
      <c r="E50" s="6"/>
      <c r="F50" s="6"/>
      <c r="G50" s="6"/>
      <c r="H50" s="6"/>
      <c r="I50" s="6"/>
      <c r="J50" s="6"/>
      <c r="K50" s="6"/>
    </row>
    <row r="51" spans="1:11">
      <c r="A51" s="15" t="s">
        <v>686</v>
      </c>
      <c r="B51" s="16"/>
      <c r="C51" s="16"/>
      <c r="D51" s="16"/>
      <c r="E51" s="16"/>
      <c r="F51" s="16"/>
      <c r="G51" s="16"/>
      <c r="H51" s="16"/>
      <c r="I51" s="16"/>
      <c r="J51" s="16"/>
      <c r="K51" s="37"/>
    </row>
    <row r="52" ht="48" customHeight="1" spans="1:11">
      <c r="A52" s="15" t="s">
        <v>687</v>
      </c>
      <c r="B52" s="16"/>
      <c r="C52" s="16"/>
      <c r="D52" s="16"/>
      <c r="E52" s="16"/>
      <c r="F52" s="16"/>
      <c r="G52" s="16"/>
      <c r="H52" s="16"/>
      <c r="I52" s="16"/>
      <c r="J52" s="16"/>
      <c r="K52" s="37"/>
    </row>
    <row r="53" ht="19" customHeight="1" spans="1:11">
      <c r="A53" s="15" t="s">
        <v>688</v>
      </c>
      <c r="B53" s="16"/>
      <c r="C53" s="16"/>
      <c r="D53" s="16"/>
      <c r="E53" s="16"/>
      <c r="F53" s="16"/>
      <c r="G53" s="16"/>
      <c r="H53" s="16"/>
      <c r="I53" s="16"/>
      <c r="J53" s="16"/>
      <c r="K53" s="37"/>
    </row>
    <row r="54" ht="34" customHeight="1" spans="1:11">
      <c r="A54" s="17" t="s">
        <v>689</v>
      </c>
      <c r="B54" s="18"/>
      <c r="C54" s="18"/>
      <c r="D54" s="18"/>
      <c r="E54" s="18"/>
      <c r="F54" s="18"/>
      <c r="G54" s="18"/>
      <c r="H54" s="18"/>
      <c r="I54" s="18"/>
      <c r="J54" s="18"/>
      <c r="K54" s="38"/>
    </row>
    <row r="55" ht="39" customHeight="1" spans="1:11">
      <c r="A55" s="19" t="s">
        <v>690</v>
      </c>
      <c r="B55" s="20"/>
      <c r="C55" s="20"/>
      <c r="D55" s="20"/>
      <c r="E55" s="20"/>
      <c r="F55" s="20"/>
      <c r="G55" s="20"/>
      <c r="H55" s="20"/>
      <c r="I55" s="20"/>
      <c r="J55" s="20"/>
      <c r="K55" s="39"/>
    </row>
    <row r="56" ht="30" customHeight="1" spans="1:11">
      <c r="A56" s="21" t="s">
        <v>691</v>
      </c>
      <c r="B56" s="22"/>
      <c r="C56" s="22"/>
      <c r="D56" s="22"/>
      <c r="E56" s="22"/>
      <c r="F56" s="22"/>
      <c r="G56" s="22"/>
      <c r="H56" s="22"/>
      <c r="I56" s="22"/>
      <c r="J56" s="22"/>
      <c r="K56" s="40"/>
    </row>
    <row r="57" ht="17" customHeight="1" spans="1:11">
      <c r="A57" s="34"/>
      <c r="B57" s="34"/>
      <c r="C57" s="34"/>
      <c r="D57" s="34"/>
      <c r="E57" s="34"/>
      <c r="F57" s="34"/>
      <c r="G57" s="34"/>
      <c r="H57" s="34"/>
      <c r="I57" s="34"/>
      <c r="J57" s="34"/>
      <c r="K57" s="34"/>
    </row>
    <row r="58" ht="24" customHeight="1" spans="1:11">
      <c r="A58" s="2" t="s">
        <v>658</v>
      </c>
      <c r="B58" s="2"/>
      <c r="C58" s="2"/>
      <c r="D58" s="2"/>
      <c r="E58" s="2"/>
      <c r="F58" s="2"/>
      <c r="G58" s="2"/>
      <c r="H58" s="2"/>
      <c r="I58" s="2"/>
      <c r="J58" s="2"/>
      <c r="K58" s="2"/>
    </row>
    <row r="59" customHeight="1" spans="1:11">
      <c r="A59" s="3" t="s">
        <v>659</v>
      </c>
      <c r="B59" s="3"/>
      <c r="C59" s="3"/>
      <c r="D59" s="3"/>
      <c r="E59" s="3"/>
      <c r="F59" s="3"/>
      <c r="G59" s="3"/>
      <c r="H59" s="3"/>
      <c r="I59" s="3"/>
      <c r="J59" s="3"/>
      <c r="K59" s="3"/>
    </row>
    <row r="60" spans="1:11">
      <c r="A60" s="4" t="s">
        <v>660</v>
      </c>
      <c r="B60"/>
      <c r="C60"/>
      <c r="D60"/>
      <c r="E60"/>
      <c r="F60"/>
      <c r="G60"/>
      <c r="H60"/>
      <c r="I60"/>
      <c r="J60" s="4" t="s">
        <v>3</v>
      </c>
      <c r="K60"/>
    </row>
    <row r="61" spans="1:11">
      <c r="A61" s="5" t="s">
        <v>661</v>
      </c>
      <c r="B61" s="5"/>
      <c r="C61" s="5"/>
      <c r="D61" s="6" t="s">
        <v>632</v>
      </c>
      <c r="E61" s="6"/>
      <c r="F61" s="6"/>
      <c r="G61" s="6"/>
      <c r="H61" s="6"/>
      <c r="I61" s="6"/>
      <c r="J61" s="6"/>
      <c r="K61" s="6"/>
    </row>
    <row r="62" spans="1:11">
      <c r="A62" s="5" t="s">
        <v>576</v>
      </c>
      <c r="B62" s="5"/>
      <c r="C62" s="5"/>
      <c r="D62" s="6" t="s">
        <v>663</v>
      </c>
      <c r="E62" s="6"/>
      <c r="F62" s="5" t="s">
        <v>578</v>
      </c>
      <c r="G62" s="5" t="s">
        <v>522</v>
      </c>
      <c r="H62" s="5"/>
      <c r="I62" s="5"/>
      <c r="J62" s="5"/>
      <c r="K62" s="5"/>
    </row>
    <row r="63" spans="1:11">
      <c r="A63" s="23" t="s">
        <v>664</v>
      </c>
      <c r="B63" s="24"/>
      <c r="C63" s="25"/>
      <c r="D63" s="5" t="s">
        <v>580</v>
      </c>
      <c r="E63" s="5" t="s">
        <v>581</v>
      </c>
      <c r="F63" s="5" t="s">
        <v>483</v>
      </c>
      <c r="G63" s="5" t="s">
        <v>665</v>
      </c>
      <c r="H63" s="5"/>
      <c r="I63" s="5" t="s">
        <v>584</v>
      </c>
      <c r="J63" s="5" t="s">
        <v>585</v>
      </c>
      <c r="K63" s="5" t="s">
        <v>586</v>
      </c>
    </row>
    <row r="64" ht="24" spans="1:11">
      <c r="A64" s="26"/>
      <c r="B64" s="27"/>
      <c r="C64" s="28"/>
      <c r="D64" s="5" t="s">
        <v>587</v>
      </c>
      <c r="E64" s="5">
        <v>0</v>
      </c>
      <c r="F64" s="5">
        <v>1.7</v>
      </c>
      <c r="G64" s="5">
        <v>1.7</v>
      </c>
      <c r="H64" s="5"/>
      <c r="I64" s="5">
        <v>10</v>
      </c>
      <c r="J64" s="14">
        <v>1</v>
      </c>
      <c r="K64" s="5">
        <v>10</v>
      </c>
    </row>
    <row r="65" spans="1:11">
      <c r="A65" s="26"/>
      <c r="B65" s="27"/>
      <c r="C65" s="28"/>
      <c r="D65" s="5" t="s">
        <v>666</v>
      </c>
      <c r="E65" s="5">
        <v>0</v>
      </c>
      <c r="F65" s="5">
        <v>1.7</v>
      </c>
      <c r="G65" s="5">
        <v>1.7</v>
      </c>
      <c r="H65" s="5"/>
      <c r="I65" s="5" t="s">
        <v>487</v>
      </c>
      <c r="J65" s="5" t="s">
        <v>487</v>
      </c>
      <c r="K65" s="5" t="s">
        <v>487</v>
      </c>
    </row>
    <row r="66" ht="24" spans="1:11">
      <c r="A66" s="26"/>
      <c r="B66" s="27"/>
      <c r="C66" s="28"/>
      <c r="D66" s="7" t="s">
        <v>667</v>
      </c>
      <c r="E66" s="8"/>
      <c r="F66" s="8"/>
      <c r="G66" s="8"/>
      <c r="H66" s="8"/>
      <c r="I66" s="5" t="s">
        <v>487</v>
      </c>
      <c r="J66" s="5" t="s">
        <v>487</v>
      </c>
      <c r="K66" s="5" t="s">
        <v>487</v>
      </c>
    </row>
    <row r="67" spans="1:11">
      <c r="A67" s="26"/>
      <c r="B67" s="27"/>
      <c r="C67" s="28"/>
      <c r="D67" s="5" t="s">
        <v>668</v>
      </c>
      <c r="E67" s="5">
        <v>0</v>
      </c>
      <c r="F67" s="5">
        <v>1.7</v>
      </c>
      <c r="G67" s="5">
        <v>1.7</v>
      </c>
      <c r="H67" s="5"/>
      <c r="I67" s="5" t="s">
        <v>487</v>
      </c>
      <c r="J67" s="5" t="s">
        <v>487</v>
      </c>
      <c r="K67" s="5" t="s">
        <v>487</v>
      </c>
    </row>
    <row r="68" spans="1:11">
      <c r="A68" s="29"/>
      <c r="B68" s="30"/>
      <c r="C68" s="31"/>
      <c r="D68" s="5" t="s">
        <v>588</v>
      </c>
      <c r="E68" s="8"/>
      <c r="F68" s="8"/>
      <c r="G68" s="8"/>
      <c r="H68" s="8"/>
      <c r="I68" s="5" t="s">
        <v>487</v>
      </c>
      <c r="J68" s="5" t="s">
        <v>487</v>
      </c>
      <c r="K68" s="5" t="s">
        <v>487</v>
      </c>
    </row>
    <row r="69" spans="1:11">
      <c r="A69" s="10" t="s">
        <v>589</v>
      </c>
      <c r="B69" s="5" t="s">
        <v>590</v>
      </c>
      <c r="C69" s="5"/>
      <c r="D69" s="5"/>
      <c r="E69" s="5"/>
      <c r="F69" s="5" t="s">
        <v>591</v>
      </c>
      <c r="G69" s="5"/>
      <c r="H69" s="5"/>
      <c r="I69" s="5"/>
      <c r="J69" s="5"/>
      <c r="K69" s="5"/>
    </row>
    <row r="70" ht="99" customHeight="1" spans="1:11">
      <c r="A70" s="32"/>
      <c r="B70" s="9" t="s">
        <v>704</v>
      </c>
      <c r="C70" s="9"/>
      <c r="D70" s="9"/>
      <c r="E70" s="9"/>
      <c r="F70" s="6" t="s">
        <v>705</v>
      </c>
      <c r="G70" s="6"/>
      <c r="H70" s="6"/>
      <c r="I70" s="6"/>
      <c r="J70" s="6"/>
      <c r="K70" s="6"/>
    </row>
    <row r="71" ht="30" customHeight="1" spans="1:11">
      <c r="A71" s="10" t="s">
        <v>671</v>
      </c>
      <c r="B71" s="5" t="s">
        <v>594</v>
      </c>
      <c r="C71" s="5" t="s">
        <v>595</v>
      </c>
      <c r="D71" s="5" t="s">
        <v>596</v>
      </c>
      <c r="E71" s="5" t="s">
        <v>672</v>
      </c>
      <c r="F71" s="5" t="s">
        <v>673</v>
      </c>
      <c r="G71" s="5" t="s">
        <v>584</v>
      </c>
      <c r="H71" s="5" t="s">
        <v>586</v>
      </c>
      <c r="I71" s="5" t="s">
        <v>599</v>
      </c>
      <c r="J71" s="5"/>
      <c r="K71" s="5"/>
    </row>
    <row r="72" ht="34" customHeight="1" spans="1:11">
      <c r="A72" s="11"/>
      <c r="B72" s="5" t="s">
        <v>674</v>
      </c>
      <c r="C72" s="5" t="s">
        <v>675</v>
      </c>
      <c r="D72" s="6" t="s">
        <v>632</v>
      </c>
      <c r="E72" s="5" t="s">
        <v>633</v>
      </c>
      <c r="F72" s="5" t="s">
        <v>706</v>
      </c>
      <c r="G72" s="5">
        <v>50</v>
      </c>
      <c r="H72" s="5">
        <v>50</v>
      </c>
      <c r="I72" s="36"/>
      <c r="J72" s="36"/>
      <c r="K72" s="36"/>
    </row>
    <row r="73" ht="59" customHeight="1" spans="1:11">
      <c r="A73" s="11"/>
      <c r="B73" s="5" t="s">
        <v>677</v>
      </c>
      <c r="C73" s="5" t="s">
        <v>678</v>
      </c>
      <c r="D73" s="6" t="s">
        <v>679</v>
      </c>
      <c r="E73" s="5" t="s">
        <v>640</v>
      </c>
      <c r="F73" s="5" t="s">
        <v>640</v>
      </c>
      <c r="G73" s="5">
        <v>30</v>
      </c>
      <c r="H73" s="5">
        <v>30</v>
      </c>
      <c r="I73" s="36"/>
      <c r="J73" s="36"/>
      <c r="K73" s="36"/>
    </row>
    <row r="74" ht="42" customHeight="1" spans="1:11">
      <c r="A74" s="13"/>
      <c r="B74" s="5" t="s">
        <v>680</v>
      </c>
      <c r="C74" s="12" t="s">
        <v>707</v>
      </c>
      <c r="D74" s="6" t="s">
        <v>649</v>
      </c>
      <c r="E74" s="5" t="s">
        <v>682</v>
      </c>
      <c r="F74" s="14">
        <v>0.95</v>
      </c>
      <c r="G74" s="5">
        <v>10</v>
      </c>
      <c r="H74" s="5">
        <v>10</v>
      </c>
      <c r="I74" s="36"/>
      <c r="J74" s="36"/>
      <c r="K74" s="36"/>
    </row>
    <row r="75" ht="22" customHeight="1" spans="1:11">
      <c r="A75" s="5" t="s">
        <v>683</v>
      </c>
      <c r="B75" s="5"/>
      <c r="C75" s="5"/>
      <c r="D75" s="5"/>
      <c r="E75" s="5"/>
      <c r="F75" s="5"/>
      <c r="G75" s="6">
        <v>90</v>
      </c>
      <c r="H75" s="6"/>
      <c r="I75" s="6"/>
      <c r="J75" s="6"/>
      <c r="K75" s="6"/>
    </row>
    <row r="76" ht="22" customHeight="1" spans="1:11">
      <c r="A76" s="5" t="s">
        <v>684</v>
      </c>
      <c r="B76" s="6" t="s">
        <v>708</v>
      </c>
      <c r="C76" s="6"/>
      <c r="D76" s="6"/>
      <c r="E76" s="6"/>
      <c r="F76" s="6"/>
      <c r="G76" s="6"/>
      <c r="H76" s="6"/>
      <c r="I76" s="6"/>
      <c r="J76" s="6"/>
      <c r="K76" s="6"/>
    </row>
    <row r="77" ht="22" customHeight="1" spans="1:11">
      <c r="A77" s="6" t="s">
        <v>656</v>
      </c>
      <c r="B77" s="6"/>
      <c r="C77" s="6"/>
      <c r="D77" s="6"/>
      <c r="E77" s="6"/>
      <c r="F77" s="6"/>
      <c r="G77" s="6"/>
      <c r="H77" s="6"/>
      <c r="I77" s="6"/>
      <c r="J77" s="6"/>
      <c r="K77" s="6"/>
    </row>
    <row r="78" spans="1:11">
      <c r="A78" s="15" t="s">
        <v>686</v>
      </c>
      <c r="B78" s="16"/>
      <c r="C78" s="16"/>
      <c r="D78" s="16"/>
      <c r="E78" s="16"/>
      <c r="F78" s="16"/>
      <c r="G78" s="16"/>
      <c r="H78" s="16"/>
      <c r="I78" s="16"/>
      <c r="J78" s="16"/>
      <c r="K78" s="37"/>
    </row>
    <row r="79" ht="42" customHeight="1" spans="1:11">
      <c r="A79" s="15" t="s">
        <v>687</v>
      </c>
      <c r="B79" s="16"/>
      <c r="C79" s="16"/>
      <c r="D79" s="16"/>
      <c r="E79" s="16"/>
      <c r="F79" s="16"/>
      <c r="G79" s="16"/>
      <c r="H79" s="16"/>
      <c r="I79" s="16"/>
      <c r="J79" s="16"/>
      <c r="K79" s="37"/>
    </row>
    <row r="80" ht="18" customHeight="1" spans="1:11">
      <c r="A80" s="15" t="s">
        <v>688</v>
      </c>
      <c r="B80" s="16"/>
      <c r="C80" s="16"/>
      <c r="D80" s="16"/>
      <c r="E80" s="16"/>
      <c r="F80" s="16"/>
      <c r="G80" s="16"/>
      <c r="H80" s="16"/>
      <c r="I80" s="16"/>
      <c r="J80" s="16"/>
      <c r="K80" s="37"/>
    </row>
    <row r="81" ht="33" customHeight="1" spans="1:11">
      <c r="A81" s="17" t="s">
        <v>689</v>
      </c>
      <c r="B81" s="18"/>
      <c r="C81" s="18"/>
      <c r="D81" s="18"/>
      <c r="E81" s="18"/>
      <c r="F81" s="18"/>
      <c r="G81" s="18"/>
      <c r="H81" s="18"/>
      <c r="I81" s="18"/>
      <c r="J81" s="18"/>
      <c r="K81" s="38"/>
    </row>
    <row r="82" ht="42" customHeight="1" spans="1:11">
      <c r="A82" s="19" t="s">
        <v>690</v>
      </c>
      <c r="B82" s="20"/>
      <c r="C82" s="20"/>
      <c r="D82" s="20"/>
      <c r="E82" s="20"/>
      <c r="F82" s="20"/>
      <c r="G82" s="20"/>
      <c r="H82" s="20"/>
      <c r="I82" s="20"/>
      <c r="J82" s="20"/>
      <c r="K82" s="39"/>
    </row>
    <row r="83" ht="30" customHeight="1" spans="1:11">
      <c r="A83" s="21" t="s">
        <v>691</v>
      </c>
      <c r="B83" s="22"/>
      <c r="C83" s="22"/>
      <c r="D83" s="22"/>
      <c r="E83" s="22"/>
      <c r="F83" s="22"/>
      <c r="G83" s="22"/>
      <c r="H83" s="22"/>
      <c r="I83" s="22"/>
      <c r="J83" s="22"/>
      <c r="K83" s="40"/>
    </row>
    <row r="84" ht="15" customHeight="1" spans="1:11">
      <c r="A84" s="34"/>
      <c r="B84" s="34"/>
      <c r="C84" s="34"/>
      <c r="D84" s="34"/>
      <c r="E84" s="34"/>
      <c r="F84" s="34"/>
      <c r="G84" s="34"/>
      <c r="H84" s="34"/>
      <c r="I84" s="34"/>
      <c r="J84" s="34"/>
      <c r="K84" s="34"/>
    </row>
    <row r="85" ht="24" spans="1:11">
      <c r="A85" s="2" t="s">
        <v>658</v>
      </c>
      <c r="B85" s="2"/>
      <c r="C85" s="2"/>
      <c r="D85" s="2"/>
      <c r="E85" s="2"/>
      <c r="F85" s="2"/>
      <c r="G85" s="2"/>
      <c r="H85" s="2"/>
      <c r="I85" s="2"/>
      <c r="J85" s="2"/>
      <c r="K85" s="2"/>
    </row>
    <row r="86" spans="1:11">
      <c r="A86" s="3" t="s">
        <v>659</v>
      </c>
      <c r="B86" s="3"/>
      <c r="C86" s="3"/>
      <c r="D86" s="3"/>
      <c r="E86" s="3"/>
      <c r="F86" s="3"/>
      <c r="G86" s="3"/>
      <c r="H86" s="3"/>
      <c r="I86" s="3"/>
      <c r="J86" s="3"/>
      <c r="K86" s="3"/>
    </row>
    <row r="87" spans="1:11">
      <c r="A87" s="4" t="s">
        <v>660</v>
      </c>
      <c r="B87"/>
      <c r="C87"/>
      <c r="D87"/>
      <c r="E87"/>
      <c r="F87"/>
      <c r="G87"/>
      <c r="H87"/>
      <c r="I87"/>
      <c r="J87" s="4" t="s">
        <v>3</v>
      </c>
      <c r="K87"/>
    </row>
    <row r="88" spans="1:11">
      <c r="A88" s="6" t="s">
        <v>661</v>
      </c>
      <c r="B88" s="6"/>
      <c r="C88" s="6"/>
      <c r="D88" s="6" t="s">
        <v>709</v>
      </c>
      <c r="E88" s="6"/>
      <c r="F88" s="6"/>
      <c r="G88" s="6"/>
      <c r="H88" s="6"/>
      <c r="I88" s="6"/>
      <c r="J88" s="6"/>
      <c r="K88" s="6"/>
    </row>
    <row r="89" spans="1:11">
      <c r="A89" s="5" t="s">
        <v>576</v>
      </c>
      <c r="B89" s="5"/>
      <c r="C89" s="5"/>
      <c r="D89" s="6" t="s">
        <v>663</v>
      </c>
      <c r="E89" s="6"/>
      <c r="F89" s="5" t="s">
        <v>578</v>
      </c>
      <c r="G89" s="5" t="s">
        <v>522</v>
      </c>
      <c r="H89" s="5"/>
      <c r="I89" s="5"/>
      <c r="J89" s="5"/>
      <c r="K89" s="5"/>
    </row>
    <row r="90" spans="1:11">
      <c r="A90" s="5" t="s">
        <v>710</v>
      </c>
      <c r="B90" s="5"/>
      <c r="C90" s="5"/>
      <c r="D90" s="5" t="s">
        <v>580</v>
      </c>
      <c r="E90" s="5" t="s">
        <v>581</v>
      </c>
      <c r="F90" s="5" t="s">
        <v>483</v>
      </c>
      <c r="G90" s="5" t="s">
        <v>665</v>
      </c>
      <c r="H90" s="5"/>
      <c r="I90" s="5" t="s">
        <v>584</v>
      </c>
      <c r="J90" s="5" t="s">
        <v>585</v>
      </c>
      <c r="K90" s="5" t="s">
        <v>586</v>
      </c>
    </row>
    <row r="91" ht="24" spans="1:11">
      <c r="A91" s="5"/>
      <c r="B91" s="5"/>
      <c r="C91" s="5"/>
      <c r="D91" s="6" t="s">
        <v>587</v>
      </c>
      <c r="E91" s="5">
        <v>0</v>
      </c>
      <c r="F91" s="5">
        <v>5.43</v>
      </c>
      <c r="G91" s="5">
        <v>5.43</v>
      </c>
      <c r="H91" s="5"/>
      <c r="I91" s="5">
        <v>10</v>
      </c>
      <c r="J91" s="49">
        <v>1</v>
      </c>
      <c r="K91" s="6">
        <v>10</v>
      </c>
    </row>
    <row r="92" spans="1:11">
      <c r="A92" s="5"/>
      <c r="B92" s="5"/>
      <c r="C92" s="5"/>
      <c r="D92" s="6" t="s">
        <v>666</v>
      </c>
      <c r="E92" s="5">
        <v>0</v>
      </c>
      <c r="F92" s="5">
        <v>5.43</v>
      </c>
      <c r="G92" s="5">
        <v>5.43</v>
      </c>
      <c r="H92" s="5"/>
      <c r="I92" s="5" t="s">
        <v>487</v>
      </c>
      <c r="J92" s="5" t="s">
        <v>487</v>
      </c>
      <c r="K92" s="6" t="s">
        <v>487</v>
      </c>
    </row>
    <row r="93" ht="24" spans="1:11">
      <c r="A93" s="5"/>
      <c r="B93" s="5"/>
      <c r="C93" s="5"/>
      <c r="D93" s="7" t="s">
        <v>667</v>
      </c>
      <c r="E93" s="8"/>
      <c r="F93" s="8"/>
      <c r="G93" s="8"/>
      <c r="H93" s="8"/>
      <c r="I93" s="5" t="s">
        <v>487</v>
      </c>
      <c r="J93" s="5" t="s">
        <v>487</v>
      </c>
      <c r="K93" s="6" t="s">
        <v>487</v>
      </c>
    </row>
    <row r="94" spans="1:11">
      <c r="A94" s="5"/>
      <c r="B94" s="5"/>
      <c r="C94" s="5"/>
      <c r="D94" s="6" t="s">
        <v>668</v>
      </c>
      <c r="E94" s="5">
        <v>0</v>
      </c>
      <c r="F94" s="5">
        <v>5.43</v>
      </c>
      <c r="G94" s="5">
        <v>5.43</v>
      </c>
      <c r="H94" s="5"/>
      <c r="I94" s="5" t="s">
        <v>487</v>
      </c>
      <c r="J94" s="5" t="s">
        <v>487</v>
      </c>
      <c r="K94" s="6" t="s">
        <v>487</v>
      </c>
    </row>
    <row r="95" spans="1:11">
      <c r="A95" s="5"/>
      <c r="B95" s="5"/>
      <c r="C95" s="5"/>
      <c r="D95" s="6" t="s">
        <v>588</v>
      </c>
      <c r="E95" s="36"/>
      <c r="F95" s="36"/>
      <c r="G95" s="36"/>
      <c r="H95" s="36"/>
      <c r="I95" s="6" t="s">
        <v>487</v>
      </c>
      <c r="J95" s="6" t="s">
        <v>487</v>
      </c>
      <c r="K95" s="6" t="s">
        <v>487</v>
      </c>
    </row>
    <row r="96" ht="21" customHeight="1" spans="1:11">
      <c r="A96" s="5" t="s">
        <v>589</v>
      </c>
      <c r="B96" s="5" t="s">
        <v>590</v>
      </c>
      <c r="C96" s="5"/>
      <c r="D96" s="5"/>
      <c r="E96" s="5"/>
      <c r="F96" s="5" t="s">
        <v>591</v>
      </c>
      <c r="G96" s="5"/>
      <c r="H96" s="5"/>
      <c r="I96" s="5"/>
      <c r="J96" s="5"/>
      <c r="K96" s="5"/>
    </row>
    <row r="97" ht="64" customHeight="1" spans="1:11">
      <c r="A97" s="5"/>
      <c r="B97" s="6" t="s">
        <v>711</v>
      </c>
      <c r="C97" s="6"/>
      <c r="D97" s="6"/>
      <c r="E97" s="6"/>
      <c r="F97" s="6" t="s">
        <v>712</v>
      </c>
      <c r="G97" s="6"/>
      <c r="H97" s="6"/>
      <c r="I97" s="6"/>
      <c r="J97" s="6"/>
      <c r="K97" s="6"/>
    </row>
    <row r="98" ht="20" customHeight="1" spans="1:11">
      <c r="A98" s="5" t="s">
        <v>671</v>
      </c>
      <c r="B98" s="5" t="s">
        <v>594</v>
      </c>
      <c r="C98" s="5" t="s">
        <v>595</v>
      </c>
      <c r="D98" s="5" t="s">
        <v>596</v>
      </c>
      <c r="E98" s="5" t="s">
        <v>672</v>
      </c>
      <c r="F98" s="5" t="s">
        <v>673</v>
      </c>
      <c r="G98" s="5" t="s">
        <v>584</v>
      </c>
      <c r="H98" s="5" t="s">
        <v>586</v>
      </c>
      <c r="I98" s="5" t="s">
        <v>599</v>
      </c>
      <c r="J98" s="5"/>
      <c r="K98" s="5"/>
    </row>
    <row r="99" ht="24" spans="1:11">
      <c r="A99" s="5"/>
      <c r="B99" s="10" t="s">
        <v>713</v>
      </c>
      <c r="C99" s="42" t="s">
        <v>696</v>
      </c>
      <c r="D99" s="42" t="s">
        <v>608</v>
      </c>
      <c r="E99" s="42" t="s">
        <v>609</v>
      </c>
      <c r="F99" s="42" t="s">
        <v>609</v>
      </c>
      <c r="G99" s="42">
        <v>10</v>
      </c>
      <c r="H99" s="42">
        <v>10</v>
      </c>
      <c r="I99" s="47"/>
      <c r="J99" s="47"/>
      <c r="K99" s="47"/>
    </row>
    <row r="100" ht="24" spans="1:11">
      <c r="A100" s="5"/>
      <c r="B100" s="11"/>
      <c r="C100" s="43" t="s">
        <v>697</v>
      </c>
      <c r="D100" s="42" t="s">
        <v>714</v>
      </c>
      <c r="E100" s="44" t="s">
        <v>614</v>
      </c>
      <c r="F100" s="45">
        <v>1</v>
      </c>
      <c r="G100" s="42">
        <v>10</v>
      </c>
      <c r="H100" s="42">
        <v>10</v>
      </c>
      <c r="I100" s="47"/>
      <c r="J100" s="47"/>
      <c r="K100" s="47"/>
    </row>
    <row r="101" ht="30" customHeight="1" spans="1:11">
      <c r="A101" s="5"/>
      <c r="B101" s="11"/>
      <c r="C101" s="46"/>
      <c r="D101" s="42" t="s">
        <v>715</v>
      </c>
      <c r="E101" s="44" t="s">
        <v>614</v>
      </c>
      <c r="F101" s="45">
        <v>1</v>
      </c>
      <c r="G101" s="42">
        <v>10</v>
      </c>
      <c r="H101" s="42">
        <v>10</v>
      </c>
      <c r="I101" s="42"/>
      <c r="J101" s="42"/>
      <c r="K101" s="42"/>
    </row>
    <row r="102" ht="25" customHeight="1" spans="1:11">
      <c r="A102" s="5"/>
      <c r="B102" s="11"/>
      <c r="C102" s="42" t="s">
        <v>698</v>
      </c>
      <c r="D102" s="42" t="s">
        <v>623</v>
      </c>
      <c r="E102" s="44" t="s">
        <v>614</v>
      </c>
      <c r="F102" s="45">
        <v>1</v>
      </c>
      <c r="G102" s="42">
        <v>10</v>
      </c>
      <c r="H102" s="42">
        <v>10</v>
      </c>
      <c r="I102" s="42"/>
      <c r="J102" s="42"/>
      <c r="K102" s="42"/>
    </row>
    <row r="103" ht="30" customHeight="1" spans="1:11">
      <c r="A103" s="5"/>
      <c r="B103" s="13"/>
      <c r="C103" s="42" t="s">
        <v>700</v>
      </c>
      <c r="D103" s="42" t="s">
        <v>635</v>
      </c>
      <c r="E103" s="42" t="s">
        <v>636</v>
      </c>
      <c r="F103" s="42" t="s">
        <v>636</v>
      </c>
      <c r="G103" s="42">
        <v>10</v>
      </c>
      <c r="H103" s="42">
        <v>10</v>
      </c>
      <c r="I103" s="42"/>
      <c r="J103" s="42"/>
      <c r="K103" s="42"/>
    </row>
    <row r="104" ht="33" customHeight="1" spans="1:11">
      <c r="A104" s="5"/>
      <c r="B104" s="5" t="s">
        <v>677</v>
      </c>
      <c r="C104" s="42" t="s">
        <v>678</v>
      </c>
      <c r="D104" s="42" t="s">
        <v>643</v>
      </c>
      <c r="E104" s="44" t="s">
        <v>614</v>
      </c>
      <c r="F104" s="45">
        <v>1</v>
      </c>
      <c r="G104" s="47">
        <v>30</v>
      </c>
      <c r="H104" s="47">
        <v>30</v>
      </c>
      <c r="I104" s="47"/>
      <c r="J104" s="47"/>
      <c r="K104" s="47"/>
    </row>
    <row r="105" ht="34" customHeight="1" spans="1:11">
      <c r="A105" s="5"/>
      <c r="B105" s="5" t="s">
        <v>680</v>
      </c>
      <c r="C105" s="12" t="s">
        <v>707</v>
      </c>
      <c r="D105" s="6" t="s">
        <v>652</v>
      </c>
      <c r="E105" s="5" t="s">
        <v>682</v>
      </c>
      <c r="F105" s="14">
        <v>0.95</v>
      </c>
      <c r="G105" s="5">
        <v>10</v>
      </c>
      <c r="H105" s="5">
        <v>10</v>
      </c>
      <c r="I105" s="47"/>
      <c r="J105" s="47"/>
      <c r="K105" s="47"/>
    </row>
    <row r="106" ht="18" customHeight="1" spans="1:11">
      <c r="A106" s="5" t="s">
        <v>683</v>
      </c>
      <c r="B106" s="5"/>
      <c r="C106" s="5"/>
      <c r="D106" s="5"/>
      <c r="E106" s="5"/>
      <c r="F106" s="5"/>
      <c r="G106" s="6">
        <v>90</v>
      </c>
      <c r="H106" s="6"/>
      <c r="I106" s="6"/>
      <c r="J106" s="6"/>
      <c r="K106" s="6"/>
    </row>
    <row r="107" ht="18" customHeight="1" spans="1:11">
      <c r="A107" s="6" t="s">
        <v>684</v>
      </c>
      <c r="B107" s="6" t="s">
        <v>716</v>
      </c>
      <c r="C107" s="6"/>
      <c r="D107" s="6"/>
      <c r="E107" s="6"/>
      <c r="F107" s="6"/>
      <c r="G107" s="6"/>
      <c r="H107" s="6"/>
      <c r="I107" s="6"/>
      <c r="J107" s="6"/>
      <c r="K107" s="6"/>
    </row>
    <row r="108" ht="18" customHeight="1" spans="1:11">
      <c r="A108" s="6" t="s">
        <v>656</v>
      </c>
      <c r="B108" s="6"/>
      <c r="C108" s="6"/>
      <c r="D108" s="6"/>
      <c r="E108" s="6"/>
      <c r="F108" s="6"/>
      <c r="G108" s="6"/>
      <c r="H108" s="6"/>
      <c r="I108" s="6"/>
      <c r="J108" s="6"/>
      <c r="K108" s="6"/>
    </row>
    <row r="109" ht="44" customHeight="1" spans="1:11">
      <c r="A109" s="15" t="s">
        <v>687</v>
      </c>
      <c r="B109" s="16"/>
      <c r="C109" s="16"/>
      <c r="D109" s="16"/>
      <c r="E109" s="16"/>
      <c r="F109" s="16"/>
      <c r="G109" s="16"/>
      <c r="H109" s="16"/>
      <c r="I109" s="16"/>
      <c r="J109" s="16"/>
      <c r="K109" s="37"/>
    </row>
    <row r="110" ht="20" customHeight="1" spans="1:11">
      <c r="A110" s="15" t="s">
        <v>688</v>
      </c>
      <c r="B110" s="16"/>
      <c r="C110" s="16"/>
      <c r="D110" s="16"/>
      <c r="E110" s="16"/>
      <c r="F110" s="16"/>
      <c r="G110" s="16"/>
      <c r="H110" s="16"/>
      <c r="I110" s="16"/>
      <c r="J110" s="16"/>
      <c r="K110" s="37"/>
    </row>
    <row r="111" ht="27" customHeight="1" spans="1:11">
      <c r="A111" s="17" t="s">
        <v>689</v>
      </c>
      <c r="B111" s="18"/>
      <c r="C111" s="18"/>
      <c r="D111" s="18"/>
      <c r="E111" s="18"/>
      <c r="F111" s="18"/>
      <c r="G111" s="18"/>
      <c r="H111" s="18"/>
      <c r="I111" s="18"/>
      <c r="J111" s="18"/>
      <c r="K111" s="38"/>
    </row>
    <row r="112" ht="42" customHeight="1" spans="1:11">
      <c r="A112" s="19" t="s">
        <v>690</v>
      </c>
      <c r="B112" s="20"/>
      <c r="C112" s="20"/>
      <c r="D112" s="20"/>
      <c r="E112" s="20"/>
      <c r="F112" s="20"/>
      <c r="G112" s="20"/>
      <c r="H112" s="20"/>
      <c r="I112" s="20"/>
      <c r="J112" s="20"/>
      <c r="K112" s="39"/>
    </row>
    <row r="113" ht="31" customHeight="1" spans="1:11">
      <c r="A113" s="21" t="s">
        <v>691</v>
      </c>
      <c r="B113" s="22"/>
      <c r="C113" s="22"/>
      <c r="D113" s="22"/>
      <c r="E113" s="22"/>
      <c r="F113" s="22"/>
      <c r="G113" s="22"/>
      <c r="H113" s="22"/>
      <c r="I113" s="22"/>
      <c r="J113" s="22"/>
      <c r="K113" s="40"/>
    </row>
    <row r="114" spans="1:11">
      <c r="A114" s="48"/>
      <c r="B114"/>
      <c r="C114"/>
      <c r="D114"/>
      <c r="E114"/>
      <c r="F114"/>
      <c r="G114"/>
      <c r="H114"/>
      <c r="I114"/>
      <c r="J114"/>
      <c r="K114"/>
    </row>
    <row r="115" ht="24" customHeight="1" spans="1:11">
      <c r="A115" s="2" t="s">
        <v>658</v>
      </c>
      <c r="B115" s="2"/>
      <c r="C115" s="2"/>
      <c r="D115" s="2"/>
      <c r="E115" s="2"/>
      <c r="F115" s="2"/>
      <c r="G115" s="2"/>
      <c r="H115" s="2"/>
      <c r="I115" s="2"/>
      <c r="J115" s="2"/>
      <c r="K115" s="2"/>
    </row>
    <row r="116" customHeight="1" spans="1:11">
      <c r="A116" s="3" t="s">
        <v>659</v>
      </c>
      <c r="B116" s="3"/>
      <c r="C116" s="3"/>
      <c r="D116" s="3"/>
      <c r="E116" s="3"/>
      <c r="F116" s="3"/>
      <c r="G116" s="3"/>
      <c r="H116" s="3"/>
      <c r="I116" s="3"/>
      <c r="J116" s="3"/>
      <c r="K116" s="3"/>
    </row>
    <row r="117" ht="15" customHeight="1" spans="1:11">
      <c r="A117" s="4" t="s">
        <v>660</v>
      </c>
      <c r="B117"/>
      <c r="C117"/>
      <c r="D117"/>
      <c r="E117"/>
      <c r="F117"/>
      <c r="G117"/>
      <c r="H117"/>
      <c r="I117"/>
      <c r="J117" s="4" t="s">
        <v>3</v>
      </c>
      <c r="K117"/>
    </row>
    <row r="118" ht="15" customHeight="1" spans="1:11">
      <c r="A118" s="5" t="s">
        <v>661</v>
      </c>
      <c r="B118" s="5"/>
      <c r="C118" s="5"/>
      <c r="D118" s="6" t="s">
        <v>717</v>
      </c>
      <c r="E118" s="6"/>
      <c r="F118" s="6"/>
      <c r="G118" s="6"/>
      <c r="H118" s="6"/>
      <c r="I118" s="6"/>
      <c r="J118" s="6"/>
      <c r="K118" s="6"/>
    </row>
    <row r="119" ht="27" customHeight="1" spans="1:11">
      <c r="A119" s="5" t="s">
        <v>576</v>
      </c>
      <c r="B119" s="5"/>
      <c r="C119" s="5"/>
      <c r="D119" s="6" t="s">
        <v>663</v>
      </c>
      <c r="E119" s="6"/>
      <c r="F119" s="5" t="s">
        <v>578</v>
      </c>
      <c r="G119" s="5" t="s">
        <v>522</v>
      </c>
      <c r="H119" s="5"/>
      <c r="I119" s="5"/>
      <c r="J119" s="5"/>
      <c r="K119" s="5"/>
    </row>
    <row r="120" spans="1:11">
      <c r="A120" s="23" t="s">
        <v>664</v>
      </c>
      <c r="B120" s="24"/>
      <c r="C120" s="25"/>
      <c r="D120" s="5" t="s">
        <v>580</v>
      </c>
      <c r="E120" s="5" t="s">
        <v>581</v>
      </c>
      <c r="F120" s="5" t="s">
        <v>483</v>
      </c>
      <c r="G120" s="5" t="s">
        <v>665</v>
      </c>
      <c r="H120" s="5"/>
      <c r="I120" s="5" t="s">
        <v>584</v>
      </c>
      <c r="J120" s="5" t="s">
        <v>585</v>
      </c>
      <c r="K120" s="5" t="s">
        <v>586</v>
      </c>
    </row>
    <row r="121" ht="24" spans="1:11">
      <c r="A121" s="26"/>
      <c r="B121" s="27"/>
      <c r="C121" s="28"/>
      <c r="D121" s="5" t="s">
        <v>587</v>
      </c>
      <c r="E121" s="5">
        <v>0</v>
      </c>
      <c r="F121" s="5">
        <v>16.05</v>
      </c>
      <c r="G121" s="5">
        <v>16.05</v>
      </c>
      <c r="H121" s="5">
        <v>16.05</v>
      </c>
      <c r="I121" s="5">
        <v>10</v>
      </c>
      <c r="J121" s="14">
        <v>1</v>
      </c>
      <c r="K121" s="5">
        <v>10</v>
      </c>
    </row>
    <row r="122" spans="1:11">
      <c r="A122" s="26"/>
      <c r="B122" s="27"/>
      <c r="C122" s="28"/>
      <c r="D122" s="5" t="s">
        <v>666</v>
      </c>
      <c r="E122" s="5">
        <v>0</v>
      </c>
      <c r="F122" s="5">
        <v>16.05</v>
      </c>
      <c r="G122" s="5">
        <v>16.05</v>
      </c>
      <c r="H122" s="5">
        <v>16.05</v>
      </c>
      <c r="I122" s="5" t="s">
        <v>487</v>
      </c>
      <c r="J122" s="5" t="s">
        <v>487</v>
      </c>
      <c r="K122" s="5" t="s">
        <v>487</v>
      </c>
    </row>
    <row r="123" ht="24" spans="1:11">
      <c r="A123" s="26"/>
      <c r="B123" s="27"/>
      <c r="C123" s="28"/>
      <c r="D123" s="7" t="s">
        <v>667</v>
      </c>
      <c r="E123" s="8"/>
      <c r="F123" s="8"/>
      <c r="G123" s="8"/>
      <c r="H123" s="8"/>
      <c r="I123" s="5" t="s">
        <v>487</v>
      </c>
      <c r="J123" s="5" t="s">
        <v>487</v>
      </c>
      <c r="K123" s="5" t="s">
        <v>487</v>
      </c>
    </row>
    <row r="124" spans="1:11">
      <c r="A124" s="26"/>
      <c r="B124" s="27"/>
      <c r="C124" s="28"/>
      <c r="D124" s="5" t="s">
        <v>668</v>
      </c>
      <c r="E124" s="5">
        <v>0</v>
      </c>
      <c r="F124" s="5">
        <v>16.05</v>
      </c>
      <c r="G124" s="5">
        <v>16.05</v>
      </c>
      <c r="H124" s="5"/>
      <c r="I124" s="5" t="s">
        <v>487</v>
      </c>
      <c r="J124" s="5" t="s">
        <v>487</v>
      </c>
      <c r="K124" s="5" t="s">
        <v>487</v>
      </c>
    </row>
    <row r="125" spans="1:11">
      <c r="A125" s="29"/>
      <c r="B125" s="30"/>
      <c r="C125" s="31"/>
      <c r="D125" s="5" t="s">
        <v>588</v>
      </c>
      <c r="E125" s="8"/>
      <c r="F125" s="8"/>
      <c r="G125" s="8"/>
      <c r="H125" s="8"/>
      <c r="I125" s="5" t="s">
        <v>487</v>
      </c>
      <c r="J125" s="5" t="s">
        <v>487</v>
      </c>
      <c r="K125" s="5" t="s">
        <v>487</v>
      </c>
    </row>
    <row r="126" spans="1:11">
      <c r="A126" s="10" t="s">
        <v>589</v>
      </c>
      <c r="B126" s="5" t="s">
        <v>590</v>
      </c>
      <c r="C126" s="5"/>
      <c r="D126" s="5"/>
      <c r="E126" s="5"/>
      <c r="F126" s="5" t="s">
        <v>591</v>
      </c>
      <c r="G126" s="5"/>
      <c r="H126" s="5"/>
      <c r="I126" s="5"/>
      <c r="J126" s="5"/>
      <c r="K126" s="5"/>
    </row>
    <row r="127" ht="144" customHeight="1" spans="1:11">
      <c r="A127" s="32"/>
      <c r="B127" s="9" t="s">
        <v>718</v>
      </c>
      <c r="C127" s="9"/>
      <c r="D127" s="9"/>
      <c r="E127" s="9"/>
      <c r="F127" s="6" t="s">
        <v>719</v>
      </c>
      <c r="G127" s="6"/>
      <c r="H127" s="6"/>
      <c r="I127" s="6"/>
      <c r="J127" s="6"/>
      <c r="K127" s="6"/>
    </row>
    <row r="128" spans="1:11">
      <c r="A128" s="10" t="s">
        <v>671</v>
      </c>
      <c r="B128" s="5" t="s">
        <v>594</v>
      </c>
      <c r="C128" s="5" t="s">
        <v>595</v>
      </c>
      <c r="D128" s="5" t="s">
        <v>596</v>
      </c>
      <c r="E128" s="5" t="s">
        <v>672</v>
      </c>
      <c r="F128" s="5" t="s">
        <v>673</v>
      </c>
      <c r="G128" s="5" t="s">
        <v>584</v>
      </c>
      <c r="H128" s="5" t="s">
        <v>586</v>
      </c>
      <c r="I128" s="5" t="s">
        <v>599</v>
      </c>
      <c r="J128" s="5"/>
      <c r="K128" s="5"/>
    </row>
    <row r="129" ht="24" spans="1:11">
      <c r="A129" s="11"/>
      <c r="B129" s="10" t="s">
        <v>695</v>
      </c>
      <c r="C129" s="10" t="s">
        <v>696</v>
      </c>
      <c r="D129" s="5" t="s">
        <v>720</v>
      </c>
      <c r="E129" s="5" t="s">
        <v>605</v>
      </c>
      <c r="F129" s="5" t="s">
        <v>605</v>
      </c>
      <c r="G129" s="5">
        <v>6</v>
      </c>
      <c r="H129" s="5">
        <v>6</v>
      </c>
      <c r="I129" s="51"/>
      <c r="J129" s="51"/>
      <c r="K129" s="51"/>
    </row>
    <row r="130" ht="24" spans="1:11">
      <c r="A130" s="11"/>
      <c r="B130" s="11"/>
      <c r="C130" s="11"/>
      <c r="D130" s="5" t="s">
        <v>606</v>
      </c>
      <c r="E130" s="5" t="s">
        <v>605</v>
      </c>
      <c r="F130" s="5" t="s">
        <v>605</v>
      </c>
      <c r="G130" s="5">
        <v>6</v>
      </c>
      <c r="H130" s="5">
        <v>6</v>
      </c>
      <c r="I130" s="51"/>
      <c r="J130" s="51"/>
      <c r="K130" s="51"/>
    </row>
    <row r="131" ht="24" spans="1:11">
      <c r="A131" s="11"/>
      <c r="B131" s="11"/>
      <c r="C131" s="13"/>
      <c r="D131" s="5" t="s">
        <v>721</v>
      </c>
      <c r="E131" s="5" t="s">
        <v>605</v>
      </c>
      <c r="F131" s="5" t="s">
        <v>605</v>
      </c>
      <c r="G131" s="5">
        <v>6</v>
      </c>
      <c r="H131" s="5">
        <v>6</v>
      </c>
      <c r="I131" s="51"/>
      <c r="J131" s="51"/>
      <c r="K131" s="51"/>
    </row>
    <row r="132" ht="24" spans="1:11">
      <c r="A132" s="11"/>
      <c r="B132" s="11"/>
      <c r="C132" s="5" t="s">
        <v>697</v>
      </c>
      <c r="D132" s="6" t="s">
        <v>722</v>
      </c>
      <c r="E132" s="44" t="s">
        <v>614</v>
      </c>
      <c r="F132" s="44" t="s">
        <v>614</v>
      </c>
      <c r="G132" s="5">
        <v>8</v>
      </c>
      <c r="H132" s="5">
        <v>8</v>
      </c>
      <c r="I132" s="51"/>
      <c r="J132" s="51"/>
      <c r="K132" s="51"/>
    </row>
    <row r="133" ht="24" spans="1:11">
      <c r="A133" s="11"/>
      <c r="B133" s="11"/>
      <c r="C133" s="10" t="s">
        <v>698</v>
      </c>
      <c r="D133" s="6" t="s">
        <v>620</v>
      </c>
      <c r="E133" s="44" t="s">
        <v>614</v>
      </c>
      <c r="F133" s="44" t="s">
        <v>614</v>
      </c>
      <c r="G133" s="5">
        <v>6</v>
      </c>
      <c r="H133" s="5">
        <v>6</v>
      </c>
      <c r="I133" s="51"/>
      <c r="J133" s="51"/>
      <c r="K133" s="51"/>
    </row>
    <row r="134" ht="24" spans="1:11">
      <c r="A134" s="11"/>
      <c r="B134" s="11"/>
      <c r="C134" s="11"/>
      <c r="D134" s="6" t="s">
        <v>621</v>
      </c>
      <c r="E134" s="44" t="s">
        <v>614</v>
      </c>
      <c r="F134" s="44" t="s">
        <v>614</v>
      </c>
      <c r="G134" s="5">
        <v>6</v>
      </c>
      <c r="H134" s="5">
        <v>6</v>
      </c>
      <c r="I134" s="5"/>
      <c r="J134" s="5"/>
      <c r="K134" s="5"/>
    </row>
    <row r="135" ht="39" customHeight="1" spans="1:11">
      <c r="A135" s="11"/>
      <c r="B135" s="11"/>
      <c r="C135" s="13"/>
      <c r="D135" s="6" t="s">
        <v>622</v>
      </c>
      <c r="E135" s="44" t="s">
        <v>614</v>
      </c>
      <c r="F135" s="44" t="s">
        <v>614</v>
      </c>
      <c r="G135" s="5">
        <v>6</v>
      </c>
      <c r="H135" s="5">
        <v>6</v>
      </c>
      <c r="I135" s="51"/>
      <c r="J135" s="51"/>
      <c r="K135" s="51"/>
    </row>
    <row r="136" ht="36" spans="1:11">
      <c r="A136" s="11"/>
      <c r="B136" s="13"/>
      <c r="C136" s="5" t="s">
        <v>700</v>
      </c>
      <c r="D136" s="5" t="s">
        <v>630</v>
      </c>
      <c r="E136" s="6" t="s">
        <v>723</v>
      </c>
      <c r="F136" s="5" t="s">
        <v>723</v>
      </c>
      <c r="G136" s="5">
        <v>6</v>
      </c>
      <c r="H136" s="5">
        <v>6</v>
      </c>
      <c r="I136" s="51"/>
      <c r="J136" s="51"/>
      <c r="K136" s="51"/>
    </row>
    <row r="137" ht="24" spans="1:11">
      <c r="A137" s="11"/>
      <c r="B137" s="5" t="s">
        <v>724</v>
      </c>
      <c r="C137" s="5" t="s">
        <v>725</v>
      </c>
      <c r="D137" s="5" t="s">
        <v>641</v>
      </c>
      <c r="E137" s="5" t="s">
        <v>642</v>
      </c>
      <c r="F137" s="44" t="s">
        <v>614</v>
      </c>
      <c r="G137" s="5">
        <v>10</v>
      </c>
      <c r="H137" s="5">
        <v>10</v>
      </c>
      <c r="I137" s="51"/>
      <c r="J137" s="51"/>
      <c r="K137" s="51"/>
    </row>
    <row r="138" ht="24" spans="1:11">
      <c r="A138" s="11"/>
      <c r="B138" s="5"/>
      <c r="C138" s="5" t="s">
        <v>726</v>
      </c>
      <c r="D138" s="5" t="s">
        <v>727</v>
      </c>
      <c r="E138" s="5" t="s">
        <v>728</v>
      </c>
      <c r="F138" s="5" t="s">
        <v>728</v>
      </c>
      <c r="G138" s="5">
        <v>20</v>
      </c>
      <c r="H138" s="5">
        <v>20</v>
      </c>
      <c r="I138" s="51"/>
      <c r="J138" s="51"/>
      <c r="K138" s="51"/>
    </row>
    <row r="139" ht="24" spans="1:11">
      <c r="A139" s="11"/>
      <c r="B139" s="10" t="s">
        <v>729</v>
      </c>
      <c r="C139" s="5" t="s">
        <v>730</v>
      </c>
      <c r="D139" s="5" t="s">
        <v>650</v>
      </c>
      <c r="E139" s="5" t="s">
        <v>642</v>
      </c>
      <c r="F139" s="50">
        <v>0.95</v>
      </c>
      <c r="G139" s="5">
        <v>5</v>
      </c>
      <c r="H139" s="5">
        <v>5</v>
      </c>
      <c r="I139" s="5"/>
      <c r="J139" s="5"/>
      <c r="K139" s="5"/>
    </row>
    <row r="140" ht="24" spans="1:11">
      <c r="A140" s="13"/>
      <c r="B140" s="13"/>
      <c r="C140" s="5"/>
      <c r="D140" s="5" t="s">
        <v>651</v>
      </c>
      <c r="E140" s="5" t="s">
        <v>642</v>
      </c>
      <c r="F140" s="50">
        <v>0.95</v>
      </c>
      <c r="G140" s="5">
        <v>5</v>
      </c>
      <c r="H140" s="5">
        <v>5</v>
      </c>
      <c r="I140" s="51"/>
      <c r="J140" s="51"/>
      <c r="K140" s="51"/>
    </row>
    <row r="141" spans="1:11">
      <c r="A141" s="5" t="s">
        <v>683</v>
      </c>
      <c r="B141" s="5"/>
      <c r="C141" s="5"/>
      <c r="D141" s="5"/>
      <c r="E141" s="5"/>
      <c r="F141" s="5"/>
      <c r="G141" s="6">
        <v>90</v>
      </c>
      <c r="H141" s="6"/>
      <c r="I141" s="6"/>
      <c r="J141" s="6"/>
      <c r="K141" s="6"/>
    </row>
    <row r="142" spans="1:11">
      <c r="A142" s="6" t="s">
        <v>684</v>
      </c>
      <c r="B142" s="6" t="s">
        <v>731</v>
      </c>
      <c r="C142" s="6"/>
      <c r="D142" s="6"/>
      <c r="E142" s="6"/>
      <c r="F142" s="6"/>
      <c r="G142" s="6"/>
      <c r="H142" s="6"/>
      <c r="I142" s="6"/>
      <c r="J142" s="6"/>
      <c r="K142" s="6"/>
    </row>
    <row r="143" spans="1:11">
      <c r="A143" s="6" t="s">
        <v>656</v>
      </c>
      <c r="B143" s="6"/>
      <c r="C143" s="6"/>
      <c r="D143" s="6"/>
      <c r="E143" s="6"/>
      <c r="F143" s="6"/>
      <c r="G143" s="6"/>
      <c r="H143" s="6"/>
      <c r="I143" s="6"/>
      <c r="J143" s="6"/>
      <c r="K143" s="6"/>
    </row>
    <row r="144" spans="1:11">
      <c r="A144" s="15" t="s">
        <v>686</v>
      </c>
      <c r="B144" s="16"/>
      <c r="C144" s="16"/>
      <c r="D144" s="16"/>
      <c r="E144" s="16"/>
      <c r="F144" s="16"/>
      <c r="G144" s="16"/>
      <c r="H144" s="16"/>
      <c r="I144" s="16"/>
      <c r="J144" s="16"/>
      <c r="K144" s="37"/>
    </row>
    <row r="145" ht="50" customHeight="1" spans="1:11">
      <c r="A145" s="17" t="s">
        <v>732</v>
      </c>
      <c r="B145" s="18"/>
      <c r="C145" s="18"/>
      <c r="D145" s="18"/>
      <c r="E145" s="18"/>
      <c r="F145" s="18"/>
      <c r="G145" s="18"/>
      <c r="H145" s="18"/>
      <c r="I145" s="18"/>
      <c r="J145" s="18"/>
      <c r="K145" s="38"/>
    </row>
    <row r="146" spans="1:11">
      <c r="A146" s="15" t="s">
        <v>688</v>
      </c>
      <c r="B146" s="16"/>
      <c r="C146" s="16"/>
      <c r="D146" s="16"/>
      <c r="E146" s="16"/>
      <c r="F146" s="16"/>
      <c r="G146" s="16"/>
      <c r="H146" s="16"/>
      <c r="I146" s="16"/>
      <c r="J146" s="16"/>
      <c r="K146" s="37"/>
    </row>
    <row r="147" ht="36" customHeight="1" spans="1:11">
      <c r="A147" s="17" t="s">
        <v>689</v>
      </c>
      <c r="B147" s="18"/>
      <c r="C147" s="18"/>
      <c r="D147" s="18"/>
      <c r="E147" s="18"/>
      <c r="F147" s="18"/>
      <c r="G147" s="18"/>
      <c r="H147" s="18"/>
      <c r="I147" s="18"/>
      <c r="J147" s="18"/>
      <c r="K147" s="38"/>
    </row>
    <row r="148" ht="41" customHeight="1" spans="1:11">
      <c r="A148" s="19" t="s">
        <v>690</v>
      </c>
      <c r="B148" s="20"/>
      <c r="C148" s="20"/>
      <c r="D148" s="20"/>
      <c r="E148" s="20"/>
      <c r="F148" s="20"/>
      <c r="G148" s="20"/>
      <c r="H148" s="20"/>
      <c r="I148" s="20"/>
      <c r="J148" s="20"/>
      <c r="K148" s="39"/>
    </row>
    <row r="149" ht="30" customHeight="1" spans="1:11">
      <c r="A149" s="21" t="s">
        <v>691</v>
      </c>
      <c r="B149" s="22"/>
      <c r="C149" s="22"/>
      <c r="D149" s="22"/>
      <c r="E149" s="22"/>
      <c r="F149" s="22"/>
      <c r="G149" s="22"/>
      <c r="H149" s="22"/>
      <c r="I149" s="22"/>
      <c r="J149" s="22"/>
      <c r="K149" s="40"/>
    </row>
    <row r="151" spans="1:11">
      <c r="A151" s="48"/>
      <c r="B151"/>
      <c r="C151"/>
      <c r="D151"/>
      <c r="E151"/>
      <c r="F151"/>
      <c r="G151"/>
      <c r="H151"/>
      <c r="I151"/>
      <c r="J151"/>
      <c r="K151"/>
    </row>
  </sheetData>
  <mergeCells count="192">
    <mergeCell ref="A1:K1"/>
    <mergeCell ref="A2:K2"/>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A18:F18"/>
    <mergeCell ref="G18:K18"/>
    <mergeCell ref="B19:K19"/>
    <mergeCell ref="A20:K20"/>
    <mergeCell ref="A21:K21"/>
    <mergeCell ref="A22:K22"/>
    <mergeCell ref="A23:K23"/>
    <mergeCell ref="A24:K24"/>
    <mergeCell ref="A25:K25"/>
    <mergeCell ref="A26:K26"/>
    <mergeCell ref="A28:K28"/>
    <mergeCell ref="A29:K29"/>
    <mergeCell ref="A31:C31"/>
    <mergeCell ref="D31:K31"/>
    <mergeCell ref="A32:C32"/>
    <mergeCell ref="D32:E32"/>
    <mergeCell ref="G32:K32"/>
    <mergeCell ref="G33:H33"/>
    <mergeCell ref="G34:H34"/>
    <mergeCell ref="G35:H35"/>
    <mergeCell ref="G36:H36"/>
    <mergeCell ref="G37:H37"/>
    <mergeCell ref="G38:H38"/>
    <mergeCell ref="B39:E39"/>
    <mergeCell ref="F39:K39"/>
    <mergeCell ref="B40:E40"/>
    <mergeCell ref="F40:K40"/>
    <mergeCell ref="I41:K41"/>
    <mergeCell ref="I42:K42"/>
    <mergeCell ref="I43:K43"/>
    <mergeCell ref="I44:K44"/>
    <mergeCell ref="I45:K45"/>
    <mergeCell ref="I46:K46"/>
    <mergeCell ref="I47:K47"/>
    <mergeCell ref="A48:F48"/>
    <mergeCell ref="G48:K48"/>
    <mergeCell ref="B49:K49"/>
    <mergeCell ref="A50:K50"/>
    <mergeCell ref="A51:K51"/>
    <mergeCell ref="A52:K52"/>
    <mergeCell ref="A53:K53"/>
    <mergeCell ref="A54:K54"/>
    <mergeCell ref="A55:K55"/>
    <mergeCell ref="A56:K56"/>
    <mergeCell ref="A58:K58"/>
    <mergeCell ref="A59:K59"/>
    <mergeCell ref="A61:C61"/>
    <mergeCell ref="D61:K61"/>
    <mergeCell ref="A62:C62"/>
    <mergeCell ref="D62:E62"/>
    <mergeCell ref="G62:K62"/>
    <mergeCell ref="G63:H63"/>
    <mergeCell ref="G64:H64"/>
    <mergeCell ref="G65:H65"/>
    <mergeCell ref="G66:H66"/>
    <mergeCell ref="G67:H67"/>
    <mergeCell ref="G68:H68"/>
    <mergeCell ref="B69:E69"/>
    <mergeCell ref="F69:K69"/>
    <mergeCell ref="B70:E70"/>
    <mergeCell ref="F70:K70"/>
    <mergeCell ref="I71:K71"/>
    <mergeCell ref="I72:K72"/>
    <mergeCell ref="I73:K73"/>
    <mergeCell ref="I74:K74"/>
    <mergeCell ref="A75:F75"/>
    <mergeCell ref="G75:K75"/>
    <mergeCell ref="B76:K76"/>
    <mergeCell ref="A77:K77"/>
    <mergeCell ref="A78:K78"/>
    <mergeCell ref="A79:K79"/>
    <mergeCell ref="A80:K80"/>
    <mergeCell ref="A81:K81"/>
    <mergeCell ref="A82:K82"/>
    <mergeCell ref="A83:K83"/>
    <mergeCell ref="A85:K85"/>
    <mergeCell ref="A86:K86"/>
    <mergeCell ref="A88:C88"/>
    <mergeCell ref="D88:K88"/>
    <mergeCell ref="A89:C89"/>
    <mergeCell ref="D89:E89"/>
    <mergeCell ref="G89:K89"/>
    <mergeCell ref="G90:H90"/>
    <mergeCell ref="G91:H91"/>
    <mergeCell ref="G92:H92"/>
    <mergeCell ref="G93:H93"/>
    <mergeCell ref="G94:H94"/>
    <mergeCell ref="G95:H95"/>
    <mergeCell ref="B96:E96"/>
    <mergeCell ref="F96:K96"/>
    <mergeCell ref="B97:E97"/>
    <mergeCell ref="F97:K97"/>
    <mergeCell ref="I98:K98"/>
    <mergeCell ref="I99:K99"/>
    <mergeCell ref="I100:K100"/>
    <mergeCell ref="I101:K101"/>
    <mergeCell ref="I102:K102"/>
    <mergeCell ref="I103:K103"/>
    <mergeCell ref="I104:K104"/>
    <mergeCell ref="I105:K105"/>
    <mergeCell ref="A106:F106"/>
    <mergeCell ref="G106:K106"/>
    <mergeCell ref="B107:K107"/>
    <mergeCell ref="A108:K108"/>
    <mergeCell ref="A109:K109"/>
    <mergeCell ref="A110:K110"/>
    <mergeCell ref="A111:K111"/>
    <mergeCell ref="A112:K112"/>
    <mergeCell ref="A113:K113"/>
    <mergeCell ref="A115:K115"/>
    <mergeCell ref="A116:K116"/>
    <mergeCell ref="A118:C118"/>
    <mergeCell ref="D118:K118"/>
    <mergeCell ref="A119:C119"/>
    <mergeCell ref="D119:E119"/>
    <mergeCell ref="G119:K119"/>
    <mergeCell ref="G120:H120"/>
    <mergeCell ref="G123:H123"/>
    <mergeCell ref="G124:H124"/>
    <mergeCell ref="G125:H125"/>
    <mergeCell ref="B126:E126"/>
    <mergeCell ref="F126:K126"/>
    <mergeCell ref="B127:E127"/>
    <mergeCell ref="F127:K127"/>
    <mergeCell ref="I128:K128"/>
    <mergeCell ref="I129:K129"/>
    <mergeCell ref="I130:K130"/>
    <mergeCell ref="I131:K131"/>
    <mergeCell ref="I132:K132"/>
    <mergeCell ref="I133:K133"/>
    <mergeCell ref="I134:K134"/>
    <mergeCell ref="I135:K135"/>
    <mergeCell ref="I136:K136"/>
    <mergeCell ref="I137:K137"/>
    <mergeCell ref="I138:K138"/>
    <mergeCell ref="I139:K139"/>
    <mergeCell ref="I140:K140"/>
    <mergeCell ref="A141:F141"/>
    <mergeCell ref="G141:K141"/>
    <mergeCell ref="B142:K142"/>
    <mergeCell ref="A143:K143"/>
    <mergeCell ref="A144:K144"/>
    <mergeCell ref="A145:K145"/>
    <mergeCell ref="A146:K146"/>
    <mergeCell ref="A147:K147"/>
    <mergeCell ref="A148:K148"/>
    <mergeCell ref="A149:K149"/>
    <mergeCell ref="A12:A13"/>
    <mergeCell ref="A14:A17"/>
    <mergeCell ref="A39:A40"/>
    <mergeCell ref="A41:A47"/>
    <mergeCell ref="A69:A70"/>
    <mergeCell ref="A71:A74"/>
    <mergeCell ref="A96:A97"/>
    <mergeCell ref="A98:A105"/>
    <mergeCell ref="A126:A127"/>
    <mergeCell ref="A128:A140"/>
    <mergeCell ref="B42:B45"/>
    <mergeCell ref="B99:B103"/>
    <mergeCell ref="B129:B136"/>
    <mergeCell ref="B137:B138"/>
    <mergeCell ref="B139:B140"/>
    <mergeCell ref="C100:C101"/>
    <mergeCell ref="C129:C131"/>
    <mergeCell ref="C133:C135"/>
    <mergeCell ref="C139:C140"/>
    <mergeCell ref="A6:C11"/>
    <mergeCell ref="A33:C38"/>
    <mergeCell ref="A63:C68"/>
    <mergeCell ref="A90:C95"/>
    <mergeCell ref="A120:C125"/>
  </mergeCells>
  <pageMargins left="0.393055555555556" right="0.235416666666667" top="0.747916666666667" bottom="0.707638888888889"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mhdn</cp:lastModifiedBy>
  <dcterms:created xsi:type="dcterms:W3CDTF">2024-08-30T09:52:00Z</dcterms:created>
  <dcterms:modified xsi:type="dcterms:W3CDTF">2024-09-11T03:42:02Z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2024-08-30T09:52:08.857Z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2052-10.8.0.6018</vt:lpwstr>
  </property>
  <property fmtid="{D5CDD505-2E9C-101B-9397-08002B2CF9AE}" pid="10" name="ICV">
    <vt:lpwstr>9DB1631ABFA644EEBB431E4E4F0BAF72_12</vt:lpwstr>
  </property>
</Properties>
</file>