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<sst xmlns="http://schemas.openxmlformats.org/spreadsheetml/2006/main" count="2935" uniqueCount="838">
  <si>
    <t>收入支出决算表</t>
  </si>
  <si>
    <t>公开01表</t>
  </si>
  <si>
    <t>部门：凤庆县公安局</t>
  </si>
  <si>
    <t>金额单位：万元</t>
  </si>
  <si>
    <t>收入</t>
  </si>
  <si>
    <t>支出</t>
  </si>
  <si>
    <t>项目</t>
  </si>
  <si>
    <t>行次</t>
  </si>
  <si>
    <t>金额</t>
  </si>
  <si>
    <t>项目(按功能分类)</t>
  </si>
  <si>
    <t>栏次</t>
  </si>
  <si>
    <t>1</t>
  </si>
  <si>
    <t>2</t>
  </si>
  <si>
    <t>一、一般公共预算财政拨款收入</t>
  </si>
  <si>
    <t>8,930.47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</si>
  <si>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</si>
  <si>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</si>
  <si>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</si>
  <si>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</si>
  <si>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</si>
  <si>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</si>
  <si>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</si>
  <si>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</si>
  <si>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</si>
  <si>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</si>
  <si>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</si>
  <si>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</si>
  <si>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</si>
  <si>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</si>
  <si>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8,387.53</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</si>
  <si>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</si>
  <si>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</si>
  <si>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</si>
  <si>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</si>
  <si>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</si>
  <si>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</si>
  <si>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</si>
  <si>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</si>
  <si>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</si>
  <si>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</si>
  <si>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</si>
  <si>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</si>
  <si>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</si>
  <si>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</si>
  <si>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125.46</t>
  </si>
  <si>
    <t>八、社会保障和就业支出</t>
  </si>
  <si>
    <t>38</t>
  </si>
  <si>
    <t>151.47</t>
  </si>
  <si>
    <t>9</t>
  </si>
  <si>
    <t>九、卫生健康支出</t>
  </si>
  <si>
    <t>39</t>
  </si>
  <si>
    <t>238.67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</si>
  <si>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</si>
  <si>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</si>
  <si>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</si>
  <si>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</si>
  <si>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</si>
  <si>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</si>
  <si>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</si>
  <si>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</si>
  <si>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</si>
  <si>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</si>
  <si>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</si>
  <si>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</si>
  <si>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</si>
  <si>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</si>
  <si>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</si>
  <si>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</si>
  <si>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</si>
  <si>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</si>
  <si>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</si>
  <si>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</si>
  <si>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</si>
  <si>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</si>
  <si>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</si>
  <si>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</si>
  <si>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</si>
  <si>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</si>
  <si>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</si>
  <si>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</si>
  <si>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</si>
  <si>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</si>
  <si>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445.96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</si>
  <si>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</si>
  <si>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</si>
  <si>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</si>
  <si>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</si>
  <si>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</si>
  <si>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</si>
  <si>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</si>
  <si>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</si>
  <si>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</si>
  <si>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</si>
  <si>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</si>
  <si>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</si>
  <si>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</si>
  <si>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</si>
  <si>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</si>
  <si>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</si>
  <si>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</si>
  <si>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</si>
  <si>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</si>
  <si>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</si>
  <si>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</si>
  <si>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</si>
  <si>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</si>
  <si>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9,055.93</t>
  </si>
  <si>
    <t>本年支出合计</t>
  </si>
  <si>
    <t>57</t>
  </si>
  <si>
    <t>9,223.63</t>
  </si>
  <si>
    <t xml:space="preserve">    使用专用结余</t>
  </si>
  <si>
    <t>28</t>
  </si>
  <si>
    <t>结余分配</t>
  </si>
  <si>
    <t>58</t>
  </si>
  <si>
    <t xml:space="preserve">    年初结转和结余</t>
  </si>
  <si>
    <t>29</t>
  </si>
  <si>
    <t>418.31</t>
  </si>
  <si>
    <t>年末结转和结余</t>
  </si>
  <si>
    <t>59</t>
  </si>
  <si>
    <t>250.62</t>
  </si>
  <si>
    <t>总计</t>
  </si>
  <si>
    <t>30</t>
  </si>
  <si>
    <t>9,474.24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</si>
  <si>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</si>
  <si>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</si>
  <si>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</si>
  <si>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</si>
  <si>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</si>
  <si>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</si>
  <si>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</si>
  <si>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</si>
  <si>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</si>
  <si>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</si>
  <si>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</si>
  <si>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</si>
  <si>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</si>
  <si>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</si>
  <si>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</si>
  <si>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</si>
  <si>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</si>
  <si>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</si>
  <si>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</si>
  <si>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</si>
  <si>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</si>
  <si>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8,219.83</t>
  </si>
  <si>
    <t>8,094.37</t>
  </si>
  <si>
    <t>20402</t>
  </si>
  <si>
    <t>公安</t>
  </si>
  <si>
    <t>2040201</t>
  </si>
  <si>
    <t>行政运行</t>
  </si>
  <si>
    <t>7,027.02</t>
  </si>
  <si>
    <t>2040202</t>
  </si>
  <si>
    <t>一般行政管理事务</t>
  </si>
  <si>
    <t>738.49</t>
  </si>
  <si>
    <t>2040220</t>
  </si>
  <si>
    <t>执法办案</t>
  </si>
  <si>
    <t>128.06</t>
  </si>
  <si>
    <t>2040299</t>
  </si>
  <si>
    <t>其他公安支出</t>
  </si>
  <si>
    <t>326.26</t>
  </si>
  <si>
    <t>200.80</t>
  </si>
  <si>
    <t>208</t>
  </si>
  <si>
    <t>社会保障和就业支出</t>
  </si>
  <si>
    <t>20805</t>
  </si>
  <si>
    <t>行政事业单位养老支出</t>
  </si>
  <si>
    <t>147.70</t>
  </si>
  <si>
    <t>2080505</t>
  </si>
  <si>
    <t>机关事业单位基本养老保险缴费支出</t>
  </si>
  <si>
    <t>141.29</t>
  </si>
  <si>
    <t>2080506</t>
  </si>
  <si>
    <t>机关事业单位职业年金缴费支出</t>
  </si>
  <si>
    <t>6.41</t>
  </si>
  <si>
    <t>20808</t>
  </si>
  <si>
    <t>抚恤</t>
  </si>
  <si>
    <t>3.78</t>
  </si>
  <si>
    <t>2080801</t>
  </si>
  <si>
    <t>死亡抚恤</t>
  </si>
  <si>
    <t>210</t>
  </si>
  <si>
    <t>卫生健康支出</t>
  </si>
  <si>
    <t>21011</t>
  </si>
  <si>
    <t>行政事业单位医疗</t>
  </si>
  <si>
    <t>2101101</t>
  </si>
  <si>
    <t>行政单位医疗</t>
  </si>
  <si>
    <t>224.17</t>
  </si>
  <si>
    <t>2101199</t>
  </si>
  <si>
    <t>其他行政事业单位医疗支出</t>
  </si>
  <si>
    <t>14.49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</si>
  <si>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</si>
  <si>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</si>
  <si>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</si>
  <si>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</si>
  <si>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</si>
  <si>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</si>
  <si>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</si>
  <si>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</si>
  <si>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</si>
  <si>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</si>
  <si>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</si>
  <si>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</si>
  <si>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</si>
  <si>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</si>
  <si>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7,853.76</t>
  </si>
  <si>
    <t>1,369.86</t>
  </si>
  <si>
    <t>7,017.66</t>
  </si>
  <si>
    <t>9.35</t>
  </si>
  <si>
    <t>493.96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</si>
  <si>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</si>
  <si>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</si>
  <si>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</si>
  <si>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</si>
  <si>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</si>
  <si>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</si>
  <si>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</si>
  <si>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</si>
  <si>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</si>
  <si>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</si>
  <si>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</si>
  <si>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</si>
  <si>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</si>
  <si>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</si>
  <si>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</si>
  <si>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</si>
  <si>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</si>
  <si>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</si>
  <si>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</si>
  <si>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</si>
  <si>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</si>
  <si>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</si>
  <si>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</si>
  <si>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</si>
  <si>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</si>
  <si>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</si>
  <si>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</si>
  <si>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</si>
  <si>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</si>
  <si>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</si>
  <si>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</si>
  <si>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</si>
  <si>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</si>
  <si>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1,076.71</t>
  </si>
  <si>
    <t>7,387.19</t>
  </si>
  <si>
    <t>466.57</t>
  </si>
  <si>
    <t>201</t>
  </si>
  <si>
    <t>一般公共服务支出</t>
  </si>
  <si>
    <t>20199</t>
  </si>
  <si>
    <t>其他一般公共服务支出</t>
  </si>
  <si>
    <t>2019999</t>
  </si>
  <si>
    <t>6,551.10</t>
  </si>
  <si>
    <t>20499</t>
  </si>
  <si>
    <t>其他公共安全支出</t>
  </si>
  <si>
    <t>2049902</t>
  </si>
  <si>
    <t>国家司法救助支出</t>
  </si>
  <si>
    <t>2080501</t>
  </si>
  <si>
    <t>行政单位离退休</t>
  </si>
  <si>
    <t>229</t>
  </si>
  <si>
    <t>其他支出</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</si>
  <si>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</si>
  <si>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</si>
  <si>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</si>
  <si>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</si>
  <si>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</si>
  <si>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</si>
  <si>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</si>
  <si>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</si>
  <si>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7,361.22</t>
  </si>
  <si>
    <t>302</t>
  </si>
  <si>
    <t>商品和服务支出</t>
  </si>
  <si>
    <t>455.83</t>
  </si>
  <si>
    <t>310</t>
  </si>
  <si>
    <t>资本性支出</t>
  </si>
  <si>
    <t>10.74</t>
  </si>
  <si>
    <t>30101</t>
  </si>
  <si>
    <t xml:space="preserve">  基本工资</t>
  </si>
  <si>
    <t>1,104.40</t>
  </si>
  <si>
    <t>30201</t>
  </si>
  <si>
    <t xml:space="preserve">  办公费</t>
  </si>
  <si>
    <t>29.83</t>
  </si>
  <si>
    <t>31001</t>
  </si>
  <si>
    <t xml:space="preserve">  房屋建筑物购建</t>
  </si>
  <si>
    <t>30102</t>
  </si>
  <si>
    <t xml:space="preserve">  津贴补贴</t>
  </si>
  <si>
    <t>2,588.20</t>
  </si>
  <si>
    <t>30202</t>
  </si>
  <si>
    <t xml:space="preserve">  印刷费</t>
  </si>
  <si>
    <t>31002</t>
  </si>
  <si>
    <t xml:space="preserve">  办公设备购置</t>
  </si>
  <si>
    <t>30103</t>
  </si>
  <si>
    <t xml:space="preserve">  奖金</t>
  </si>
  <si>
    <t>620.37</t>
  </si>
  <si>
    <t>30203</t>
  </si>
  <si>
    <t xml:space="preserve">  咨询费</t>
  </si>
  <si>
    <t>31003</t>
  </si>
  <si>
    <t xml:space="preserve">  专用设备购置</t>
  </si>
  <si>
    <t>30106</t>
  </si>
  <si>
    <t xml:space="preserve">  伙食补助费</t>
  </si>
  <si>
    <t>30204</t>
  </si>
  <si>
    <t xml:space="preserve">  手续费</t>
  </si>
  <si>
    <t>0.01</t>
  </si>
  <si>
    <t>31005</t>
  </si>
  <si>
    <t xml:space="preserve">  基础设施建设</t>
  </si>
  <si>
    <t>30107</t>
  </si>
  <si>
    <t xml:space="preserve">  绩效工资</t>
  </si>
  <si>
    <t>30205</t>
  </si>
  <si>
    <t xml:space="preserve">  水费</t>
  </si>
  <si>
    <t>4.72</t>
  </si>
  <si>
    <t>31006</t>
  </si>
  <si>
    <t xml:space="preserve">  大型修缮</t>
  </si>
  <si>
    <t>30108</t>
  </si>
  <si>
    <t xml:space="preserve">  机关事业单位基本养老保险缴费</t>
  </si>
  <si>
    <t>30206</t>
  </si>
  <si>
    <t xml:space="preserve">  电费</t>
  </si>
  <si>
    <t>39.49</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</si>
  <si>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</si>
  <si>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</si>
  <si>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</si>
  <si>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</si>
  <si>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</si>
  <si>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</si>
  <si>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</si>
  <si>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</si>
  <si>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</si>
  <si>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</si>
  <si>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</si>
  <si>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</si>
  <si>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</si>
  <si>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</si>
  <si>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</si>
  <si>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</si>
  <si>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</si>
  <si>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</si>
  <si>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6.40</t>
  </si>
  <si>
    <t>31010</t>
  </si>
  <si>
    <t xml:space="preserve">  安置补助</t>
  </si>
  <si>
    <t>30112</t>
  </si>
  <si>
    <t xml:space="preserve">  其他社会保障缴费</t>
  </si>
  <si>
    <t>14.55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</si>
  <si>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</si>
  <si>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</si>
  <si>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</si>
  <si>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</si>
  <si>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</si>
  <si>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</si>
  <si>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</si>
  <si>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</si>
  <si>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</si>
  <si>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</si>
  <si>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</si>
  <si>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</si>
  <si>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</si>
  <si>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</si>
  <si>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14.70</t>
  </si>
  <si>
    <t>31013</t>
  </si>
  <si>
    <t xml:space="preserve">  公务用车购置</t>
  </si>
  <si>
    <t>30199</t>
  </si>
  <si>
    <t xml:space="preserve">  其他工资福利支出</t>
  </si>
  <si>
    <t>2,215.86</t>
  </si>
  <si>
    <t>30214</t>
  </si>
  <si>
    <t xml:space="preserve">  租赁费</t>
  </si>
  <si>
    <t>2.00</t>
  </si>
  <si>
    <t>31019</t>
  </si>
  <si>
    <t xml:space="preserve">  其他交通工具购置</t>
  </si>
  <si>
    <t>303</t>
  </si>
  <si>
    <t>对个人和家庭的补助</t>
  </si>
  <si>
    <t>25.98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</si>
  <si>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</si>
  <si>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</si>
  <si>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</si>
  <si>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</si>
  <si>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</si>
  <si>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</si>
  <si>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</si>
  <si>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</si>
  <si>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</si>
  <si>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</si>
  <si>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</si>
  <si>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</si>
  <si>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</si>
  <si>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</si>
  <si>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7.12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</si>
  <si>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</si>
  <si>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</si>
  <si>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</si>
  <si>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</si>
  <si>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</si>
  <si>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</si>
  <si>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</si>
  <si>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</si>
  <si>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</si>
  <si>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</si>
  <si>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</si>
  <si>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</si>
  <si>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</si>
  <si>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</si>
  <si>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</si>
  <si>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</si>
  <si>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</si>
  <si>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</si>
  <si>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</si>
  <si>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</si>
  <si>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</si>
  <si>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</si>
  <si>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</si>
  <si>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</si>
  <si>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0.90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</si>
  <si>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</si>
  <si>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</si>
  <si>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</si>
  <si>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</si>
  <si>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</si>
  <si>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</si>
  <si>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</si>
  <si>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</si>
  <si>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</si>
  <si>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</si>
  <si>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</si>
  <si>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</si>
  <si>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89.51</t>
  </si>
  <si>
    <t>31299</t>
  </si>
  <si>
    <t xml:space="preserve">  其他对企业补助</t>
  </si>
  <si>
    <t>30309</t>
  </si>
  <si>
    <t xml:space="preserve">  奖励金</t>
  </si>
  <si>
    <t>30229</t>
  </si>
  <si>
    <t xml:space="preserve">  福利费</t>
  </si>
  <si>
    <t>14.72</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</si>
  <si>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</si>
  <si>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</si>
  <si>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</si>
  <si>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</si>
  <si>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</si>
  <si>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</si>
  <si>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</si>
  <si>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</si>
  <si>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</si>
  <si>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</si>
  <si>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</si>
  <si>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231.46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</si>
  <si>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</si>
  <si>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</si>
  <si>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</si>
  <si>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</si>
  <si>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</si>
  <si>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</si>
  <si>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</si>
  <si>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</si>
  <si>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</si>
  <si>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</si>
  <si>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14.96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</si>
  <si>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</si>
  <si>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</si>
  <si>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</si>
  <si>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</si>
  <si>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</si>
  <si>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</si>
  <si>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</si>
  <si>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</si>
  <si>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</si>
  <si>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</si>
  <si>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</si>
  <si>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</si>
  <si>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</si>
  <si>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</si>
  <si>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</si>
  <si>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</si>
  <si>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</si>
  <si>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</si>
  <si>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</si>
  <si>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</si>
  <si>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552.88</t>
  </si>
  <si>
    <t>309</t>
  </si>
  <si>
    <t>资本性支出（基本建设）</t>
  </si>
  <si>
    <t>311</t>
  </si>
  <si>
    <t>对企业补助（基本建设）</t>
  </si>
  <si>
    <t>30901</t>
  </si>
  <si>
    <t>31101</t>
  </si>
  <si>
    <t>7.13</t>
  </si>
  <si>
    <t>30902</t>
  </si>
  <si>
    <t>31199</t>
  </si>
  <si>
    <t>30903</t>
  </si>
  <si>
    <t>30905</t>
  </si>
  <si>
    <t>30906</t>
  </si>
  <si>
    <t>30907</t>
  </si>
  <si>
    <t>2.21</t>
  </si>
  <si>
    <t>30908</t>
  </si>
  <si>
    <t>30913</t>
  </si>
  <si>
    <t>30919</t>
  </si>
  <si>
    <t>313</t>
  </si>
  <si>
    <t>对社会保障基金补助</t>
  </si>
  <si>
    <t>78.75</t>
  </si>
  <si>
    <t>30921</t>
  </si>
  <si>
    <t>31302</t>
  </si>
  <si>
    <t xml:space="preserve">  对社会保险基金补助</t>
  </si>
  <si>
    <t>30922</t>
  </si>
  <si>
    <t>31303</t>
  </si>
  <si>
    <t xml:space="preserve">  补充全国社会保障基金</t>
  </si>
  <si>
    <t>78.48</t>
  </si>
  <si>
    <t>30999</t>
  </si>
  <si>
    <t xml:space="preserve">  其他基本建设支出</t>
  </si>
  <si>
    <t>31304</t>
  </si>
  <si>
    <t xml:space="preserve">  对机关事业单位职业年金的补助</t>
  </si>
  <si>
    <t>92.62</t>
  </si>
  <si>
    <t>466.43</t>
  </si>
  <si>
    <t>57.40</t>
  </si>
  <si>
    <t>0.36</t>
  </si>
  <si>
    <t>262.67</t>
  </si>
  <si>
    <t>1.96</t>
  </si>
  <si>
    <t>1.70</t>
  </si>
  <si>
    <t>25.71</t>
  </si>
  <si>
    <t>52.20</t>
  </si>
  <si>
    <t>202.07</t>
  </si>
  <si>
    <t>90.58</t>
  </si>
  <si>
    <t>21.38</t>
  </si>
  <si>
    <t>5.20</t>
  </si>
  <si>
    <t>40.50</t>
  </si>
  <si>
    <t>56.36</t>
  </si>
  <si>
    <t xml:space="preserve">  其他对个人和家庭的补助</t>
  </si>
  <si>
    <t>56.83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</si>
  <si>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</si>
  <si>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</si>
  <si>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</si>
  <si>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注：本表反映部门本年度政府性基金预算财政拨款的收支和年初、年末结转结余情况。2023年度本单位未发生政府性基金预算财政拨款收入支出，故本表无数，为空表。</t>
  </si>
  <si>
    <t>国有资本经营预算财政拨款收入支出决算表</t>
  </si>
  <si>
    <t>公开09表</t>
  </si>
  <si>
    <t>结转</t>
  </si>
  <si>
    <t>结余</t>
  </si>
  <si>
    <t>注：本表反映部门本年度国有资本经营预算财政拨款的收支和年初、年末结转结余情况。2023年度本单位未发生国有资本经营预算财政拨款收入支出，故本表无数，为空表。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</si>
  <si>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</si>
  <si>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</si>
  <si>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</si>
  <si>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</si>
  <si>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</si>
  <si>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</si>
  <si>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</si>
  <si>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</si>
  <si>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</si>
  <si>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</si>
  <si>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</si>
  <si>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47.63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</si>
  <si>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</si>
  <si>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</si>
  <si>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</si>
  <si>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</si>
  <si>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</si>
  <si>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</si>
  <si>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</si>
  <si>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</si>
  <si>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</si>
  <si>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</si>
  <si>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</si>
  <si>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</si>
  <si>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</si>
  <si>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</si>
  <si>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</si>
  <si>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</si>
  <si>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</si>
  <si>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</si>
  <si>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</si>
  <si>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</si>
  <si>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</si>
  <si>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</si>
  <si>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</si>
  <si>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</si>
  <si>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</si>
  <si>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</si>
  <si>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</si>
  <si>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</si>
  <si>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</si>
  <si>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</si>
  <si>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</si>
  <si>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</si>
  <si>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凤庆县公安局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</si>
  <si>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</si>
  <si>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</si>
  <si>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</si>
  <si>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</si>
  <si>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</si>
  <si>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</si>
  <si>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</si>
  <si>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</si>
  <si>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</si>
  <si>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</si>
  <si>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</si>
  <si>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</si>
  <si>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</si>
  <si>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</si>
  <si>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</si>
  <si>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</si>
  <si>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</si>
  <si>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theme="1"/>
        <rFont val="宋体"/>
        <charset val="134"/>
      </rPr>
      <t>部门：</t>
    </r>
    <r>
      <rPr>
        <sz val="16"/>
        <color theme="1"/>
        <rFont val="宋体"/>
        <charset val="134"/>
      </rPr>
      <t>凤庆县公安局</t>
    </r>
  </si>
  <si>
    <t>一、部门基本情况</t>
  </si>
  <si>
    <t>（一）部门概况</t>
  </si>
  <si>
    <t xml:space="preserve">（一）主要职能
1、起草制定有关全县公安工作和公安队伍建设的规章制度，并监督实施；负责公安队伍思想、组织、文化和作风建设，按照干管权限考察、任免股级以下干部，协助市、县开展公安局科级以上领导干部的考核任免和交流等工作，负责宣传、教育培训等工作。  
 2、组织实施全局性业务工作和重大警务活动，规划、建设和指导报警指挥系统、警务信息系统、城市监控系统及应用平台；监督和保障公安机关、人民警察依法履行职责、行使职权和遵守纪律。 3、负责全局警用装备、物资及经费保障机制建设，按装备标准监督实施；负责省级、市级、县级公安政法经费的管理和使用。
4、负责依法承担的刑罚执行工作并承担相应责任；负责刑事、行政执法监督和行政复议工作；负责管理看守所、拘留所、强制戒毒所，并对其执法活动进行监督。
5、负责管理辖区内出入境、外国人在凤居留、旅行的有关工作。
6、组织实施公共信息网络安全措施和技术规范，查处公共信息网络违法犯罪案件。
7、组织开展反恐怖业务建设，收集、分析和研究反恐怖斗争的信息和形势，提出反恐怖斗争对策；做好涉恐人员的排查控制，协调有关部门制定反恐怖斗争预案，推动反恐怖防范工作；依法严厉打击各种暴力恐怖犯罪活动。
8、负责依法查处危害社会秩序的行为，侦查和处置重特大案件、重特大治安事件、暴力恐怖事件和骚乱；负责管理社会治安、户籍、居民身份证、枪支弹药、危险物品和特种行业等工作；领导和参与侦破境内赌博、出境赌博、网络赌博等案件；组织、指导和实施全县公安机关的警卫任务。
9、负责查处影响社会政治稳定的不安定因素和重大群体性事件，防范和打击各种破坏活动；负责查处邪教组织犯罪案件和事件，指导全县公安机关落实防范和处理邪教犯罪的工作措施。
10、负责查处危害社会治安秩序行为和刑事案件；指导、监督国家机关、社会团体、企事业单位和重点建设工程的治安防范、安全保卫，指导企事业单位保卫组织的建设和业务工作。
11、负责经济犯罪防范和侦查工作，研究、分析经济犯罪动态，指导金融、财税等部门防范经济犯罪工作。
12、负责侦破走私、制造、贩卖、运输毒品以及易制毒化学品的犯罪案件，组织开展禁种、禁吸毒品工作，协调有关部门监管麻醉药品、精神药品、易制毒化学品。
13、负责维护道路交通安全、交通秩序和交通警卫，管理机动车辆、驾驶人，组织查处特大交通事故、涉外事故和交通事故逃逸案件。
14、领导消防现役部队业务建设和队伍建设，并对武警中队执行的公安任务及相关业务实施领导和指挥；领导、协调、监督森林公安局工作。
15、承办县委、县政府和上级公安机关交办的其他事项。                                                                                                                                                                                     （二）机构情况。
有独立机构1个。内设机构31个。
（三）、人员情况。
  年末在职人员263人，退休人员75人。
车辆编制42辆，实有车辆43辆，无编制车辆为巡特警大队巡逻车，无牌照，已报县公车办同意。               </t>
  </si>
  <si>
    <t>（二）部门绩效目标的设立情况</t>
  </si>
  <si>
    <t>2023年来，凤庆县公安局在县委、县政府和上级公安机关的领导下，始终以习近平新时代中国特色社会主义思想为指导，紧紧围绕公安部“1234”发展布局、省委“3815”战略、省公安厅“三安三服务三支撑”思路、市公安局“1186”系列部署，以“服务保障争一流、业务工作争一流、队伍建设争一流、典型引路争一流”为目标，以无毒示范县、道路交通安全四个“十百千”工程示范县、新时代“枫桥式公安派出所”创建为动力，全面推动凤庆公安高质量发展。</t>
  </si>
  <si>
    <t>（三）部门整体收支情况</t>
  </si>
  <si>
    <t>2023年收入为9055.93万元，具体为：204类公共安全支出收入为8219.83万元，占总收入的90.77%；208类社会保障和就业支出收入151.47万元，占总收入的1.67%；210类卫生健康支出收入为238.67万元，占总收入的2.64%；221类住房保障支出收入为445.96万元，占总收入的4.92%；
2023年支出为9223.63万元，具体为：204类公共安全支出8387.53万元，占总支出的90.94%；208类社会保障和就业支出151.47万元，占总支出的1.64%；210类卫生健康支出238.67万元，占总支出的2.59%；221类住房保障支出445.96万元，占总支出的4.83%.</t>
  </si>
  <si>
    <t>（四）部门预算管理制度建设情况</t>
  </si>
  <si>
    <t>我局在凤庆县委、县人民政府的领导下，在财政部门的指导下积极推进预算绩效管理工作。我局以实现绩效目标为导向，以财政支出绩效评价为手段，以评价结果应用为保障，提高财政资金使用效益，扎实有效推进了我局预算绩效管理工作。一是年初预算申报各类项目时，提前做好调研，精准测算，科学合理进行绩效评估，据实申报。二是项目实施时，逐项落实到各科所队，强调时间节点，强化项目管理，对项目推进情况进行督促，确保按进度完成。三是实时进行绩效监控管理，以设定的绩效目标为核心，认真收集数据、分析数据，把数据信息背后所反映出来的情况和问题进行全面、真实、准确地梳理，对项目运行进行全面监控。对项目实施情况进行全程跟踪检查，发现问题及时督促整改，从而提高了预算绩效评价的准确性和有效。四是科学应用绩效评价结果。将绩效评价结果向社会公开，根据评价结果进一步完善管理制度，改进管理措施，提高财政资金使用效率。</t>
  </si>
  <si>
    <t>（五）严控“三公经费”支出情况</t>
  </si>
  <si>
    <t>凤庆县公安局2023年度一般公共预算财政拨款“三公”经费支出年初预算为48万元，支出决算为47.63万元，完成年初预算的99.23%。其中：因公出国（境）费支出年初预算为0.00万元，决算为0.00万元，完成年初预算的0%；公务用车购置费支出年初预算为0.00万元，决算为0.00万元，完成年初预算的0%；公务用车运行维护费支出年初预算为40.50万元，决算为40.50万元，完成年初预算的100%；公务接待费支出年初预算为7.5万元，决算为7.13万元，完成年初预算的95.07%。2023年度一般公共预算财政拨款“三公”经费支出决算数小于年初预算数的主要原因：1、我局严格执行厉行节约政策，严格控制不必要的开支；2、我局公务接待大部分在县局食堂进行接待，重新制定了公务接待标准，减少了公务接待开支，且收取了公务出差人员伙食费，冲减了公务接待开支。
2023年末，我单位公务用车保有量为43辆，公务接待为88批次，507人。</t>
  </si>
  <si>
    <t>二、绩效自评工作情况</t>
  </si>
  <si>
    <t>（一）绩效自评的目的</t>
  </si>
  <si>
    <t>为全面实施预算绩效管理，建立科学、合理的项目支出绩效评价管理体系，提高财政资源配置效率和使用效益，为全面实施预算绩效管理，建立科学、合理的项目支出绩效评价管理体系，提高财政资源配置效率和使用效益。</t>
  </si>
  <si>
    <t>（二）自评组织过程</t>
  </si>
  <si>
    <t>1.前期准备</t>
  </si>
  <si>
    <t>为保障绩效自评工作的顺利实施，成立了以分管财务的副局长为组长，警务保障室主任为副组长，警务保障室其他人员为成员的绩效自评工作小组。绩效自评工作小组下设办公室在警务保障室，负责绩效评价的具体工作。</t>
  </si>
  <si>
    <t>2.组织实施</t>
  </si>
  <si>
    <t>按照县财政绩效自评的相关要求，围绕2023年预算制定好适合本单位的绩效目标，对涉及绩效目标有关情况进行梳理自评，完成绩效自评表，并形成绩效自评报告。</t>
  </si>
  <si>
    <t>三、评价情况分析及综合评价结论</t>
  </si>
  <si>
    <t>我单位在预算编制执行过程中，严格执行财务预算管理制度，预算编制依据充分，项目设置科学、合理、细致，并且严格压缩"三公"经费预算指标，预算编制中严格执行人员、车辆定额定员标准。财务开支中能够做到有预算才开支，无预算不开支，无相互挤占预算资金情况发生。公开部门预算，建立规范有序、及时可靠的内部控制信息公开机制，更好发挥信息公开对内部控制建设的促进和监督作用。</t>
  </si>
  <si>
    <t>四、存在的问题和整改情况</t>
  </si>
  <si>
    <t>1、强化部门内部监督机制建设
2、积极推进绩效监督、绩效审计和绩效问责，逐步建立完善绩效评价指标体系；
3、加大绩效指标体系建设成果共享，实现行业内部纵向规范、统一管理。</t>
  </si>
  <si>
    <t>五、绩效自评结果应用</t>
  </si>
  <si>
    <t>①资金使用效益高。表现在:一是保障了职工工资,津补贴及临时工工资的及时足额发放,没有出现拖欠职工工资等现象；二是保障了单位的正常运转,各项工作开展顺利,工作各项指标得到了增长；三是财政供养人员控制较好,；四是资金使用无虚列支出及随意使用现象,无大额现金支付现象。
②预算执行方面，支出总额控制在预算总额以内，较好的完成了当年任务目标，财政拨款支出总体控制较好。
③预算管理方面，制定了切实有效的内部财务、车辆、资产内部管理制度，执行总体较为有效。</t>
  </si>
  <si>
    <t>六、主要经验及做法</t>
  </si>
  <si>
    <t>1、项目完成后，及时收集整理项目指标，建立部门内部指标库；
2、积极增强绩效评价意识，提高项目绩效指标的科学性和可量化性；
3、加强对资金的跟踪问效，才能不断提高资金的使用效率。</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</si>
  <si>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</si>
  <si>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</si>
  <si>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</si>
  <si>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</si>
  <si>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</si>
  <si>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</si>
  <si>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6"/>
        <color rgb="FF000000"/>
        <rFont val="宋体"/>
        <charset val="0"/>
      </rPr>
      <t>凤庆县公安局</t>
    </r>
    <r>
      <rPr>
        <sz val="12"/>
        <color rgb="FF000000"/>
        <rFont val="方正仿宋_GBK"/>
        <charset val="0"/>
      </rPr>
      <t xml:space="preserve">                    填报日期：</t>
    </r>
    <r>
      <rPr>
        <sz val="12"/>
        <color rgb="FF000000"/>
        <rFont val="Times New Roman"/>
        <charset val="0"/>
      </rPr>
      <t xml:space="preserve">2024.4.16                                         </t>
    </r>
    <r>
      <rPr>
        <sz val="12"/>
        <color rgb="FF000000"/>
        <rFont val="宋体"/>
        <charset val="0"/>
      </rPr>
      <t>金额单位：万元</t>
    </r>
  </si>
  <si>
    <t>部门名称</t>
  </si>
  <si>
    <t>主管部门及代码</t>
  </si>
  <si>
    <t>凤庆县公安局111001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</si>
  <si>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</si>
  <si>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</si>
  <si>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</si>
  <si>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</si>
  <si>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</si>
  <si>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</si>
  <si>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</si>
  <si>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</si>
  <si>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</si>
  <si>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</si>
  <si>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</si>
  <si>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</si>
  <si>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</si>
  <si>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</si>
  <si>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是深入学习宣传贯彻党的二十大精神。二是聚焦贯彻落实总体国家安全观，坚决捍卫政治安全；三是聚焦主责主业，深化打防管控建治，努力建设平安凤庆四是防范化解重大涉稳风险，全力保障社会大局稳定。五是强化交通安全管理。六是深化治安问题整治。七是强化疫情防控。八是全面深化公安改革。九是抓好队伍教育管理。</t>
    </r>
    <r>
      <rPr>
        <sz val="10"/>
        <color rgb="FF000000"/>
        <rFont val="Times New Roman"/>
        <charset val="0"/>
      </rPr>
      <t xml:space="preserve">
     </t>
    </r>
    <r>
      <rPr>
        <sz val="10"/>
        <color rgb="FF000000"/>
        <rFont val="宋体"/>
        <charset val="0"/>
      </rPr>
      <t>坚决完成上级公安机关下达的各项目标任务，确保各项部署不折不扣落到实处。要着力推动凤庆公安高质量跨越发展，实现整体工作提档升级，通过以点带面、典型引路，实现优势警种全市领跑，整体工作县（区）先进，安全感满意度全省前列的目标。要积极汇报争取支持，谋划在凤庆召开全市公安改革创新现场会，在全市唱响</t>
    </r>
    <r>
      <rPr>
        <sz val="10"/>
        <color rgb="FF000000"/>
        <rFont val="Times New Roman"/>
        <charset val="0"/>
      </rPr>
      <t>“</t>
    </r>
    <r>
      <rPr>
        <sz val="10"/>
        <color rgb="FF000000"/>
        <rFont val="宋体"/>
        <charset val="0"/>
      </rPr>
      <t>情指勤督舆</t>
    </r>
    <r>
      <rPr>
        <sz val="10"/>
        <color rgb="FF000000"/>
        <rFont val="Times New Roman"/>
        <charset val="0"/>
      </rPr>
      <t>”</t>
    </r>
    <r>
      <rPr>
        <sz val="10"/>
        <color rgb="FF000000"/>
        <rFont val="宋体"/>
        <charset val="0"/>
      </rPr>
      <t>一体化实战化警务模式、法制预审模式改革、公安大数据深度融合应用、交巡所职能融合、森林警长制、政务改革等工作品牌。在基础工作方面，</t>
    </r>
    <r>
      <rPr>
        <sz val="10"/>
        <color rgb="FF000000"/>
        <rFont val="Times New Roman"/>
        <charset val="0"/>
      </rPr>
      <t>2023</t>
    </r>
    <r>
      <rPr>
        <sz val="10"/>
        <color rgb="FF000000"/>
        <rFont val="宋体"/>
        <charset val="0"/>
      </rPr>
      <t>年力争申报国家级</t>
    </r>
    <r>
      <rPr>
        <sz val="10"/>
        <color rgb="FF000000"/>
        <rFont val="Times New Roman"/>
        <charset val="0"/>
      </rPr>
      <t>“</t>
    </r>
    <r>
      <rPr>
        <sz val="10"/>
        <color rgb="FF000000"/>
        <rFont val="宋体"/>
        <charset val="0"/>
      </rPr>
      <t>枫桥式派出所</t>
    </r>
    <r>
      <rPr>
        <sz val="10"/>
        <color rgb="FF000000"/>
        <rFont val="Times New Roman"/>
        <charset val="0"/>
      </rPr>
      <t>”1</t>
    </r>
    <r>
      <rPr>
        <sz val="10"/>
        <color rgb="FF000000"/>
        <rFont val="宋体"/>
        <charset val="0"/>
      </rPr>
      <t>个，省级</t>
    </r>
    <r>
      <rPr>
        <sz val="10"/>
        <color rgb="FF000000"/>
        <rFont val="Times New Roman"/>
        <charset val="0"/>
      </rPr>
      <t>“</t>
    </r>
    <r>
      <rPr>
        <sz val="10"/>
        <color rgb="FF000000"/>
        <rFont val="宋体"/>
        <charset val="0"/>
      </rPr>
      <t>枫桥式派出所</t>
    </r>
    <r>
      <rPr>
        <sz val="10"/>
        <color rgb="FF000000"/>
        <rFont val="Times New Roman"/>
        <charset val="0"/>
      </rPr>
      <t>”1</t>
    </r>
    <r>
      <rPr>
        <sz val="10"/>
        <color rgb="FF000000"/>
        <rFont val="宋体"/>
        <charset val="0"/>
      </rPr>
      <t>个，市级</t>
    </r>
    <r>
      <rPr>
        <sz val="10"/>
        <color rgb="FF000000"/>
        <rFont val="Times New Roman"/>
        <charset val="0"/>
      </rPr>
      <t>“</t>
    </r>
    <r>
      <rPr>
        <sz val="10"/>
        <color rgb="FF000000"/>
        <rFont val="宋体"/>
        <charset val="0"/>
      </rPr>
      <t>枫桥式派出所</t>
    </r>
    <r>
      <rPr>
        <sz val="10"/>
        <color rgb="FF000000"/>
        <rFont val="Times New Roman"/>
        <charset val="0"/>
      </rPr>
      <t>”2</t>
    </r>
    <r>
      <rPr>
        <sz val="10"/>
        <color rgb="FF000000"/>
        <rFont val="宋体"/>
        <charset val="0"/>
      </rPr>
      <t>个。</t>
    </r>
  </si>
  <si>
    <r>
      <t>2023</t>
    </r>
    <r>
      <rPr>
        <sz val="10"/>
        <color rgb="FF000000"/>
        <rFont val="宋体"/>
        <charset val="0"/>
      </rPr>
      <t>年截至</t>
    </r>
    <r>
      <rPr>
        <sz val="10"/>
        <color rgb="FF000000"/>
        <rFont val="Times New Roman"/>
        <charset val="0"/>
      </rPr>
      <t>10</t>
    </r>
    <r>
      <rPr>
        <sz val="10"/>
        <color rgb="FF000000"/>
        <rFont val="宋体"/>
        <charset val="0"/>
      </rPr>
      <t>月，全县累计报警</t>
    </r>
    <r>
      <rPr>
        <sz val="10"/>
        <color rgb="FF000000"/>
        <rFont val="Times New Roman"/>
        <charset val="0"/>
      </rPr>
      <t>25834</t>
    </r>
    <r>
      <rPr>
        <sz val="10"/>
        <color rgb="FF000000"/>
        <rFont val="宋体"/>
        <charset val="0"/>
      </rPr>
      <t>起（同比下降</t>
    </r>
    <r>
      <rPr>
        <sz val="10"/>
        <color rgb="FF000000"/>
        <rFont val="Times New Roman"/>
        <charset val="0"/>
      </rPr>
      <t>77.12%</t>
    </r>
    <r>
      <rPr>
        <sz val="10"/>
        <color rgb="FF000000"/>
        <rFont val="宋体"/>
        <charset val="0"/>
      </rPr>
      <t>），治安案件受理</t>
    </r>
    <r>
      <rPr>
        <sz val="10"/>
        <color rgb="FF000000"/>
        <rFont val="Times New Roman"/>
        <charset val="0"/>
      </rPr>
      <t>1507</t>
    </r>
    <r>
      <rPr>
        <sz val="10"/>
        <color rgb="FF000000"/>
        <rFont val="宋体"/>
        <charset val="0"/>
      </rPr>
      <t>起（同比下降</t>
    </r>
    <r>
      <rPr>
        <sz val="10"/>
        <color rgb="FF000000"/>
        <rFont val="Times New Roman"/>
        <charset val="0"/>
      </rPr>
      <t>15.9%</t>
    </r>
    <r>
      <rPr>
        <sz val="10"/>
        <color rgb="FF000000"/>
        <rFont val="宋体"/>
        <charset val="0"/>
      </rPr>
      <t>），刑事案件立案</t>
    </r>
    <r>
      <rPr>
        <sz val="10"/>
        <color rgb="FF000000"/>
        <rFont val="Times New Roman"/>
        <charset val="0"/>
      </rPr>
      <t>769</t>
    </r>
    <r>
      <rPr>
        <sz val="10"/>
        <color rgb="FF000000"/>
        <rFont val="宋体"/>
        <charset val="0"/>
      </rPr>
      <t>起（同比下降</t>
    </r>
    <r>
      <rPr>
        <sz val="10"/>
        <color rgb="FF000000"/>
        <rFont val="Times New Roman"/>
        <charset val="0"/>
      </rPr>
      <t>18.45%</t>
    </r>
    <r>
      <rPr>
        <sz val="10"/>
        <color rgb="FF000000"/>
        <rFont val="宋体"/>
        <charset val="0"/>
      </rPr>
      <t>），圆满完成成都大运会、杭州亚运会等重大活动、重要节点安保工作，全县未发生个人暴力极端、群死群伤和有重大影响的案事件，实现</t>
    </r>
    <r>
      <rPr>
        <sz val="10"/>
        <color rgb="FF000000"/>
        <rFont val="Times New Roman"/>
        <charset val="0"/>
      </rPr>
      <t>“</t>
    </r>
    <r>
      <rPr>
        <sz val="10"/>
        <color rgb="FF000000"/>
        <rFont val="宋体"/>
        <charset val="0"/>
      </rPr>
      <t>六个严防、三个确保</t>
    </r>
    <r>
      <rPr>
        <sz val="10"/>
        <color rgb="FF000000"/>
        <rFont val="Times New Roman"/>
        <charset val="0"/>
      </rPr>
      <t>”</t>
    </r>
    <r>
      <rPr>
        <sz val="10"/>
        <color rgb="FF000000"/>
        <rFont val="宋体"/>
        <charset val="0"/>
      </rPr>
      <t>目标，政治社会大局持续稳中向好。在工作中，涌现出了一大批先进典型，展现了新时期凤庆公安的新面貌和新业绩，年内共提拔</t>
    </r>
    <r>
      <rPr>
        <sz val="10"/>
        <color rgb="FF000000"/>
        <rFont val="Times New Roman"/>
        <charset val="0"/>
      </rPr>
      <t>6</t>
    </r>
    <r>
      <rPr>
        <sz val="10"/>
        <color rgb="FF000000"/>
        <rFont val="宋体"/>
        <charset val="0"/>
      </rPr>
      <t>人，交流轮岗</t>
    </r>
    <r>
      <rPr>
        <sz val="10"/>
        <color rgb="FF000000"/>
        <rFont val="Times New Roman"/>
        <charset val="0"/>
      </rPr>
      <t>18</t>
    </r>
    <r>
      <rPr>
        <sz val="10"/>
        <color rgb="FF000000"/>
        <rFont val="宋体"/>
        <charset val="0"/>
      </rPr>
      <t>人（含进一步使用</t>
    </r>
    <r>
      <rPr>
        <sz val="10"/>
        <color rgb="FF000000"/>
        <rFont val="Times New Roman"/>
        <charset val="0"/>
      </rPr>
      <t>9</t>
    </r>
    <r>
      <rPr>
        <sz val="10"/>
        <color rgb="FF000000"/>
        <rFont val="宋体"/>
        <charset val="0"/>
      </rPr>
      <t>人），岗位调整</t>
    </r>
    <r>
      <rPr>
        <sz val="10"/>
        <color rgb="FF000000"/>
        <rFont val="Times New Roman"/>
        <charset val="0"/>
      </rPr>
      <t>22</t>
    </r>
    <r>
      <rPr>
        <sz val="10"/>
        <color rgb="FF000000"/>
        <rFont val="宋体"/>
        <charset val="0"/>
      </rPr>
      <t>人，共有</t>
    </r>
    <r>
      <rPr>
        <sz val="10"/>
        <color rgb="FF000000"/>
        <rFont val="Times New Roman"/>
        <charset val="0"/>
      </rPr>
      <t>1</t>
    </r>
    <r>
      <rPr>
        <sz val="10"/>
        <color rgb="FF000000"/>
        <rFont val="宋体"/>
        <charset val="0"/>
      </rPr>
      <t>个集体、</t>
    </r>
    <r>
      <rPr>
        <sz val="10"/>
        <color rgb="FF000000"/>
        <rFont val="Times New Roman"/>
        <charset val="0"/>
      </rPr>
      <t>16</t>
    </r>
    <r>
      <rPr>
        <sz val="10"/>
        <color rgb="FF000000"/>
        <rFont val="宋体"/>
        <charset val="0"/>
      </rPr>
      <t>名民辅警受到省、市、县表彰，对</t>
    </r>
    <r>
      <rPr>
        <sz val="10"/>
        <color rgb="FF000000"/>
        <rFont val="Times New Roman"/>
        <charset val="0"/>
      </rPr>
      <t>11</t>
    </r>
    <r>
      <rPr>
        <sz val="10"/>
        <color rgb="FF000000"/>
        <rFont val="宋体"/>
        <charset val="0"/>
      </rPr>
      <t>个集体、</t>
    </r>
    <r>
      <rPr>
        <sz val="10"/>
        <color rgb="FF000000"/>
        <rFont val="Times New Roman"/>
        <charset val="0"/>
      </rPr>
      <t>43</t>
    </r>
    <r>
      <rPr>
        <sz val="10"/>
        <color rgb="FF000000"/>
        <rFont val="宋体"/>
        <charset val="0"/>
      </rPr>
      <t>名个人进行了内部战时表彰奖励。洛党派出所顺利通过第三批国家级</t>
    </r>
    <r>
      <rPr>
        <sz val="10"/>
        <color rgb="FF000000"/>
        <rFont val="Times New Roman"/>
        <charset val="0"/>
      </rPr>
      <t>“</t>
    </r>
    <r>
      <rPr>
        <sz val="10"/>
        <color rgb="FF000000"/>
        <rFont val="宋体"/>
        <charset val="0"/>
      </rPr>
      <t>枫桥式公安派出所</t>
    </r>
    <r>
      <rPr>
        <sz val="10"/>
        <color rgb="FF000000"/>
        <rFont val="Times New Roman"/>
        <charset val="0"/>
      </rPr>
      <t>”</t>
    </r>
    <r>
      <rPr>
        <sz val="10"/>
        <color rgb="FF000000"/>
        <rFont val="宋体"/>
        <charset val="0"/>
      </rPr>
      <t>公示，勐佑派出所顺利迎接省级</t>
    </r>
    <r>
      <rPr>
        <sz val="10"/>
        <color rgb="FF000000"/>
        <rFont val="Times New Roman"/>
        <charset val="0"/>
      </rPr>
      <t>“</t>
    </r>
    <r>
      <rPr>
        <sz val="10"/>
        <color rgb="FF000000"/>
        <rFont val="宋体"/>
        <charset val="0"/>
      </rPr>
      <t>枫桥式公安派出所</t>
    </r>
    <r>
      <rPr>
        <sz val="10"/>
        <color rgb="FF000000"/>
        <rFont val="Times New Roman"/>
        <charset val="0"/>
      </rPr>
      <t>”</t>
    </r>
    <r>
      <rPr>
        <sz val="10"/>
        <color rgb="FF000000"/>
        <rFont val="宋体"/>
        <charset val="0"/>
      </rPr>
      <t>评定复核，洛党派出所党支部被选树为市级</t>
    </r>
    <r>
      <rPr>
        <sz val="10"/>
        <color rgb="FF000000"/>
        <rFont val="Times New Roman"/>
        <charset val="0"/>
      </rPr>
      <t>“</t>
    </r>
    <r>
      <rPr>
        <sz val="10"/>
        <color rgb="FF000000"/>
        <rFont val="宋体"/>
        <charset val="0"/>
      </rPr>
      <t>基层党组织示范点</t>
    </r>
    <r>
      <rPr>
        <sz val="10"/>
        <color rgb="FF000000"/>
        <rFont val="Times New Roman"/>
        <charset val="0"/>
      </rPr>
      <t>”</t>
    </r>
    <r>
      <rPr>
        <sz val="10"/>
        <color rgb="FF000000"/>
        <rFont val="宋体"/>
        <charset val="0"/>
      </rPr>
      <t>，勐佑派出所党支部被选树为县直机关</t>
    </r>
    <r>
      <rPr>
        <sz val="10"/>
        <color rgb="FF000000"/>
        <rFont val="Times New Roman"/>
        <charset val="0"/>
      </rPr>
      <t>“</t>
    </r>
    <r>
      <rPr>
        <sz val="10"/>
        <color rgb="FF000000"/>
        <rFont val="宋体"/>
        <charset val="0"/>
      </rPr>
      <t>示范党支部</t>
    </r>
    <r>
      <rPr>
        <sz val="10"/>
        <color rgb="FF000000"/>
        <rFont val="Times New Roman"/>
        <charset val="0"/>
      </rPr>
      <t>”</t>
    </r>
    <r>
      <rPr>
        <sz val="10"/>
        <color rgb="FF000000"/>
        <rFont val="宋体"/>
        <charset val="0"/>
      </rPr>
      <t>，全局各项公安事业取得了新的成绩和突破。</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</si>
  <si>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</si>
  <si>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</si>
  <si>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</si>
  <si>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</si>
  <si>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</si>
  <si>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</si>
  <si>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</si>
  <si>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</si>
  <si>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</si>
  <si>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受理案数</t>
  </si>
  <si>
    <r>
      <rPr>
        <sz val="10"/>
        <color rgb="FF000000"/>
        <rFont val="SimSun"/>
        <charset val="0"/>
      </rPr>
      <t>≧</t>
    </r>
    <r>
      <rPr>
        <sz val="10"/>
        <color rgb="FF000000"/>
        <rFont val="宋体"/>
        <charset val="0"/>
      </rPr>
      <t>1000</t>
    </r>
    <r>
      <rPr>
        <sz val="10"/>
        <color rgb="FF000000"/>
        <rFont val="SimSun"/>
        <charset val="0"/>
      </rPr>
      <t>起</t>
    </r>
  </si>
  <si>
    <r>
      <rPr>
        <sz val="10"/>
        <color rgb="FF000000"/>
        <rFont val="宋体"/>
        <charset val="0"/>
      </rPr>
      <t>治安案件受理</t>
    </r>
    <r>
      <rPr>
        <sz val="10"/>
        <color rgb="FF000000"/>
        <rFont val="Times New Roman"/>
        <charset val="0"/>
      </rPr>
      <t>1507</t>
    </r>
    <r>
      <rPr>
        <sz val="10"/>
        <color rgb="FF000000"/>
        <rFont val="宋体"/>
        <charset val="0"/>
      </rPr>
      <t>起，刑事案件立案</t>
    </r>
    <r>
      <rPr>
        <sz val="10"/>
        <color rgb="FF000000"/>
        <rFont val="Times New Roman"/>
        <charset val="0"/>
      </rPr>
      <t>769</t>
    </r>
    <r>
      <rPr>
        <sz val="10"/>
        <color rgb="FF000000"/>
        <rFont val="宋体"/>
        <charset val="0"/>
      </rPr>
      <t>起</t>
    </r>
  </si>
  <si>
    <t>矛盾纠纷调处数</t>
  </si>
  <si>
    <t>≧500起</t>
  </si>
  <si>
    <t>缴获各类毒品数</t>
  </si>
  <si>
    <r>
      <rPr>
        <sz val="10"/>
        <color rgb="FF000000"/>
        <rFont val="SimSun"/>
        <charset val="0"/>
      </rPr>
      <t>≧</t>
    </r>
    <r>
      <rPr>
        <sz val="10"/>
        <color rgb="FF000000"/>
        <rFont val="Times New Roman"/>
        <charset val="0"/>
      </rPr>
      <t>40</t>
    </r>
    <r>
      <rPr>
        <sz val="10"/>
        <color rgb="FF000000"/>
        <rFont val="宋体"/>
        <charset val="0"/>
      </rPr>
      <t>公斤</t>
    </r>
  </si>
  <si>
    <r>
      <rPr>
        <sz val="10"/>
        <color rgb="FF000000"/>
        <rFont val="方正仿宋_GBK"/>
        <charset val="134"/>
      </rPr>
      <t>质量</t>
    </r>
    <r>
      <rPr>
        <sz val="10"/>
        <color rgb="FF000000"/>
        <rFont val="方正仿宋_GBK"/>
        <charset val="134"/>
      </rPr>
      <t>指标</t>
    </r>
  </si>
  <si>
    <t>违法犯罪案件查处率</t>
  </si>
  <si>
    <r>
      <rPr>
        <sz val="10"/>
        <color rgb="FF000000"/>
        <rFont val="宋体"/>
        <charset val="0"/>
      </rPr>
      <t>≧</t>
    </r>
    <r>
      <rPr>
        <sz val="10"/>
        <color rgb="FF000000"/>
        <rFont val="Times New Roman"/>
        <charset val="0"/>
      </rPr>
      <t>90%</t>
    </r>
  </si>
  <si>
    <r>
      <rPr>
        <sz val="10"/>
        <color rgb="FF000000"/>
        <rFont val="方正仿宋_GBK"/>
        <charset val="134"/>
      </rPr>
      <t>时效</t>
    </r>
    <r>
      <rPr>
        <sz val="10"/>
        <color rgb="FF000000"/>
        <rFont val="方正仿宋_GBK"/>
        <charset val="134"/>
      </rPr>
      <t>指标</t>
    </r>
  </si>
  <si>
    <t>案件查处及时率</t>
  </si>
  <si>
    <r>
      <rPr>
        <sz val="10"/>
        <color rgb="FF000000"/>
        <rFont val="方正仿宋_GBK"/>
        <charset val="134"/>
      </rPr>
      <t>成本</t>
    </r>
    <r>
      <rPr>
        <sz val="10"/>
        <color rgb="FF000000"/>
        <rFont val="方正仿宋_GBK"/>
        <charset val="134"/>
      </rPr>
      <t>指标</t>
    </r>
  </si>
  <si>
    <r>
      <rPr>
        <sz val="10"/>
        <color rgb="FF000000"/>
        <rFont val="Times New Roman"/>
        <charset val="0"/>
      </rPr>
      <t>9052.14</t>
    </r>
    <r>
      <rPr>
        <sz val="10"/>
        <color rgb="FF000000"/>
        <rFont val="宋体"/>
        <charset val="0"/>
      </rPr>
      <t>万元</t>
    </r>
  </si>
  <si>
    <t>效益指标
（30分）</t>
  </si>
  <si>
    <t>社会效益</t>
  </si>
  <si>
    <t>影响社会治安的重大事、案件发生数</t>
  </si>
  <si>
    <t>&lt;=</t>
  </si>
  <si>
    <t>保障政治安全，社会大局稳定</t>
  </si>
  <si>
    <t>保障</t>
  </si>
  <si>
    <t>有效保障</t>
  </si>
  <si>
    <t>满意度
指标
（10分）</t>
  </si>
  <si>
    <t>服务对象
满意度</t>
  </si>
  <si>
    <t>人民群众满意度</t>
  </si>
  <si>
    <t>≧90%</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</si>
  <si>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</si>
  <si>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</si>
  <si>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</si>
  <si>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联系人：班爱华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</si>
  <si>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</si>
  <si>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</si>
  <si>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凤庆县公安局        填报日期：2024.4.16             金额单位：万元</t>
  </si>
  <si>
    <t>项目名称</t>
  </si>
  <si>
    <t>基础设施建设化债资金</t>
  </si>
  <si>
    <r>
      <rPr>
        <sz val="10"/>
        <color theme="1"/>
        <rFont val="宋体"/>
        <charset val="0"/>
      </rPr>
      <t>凤庆县公安局</t>
    </r>
    <r>
      <rPr>
        <sz val="10"/>
        <color theme="1"/>
        <rFont val="Times New Roman"/>
        <charset val="0"/>
      </rPr>
      <t>111001</t>
    </r>
  </si>
  <si>
    <t>项目资金
（万元）</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</si>
  <si>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</si>
  <si>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</si>
  <si>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t>财政拨款</t>
  </si>
  <si>
    <t>其中：上级补助</t>
  </si>
  <si>
    <t>本级安排</t>
  </si>
  <si>
    <t>按要求完成基础设施建设及执法办案管理场所改造化债经费，合理安排化债资金使用计划，对每笔债务进行确认、核实、审定</t>
  </si>
  <si>
    <t>已按计划支付中小企业欠款，充分发挥经费使用效益，进一步强化基础建设经费保障，有效防范化解重大风险，维护社会经济稳定发展。</t>
  </si>
  <si>
    <t>绩效指标</t>
  </si>
  <si>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</si>
  <si>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</si>
  <si>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r>
      <rPr>
        <sz val="10"/>
        <color theme="1"/>
        <rFont val="宋体"/>
        <charset val="134"/>
      </rPr>
      <t>产出指标（</t>
    </r>
    <r>
      <rPr>
        <sz val="10"/>
        <color theme="1"/>
        <rFont val="Times New Roman"/>
        <charset val="0"/>
      </rPr>
      <t>50</t>
    </r>
    <r>
      <rPr>
        <sz val="10"/>
        <color theme="1"/>
        <rFont val="宋体"/>
        <charset val="134"/>
      </rPr>
      <t>分）</t>
    </r>
  </si>
  <si>
    <t>数量指标</t>
  </si>
  <si>
    <t>支付欠款企业数</t>
  </si>
  <si>
    <t>质量指标</t>
  </si>
  <si>
    <t>项目验收合格率</t>
  </si>
  <si>
    <t>时效指标</t>
  </si>
  <si>
    <t>项目完成及时率</t>
  </si>
  <si>
    <t>成本指标</t>
  </si>
  <si>
    <t>共支付中小企业欠款</t>
  </si>
  <si>
    <t>办案环境得到改善</t>
  </si>
  <si>
    <t>有效改善</t>
  </si>
  <si>
    <t>满意度指标（10分）</t>
  </si>
  <si>
    <t>服务对象满意度</t>
  </si>
  <si>
    <t>欠款企业满意度</t>
  </si>
  <si>
    <t>绩  效 指  标  总   分</t>
  </si>
  <si>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</si>
  <si>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</si>
  <si>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凤庆县公安局        填报日期：2024.4.16                 金额单位：万元</t>
  </si>
  <si>
    <t>中缅边境立体化防控建设及运维经费</t>
  </si>
  <si>
    <r>
      <rPr>
        <sz val="10"/>
        <color theme="1"/>
        <rFont val="宋体"/>
        <charset val="0"/>
      </rPr>
      <t>中缅边境立体化防控体系建设项目运维经费大部分完成，投入使用，支付边境立体化防控系统技防前端部分运维费及网络租用费</t>
    </r>
    <r>
      <rPr>
        <sz val="10"/>
        <color theme="1"/>
        <rFont val="Times New Roman"/>
        <charset val="0"/>
      </rPr>
      <t>35.63</t>
    </r>
    <r>
      <rPr>
        <sz val="10"/>
        <color theme="1"/>
        <rFont val="宋体"/>
        <charset val="0"/>
      </rPr>
      <t>万元，建设经费</t>
    </r>
    <r>
      <rPr>
        <sz val="10"/>
        <color theme="1"/>
        <rFont val="Times New Roman"/>
        <charset val="0"/>
      </rPr>
      <t>105.73</t>
    </r>
    <r>
      <rPr>
        <sz val="10"/>
        <color theme="1"/>
        <rFont val="宋体"/>
        <charset val="0"/>
      </rPr>
      <t>万元，提升网络安全管理服务能力，保护关键信息基础设施安全。</t>
    </r>
  </si>
  <si>
    <r>
      <rPr>
        <sz val="10"/>
        <color theme="1"/>
        <rFont val="宋体"/>
        <charset val="0"/>
      </rPr>
      <t>中缅边境立体化防控体系建设项目运维经费大部分完成，支付边境立体化防控系统技防前端部分运维费及网络租用费</t>
    </r>
    <r>
      <rPr>
        <sz val="10"/>
        <color theme="1"/>
        <rFont val="Times New Roman"/>
        <charset val="0"/>
      </rPr>
      <t>30</t>
    </r>
    <r>
      <rPr>
        <sz val="10"/>
        <color theme="1"/>
        <rFont val="宋体"/>
        <charset val="0"/>
      </rPr>
      <t>万元，信息网络购置费</t>
    </r>
    <r>
      <rPr>
        <sz val="10"/>
        <color theme="1"/>
        <rFont val="Times New Roman"/>
        <charset val="0"/>
      </rPr>
      <t>105.73</t>
    </r>
    <r>
      <rPr>
        <sz val="10"/>
        <color theme="1"/>
        <rFont val="宋体"/>
        <charset val="0"/>
      </rPr>
      <t>万元，提升网络安全管理服务能力，保护关键信息基础设施安全。</t>
    </r>
  </si>
  <si>
    <t>保障运维设施设备数</t>
  </si>
  <si>
    <t>租用费及电费足额支付率</t>
  </si>
  <si>
    <r>
      <rPr>
        <sz val="12"/>
        <color rgb="FF000000"/>
        <rFont val="宋体"/>
        <charset val="134"/>
        <scheme val="minor"/>
      </rPr>
      <t>≧</t>
    </r>
    <r>
      <rPr>
        <sz val="12"/>
        <color rgb="FF000000"/>
        <rFont val="仿宋_GB2312"/>
        <charset val="134"/>
      </rPr>
      <t>90%</t>
    </r>
  </si>
  <si>
    <t>县级财力不足，未足额保障</t>
  </si>
  <si>
    <t>信息网络设备验收合格率</t>
  </si>
  <si>
    <t>建设及运维经费支付及时率</t>
  </si>
  <si>
    <t>县级财力不足，未及时保障</t>
  </si>
  <si>
    <t>保障中缅边境立体化防控体系正常运行</t>
  </si>
  <si>
    <r>
      <rPr>
        <sz val="10"/>
        <color theme="1"/>
        <rFont val="宋体"/>
        <charset val="0"/>
      </rPr>
      <t>≧</t>
    </r>
    <r>
      <rPr>
        <sz val="10"/>
        <color theme="1"/>
        <rFont val="Times New Roman"/>
        <charset val="0"/>
      </rPr>
      <t>90%</t>
    </r>
  </si>
  <si>
    <r>
      <rPr>
        <sz val="10"/>
        <color theme="1"/>
        <rFont val="方正仿宋_GBK"/>
        <charset val="134"/>
      </rPr>
      <t>自评得分：</t>
    </r>
    <r>
      <rPr>
        <sz val="10"/>
        <color theme="1"/>
        <rFont val="Times New Roman"/>
        <charset val="134"/>
      </rPr>
      <t xml:space="preserve">  90                                </t>
    </r>
    <r>
      <rPr>
        <sz val="10"/>
        <color theme="1"/>
        <rFont val="方正仿宋_GBK"/>
        <charset val="134"/>
      </rPr>
      <t>自评等级：优</t>
    </r>
  </si>
  <si>
    <t>打击整治电信网络诈骗工作经费</t>
  </si>
  <si>
    <t>在省委、省政府和公安部党委的领导下，充分发挥公安主力军，云南是主战场作用，以更大力度对电信网络诈骗违法犯罪活动发起新一轮强大攻势，支差旅费、邮寄费、追逃费、油料费开支、追逃奖励金、涉案车辆过路费等；案件高发态势得到遏制，同时推进涉我省跨境打击电诈窝点的机制建设，切实保护人民群众合法权益和财产安全。</t>
  </si>
  <si>
    <r>
      <rPr>
        <sz val="10"/>
        <color theme="1"/>
        <rFont val="宋体"/>
        <charset val="0"/>
      </rPr>
      <t>已按要求，较好的完成绩效目标任务。支邮寄费、追逃费、油料费开支、追逃奖励金、涉案车辆过路费</t>
    </r>
    <r>
      <rPr>
        <sz val="10"/>
        <color theme="1"/>
        <rFont val="Times New Roman"/>
        <charset val="0"/>
      </rPr>
      <t>50464.98</t>
    </r>
    <r>
      <rPr>
        <sz val="10"/>
        <color theme="1"/>
        <rFont val="宋体"/>
        <charset val="0"/>
      </rPr>
      <t>元；支反诈宣传标语制作费</t>
    </r>
    <r>
      <rPr>
        <sz val="10"/>
        <color theme="1"/>
        <rFont val="Times New Roman"/>
        <charset val="0"/>
      </rPr>
      <t>33600</t>
    </r>
    <r>
      <rPr>
        <sz val="10"/>
        <color theme="1"/>
        <rFont val="宋体"/>
        <charset val="0"/>
      </rPr>
      <t>元；支租用车租赁费</t>
    </r>
    <r>
      <rPr>
        <sz val="10"/>
        <color theme="1"/>
        <rFont val="Times New Roman"/>
        <charset val="0"/>
      </rPr>
      <t>91000</t>
    </r>
    <r>
      <rPr>
        <sz val="10"/>
        <color theme="1"/>
        <rFont val="宋体"/>
        <charset val="0"/>
      </rPr>
      <t>元；支嫌疑人食堂抬餐费用开支</t>
    </r>
    <r>
      <rPr>
        <sz val="10"/>
        <color theme="1"/>
        <rFont val="Times New Roman"/>
        <charset val="0"/>
      </rPr>
      <t>15336</t>
    </r>
    <r>
      <rPr>
        <sz val="10"/>
        <color theme="1"/>
        <rFont val="宋体"/>
        <charset val="0"/>
      </rPr>
      <t>元；支差旅费</t>
    </r>
    <r>
      <rPr>
        <sz val="10"/>
        <color theme="1"/>
        <rFont val="Times New Roman"/>
        <charset val="0"/>
      </rPr>
      <t>8800</t>
    </r>
    <r>
      <rPr>
        <sz val="10"/>
        <color theme="1"/>
        <rFont val="宋体"/>
        <charset val="0"/>
      </rPr>
      <t>元，有效的打击了电信网络诈骗犯罪团伙，切实保护人民群众合法权益和财产安全。</t>
    </r>
  </si>
  <si>
    <t>立电诈案件起数</t>
  </si>
  <si>
    <r>
      <rPr>
        <sz val="10"/>
        <color theme="1"/>
        <rFont val="宋体"/>
        <charset val="0"/>
      </rPr>
      <t>≧</t>
    </r>
    <r>
      <rPr>
        <sz val="10"/>
        <color theme="1"/>
        <rFont val="Times New Roman"/>
        <charset val="0"/>
      </rPr>
      <t>200</t>
    </r>
  </si>
  <si>
    <t>电诈案件侦破率</t>
  </si>
  <si>
    <t>打击电诈案件及时率</t>
  </si>
  <si>
    <t>打击整治电信网络诈骗违法犯罪成效</t>
  </si>
  <si>
    <t>明显</t>
  </si>
  <si>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</si>
  <si>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党建、乡村振兴挂钩帮扶经费</t>
  </si>
  <si>
    <r>
      <rPr>
        <sz val="10"/>
        <color theme="1"/>
        <rFont val="宋体"/>
        <charset val="0"/>
      </rPr>
      <t>做好挂钩村、挂钩部门的党建、扶贫工作，支付驻村队员工作经费</t>
    </r>
    <r>
      <rPr>
        <sz val="10"/>
        <color theme="1"/>
        <rFont val="Times New Roman"/>
        <charset val="0"/>
      </rPr>
      <t>80000</t>
    </r>
    <r>
      <rPr>
        <sz val="10"/>
        <color theme="1"/>
        <rFont val="宋体"/>
        <charset val="0"/>
      </rPr>
      <t>元，帮助挂钩部门开展好各项工作。进一步加强农村基层组织建设，筑牢巩固脱贫攻坚成果、全面推进乡村振兴战斗堡垒。</t>
    </r>
  </si>
  <si>
    <r>
      <rPr>
        <sz val="10"/>
        <color theme="1"/>
        <rFont val="宋体"/>
        <charset val="0"/>
      </rPr>
      <t>做好挂钩村、挂钩部门的党建、扶贫工作，及时支付驻村队员工作经费</t>
    </r>
    <r>
      <rPr>
        <sz val="10"/>
        <color theme="1"/>
        <rFont val="Times New Roman"/>
        <charset val="0"/>
      </rPr>
      <t>80000</t>
    </r>
    <r>
      <rPr>
        <sz val="10"/>
        <color theme="1"/>
        <rFont val="宋体"/>
        <charset val="0"/>
      </rPr>
      <t>元，帮助挂钩部门开展好各项工作。</t>
    </r>
  </si>
  <si>
    <t>筑牢巩固脱贫攻坚成果</t>
  </si>
  <si>
    <t>≥90%</t>
  </si>
  <si>
    <t>支付党建、乡村振兴挂钩帮扶经费及时率</t>
  </si>
  <si>
    <r>
      <rPr>
        <sz val="12"/>
        <color rgb="FF000000"/>
        <rFont val="Times New Roman"/>
        <charset val="134"/>
      </rPr>
      <t>≥</t>
    </r>
    <r>
      <rPr>
        <sz val="12"/>
        <color rgb="FF000000"/>
        <rFont val="仿宋_GB2312"/>
        <charset val="134"/>
      </rPr>
      <t>90%</t>
    </r>
  </si>
  <si>
    <t>挂钩帮扶经费</t>
  </si>
  <si>
    <r>
      <rPr>
        <sz val="10"/>
        <color theme="1"/>
        <rFont val="Times New Roman"/>
        <charset val="0"/>
      </rPr>
      <t>8</t>
    </r>
    <r>
      <rPr>
        <sz val="10"/>
        <color theme="1"/>
        <rFont val="宋体"/>
        <charset val="0"/>
      </rPr>
      <t>万元</t>
    </r>
  </si>
  <si>
    <t>保障做好挂钩部门、挂钩村的帮扶工作</t>
  </si>
  <si>
    <t>挂钩村、挂钩部门满意度</t>
  </si>
  <si>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</si>
  <si>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警务辅助人员公用经费</t>
  </si>
  <si>
    <t>为进一步落实公安机关警务辅助人员队伍关心关爱工作机制，增强警务辅助人员职业认同感、集体荣誉感，有效激发警务辅助人员干事创业的积极性和主动性。将警务辅助人员纳入工会，享受工会福利。</t>
  </si>
  <si>
    <r>
      <rPr>
        <sz val="10"/>
        <color theme="1"/>
        <rFont val="宋体"/>
        <charset val="0"/>
      </rPr>
      <t>保障警务辅助人员公用经费支出，支付弥补辅警工会经费</t>
    </r>
    <r>
      <rPr>
        <sz val="10"/>
        <color theme="1"/>
        <rFont val="Times New Roman"/>
        <charset val="0"/>
      </rPr>
      <t>20</t>
    </r>
    <r>
      <rPr>
        <sz val="10"/>
        <color theme="1"/>
        <rFont val="宋体"/>
        <charset val="0"/>
      </rPr>
      <t>万元。增强警务辅助人员职业认同感、集体荣誉感，有效激发警务辅助人员干事创业的积极性和主动性。</t>
    </r>
  </si>
  <si>
    <r>
      <rPr>
        <sz val="10"/>
        <color theme="1"/>
        <rFont val="宋体"/>
        <charset val="134"/>
      </rPr>
      <t>产出指标（</t>
    </r>
    <r>
      <rPr>
        <sz val="10"/>
        <color theme="1"/>
        <rFont val="Times New Roman"/>
        <charset val="134"/>
      </rPr>
      <t>50</t>
    </r>
    <r>
      <rPr>
        <sz val="10"/>
        <color theme="1"/>
        <rFont val="宋体"/>
        <charset val="134"/>
      </rPr>
      <t>分）</t>
    </r>
  </si>
  <si>
    <t>经费保障人数</t>
  </si>
  <si>
    <r>
      <rPr>
        <sz val="10"/>
        <color theme="1"/>
        <rFont val="Times New Roman"/>
        <charset val="0"/>
      </rPr>
      <t>300</t>
    </r>
    <r>
      <rPr>
        <sz val="10"/>
        <color theme="1"/>
        <rFont val="宋体"/>
        <charset val="0"/>
      </rPr>
      <t>人</t>
    </r>
  </si>
  <si>
    <t>辅警公用经费足额保障率</t>
  </si>
  <si>
    <t>县财政财财力不足，未足额保障</t>
  </si>
  <si>
    <t>辅警公用经费保障及时率</t>
  </si>
  <si>
    <t>辅警公用经费保障标准</t>
  </si>
  <si>
    <r>
      <rPr>
        <sz val="10"/>
        <color theme="1"/>
        <rFont val="Times New Roman"/>
        <charset val="0"/>
      </rPr>
      <t>20</t>
    </r>
    <r>
      <rPr>
        <sz val="10"/>
        <color theme="1"/>
        <rFont val="宋体"/>
        <charset val="0"/>
      </rPr>
      <t>万元</t>
    </r>
  </si>
  <si>
    <t>保障警务辅助工作正常开展</t>
  </si>
  <si>
    <t>辅警人员满意度</t>
  </si>
  <si>
    <r>
      <rPr>
        <sz val="10"/>
        <color theme="1"/>
        <rFont val="方正仿宋_GBK"/>
        <charset val="134"/>
      </rPr>
      <t>自评得分：</t>
    </r>
    <r>
      <rPr>
        <sz val="10"/>
        <color theme="1"/>
        <rFont val="Times New Roman"/>
        <charset val="134"/>
      </rPr>
      <t xml:space="preserve"> 95                       </t>
    </r>
    <r>
      <rPr>
        <sz val="10"/>
        <color theme="1"/>
        <rFont val="方正仿宋_GBK"/>
        <charset val="134"/>
      </rPr>
      <t>自评等级：优</t>
    </r>
  </si>
  <si>
    <t>单位（盖章）: 凤庆县公安局        填报日期：2024.4.16              金额单位：万元</t>
  </si>
  <si>
    <t>扫黑除恶治乱经费</t>
  </si>
  <si>
    <r>
      <rPr>
        <sz val="10"/>
        <color theme="1"/>
        <rFont val="宋体"/>
        <charset val="0"/>
      </rPr>
      <t>一是黑恶势力违法犯罪特别是农村涉黑涉恶问题得到根本遏制，扫黑除恶能力水平得到明显提升；二是涉黑涉恶治安乱点和重点行业、重点领域管理整治明显提升；三是黑恶势力</t>
    </r>
    <r>
      <rPr>
        <sz val="10"/>
        <color theme="1"/>
        <rFont val="Times New Roman"/>
        <charset val="0"/>
      </rPr>
      <t>“</t>
    </r>
    <r>
      <rPr>
        <sz val="10"/>
        <color theme="1"/>
        <rFont val="宋体"/>
        <charset val="0"/>
      </rPr>
      <t>保护伞</t>
    </r>
    <r>
      <rPr>
        <sz val="10"/>
        <color theme="1"/>
        <rFont val="Times New Roman"/>
        <charset val="0"/>
      </rPr>
      <t>”</t>
    </r>
    <r>
      <rPr>
        <sz val="10"/>
        <color theme="1"/>
        <rFont val="宋体"/>
        <charset val="0"/>
      </rPr>
      <t>得以铲除，基层组织建设和社会治理能力明显提升；四是人民群众安全感、满意度明显提升；五是涉黑涉恶违法犯罪防范打击长效机制更加健全，扫黑除恶工作法治化、规范化、专业化水平明显提升。</t>
    </r>
  </si>
  <si>
    <r>
      <rPr>
        <sz val="10"/>
        <color theme="1"/>
        <rFont val="Times New Roman"/>
        <charset val="0"/>
      </rPr>
      <t>2023</t>
    </r>
    <r>
      <rPr>
        <sz val="10"/>
        <color theme="1"/>
        <rFont val="宋体"/>
        <charset val="0"/>
      </rPr>
      <t>年司法救助补助资金年初预算</t>
    </r>
    <r>
      <rPr>
        <sz val="10"/>
        <color theme="1"/>
        <rFont val="Times New Roman"/>
        <charset val="0"/>
      </rPr>
      <t xml:space="preserve"> 500000</t>
    </r>
    <r>
      <rPr>
        <sz val="10"/>
        <color theme="1"/>
        <rFont val="宋体"/>
        <charset val="0"/>
      </rPr>
      <t>元，实际支出</t>
    </r>
    <r>
      <rPr>
        <sz val="10"/>
        <color theme="1"/>
        <rFont val="Times New Roman"/>
        <charset val="0"/>
      </rPr>
      <t>50000</t>
    </r>
    <r>
      <rPr>
        <sz val="10"/>
        <color theme="1"/>
        <rFont val="宋体"/>
        <charset val="0"/>
      </rPr>
      <t>元，执行率为</t>
    </r>
    <r>
      <rPr>
        <sz val="10"/>
        <color theme="1"/>
        <rFont val="Times New Roman"/>
        <charset val="0"/>
      </rPr>
      <t>100%</t>
    </r>
    <r>
      <rPr>
        <sz val="10"/>
        <color theme="1"/>
        <rFont val="宋体"/>
        <charset val="0"/>
      </rPr>
      <t>。资金到位及时快速。</t>
    </r>
    <r>
      <rPr>
        <sz val="10"/>
        <color theme="1"/>
        <rFont val="Times New Roman"/>
        <charset val="0"/>
      </rPr>
      <t xml:space="preserve">
</t>
    </r>
    <r>
      <rPr>
        <sz val="10"/>
        <color theme="1"/>
        <rFont val="宋体"/>
        <charset val="0"/>
      </rPr>
      <t>资金遵循专款专用的原则，全部用于司法救助。</t>
    </r>
  </si>
  <si>
    <r>
      <rPr>
        <sz val="10"/>
        <color theme="1"/>
        <rFont val="宋体"/>
        <charset val="0"/>
      </rPr>
      <t>产出指标（</t>
    </r>
    <r>
      <rPr>
        <sz val="10"/>
        <color theme="1"/>
        <rFont val="Times New Roman"/>
        <charset val="0"/>
      </rPr>
      <t>50</t>
    </r>
    <r>
      <rPr>
        <sz val="10"/>
        <color theme="1"/>
        <rFont val="宋体"/>
        <charset val="0"/>
      </rPr>
      <t>分）</t>
    </r>
  </si>
  <si>
    <t>经费支出合理性</t>
  </si>
  <si>
    <t>扫黑除恶破案率</t>
  </si>
  <si>
    <t>扫黑除恶工作经费开支</t>
  </si>
  <si>
    <r>
      <rPr>
        <sz val="10"/>
        <color theme="1"/>
        <rFont val="Times New Roman"/>
        <charset val="0"/>
      </rPr>
      <t>5</t>
    </r>
    <r>
      <rPr>
        <sz val="10"/>
        <color theme="1"/>
        <rFont val="宋体"/>
        <charset val="0"/>
      </rPr>
      <t>万元</t>
    </r>
  </si>
  <si>
    <t>建立健全扫黑除恶长制长效机制</t>
  </si>
  <si>
    <t>效果明显</t>
  </si>
  <si>
    <t>人民群众对社会治安环境的满意度</t>
  </si>
  <si>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</si>
  <si>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联系人：</t>
  </si>
  <si>
    <t>司法救助补助资金</t>
  </si>
  <si>
    <t>遵循救急解困，一次性救助，公正救助，及时救助，属地救助原则，综合考虑救助对象实际遭受的损害后果以及实际获得赔偿等情况，准确把握救助标准，做到公平、公正、合理救助。主要对象是遭受犯罪侵害或民事侵权，无法通过诉讼获得有效赔偿的案件当事人或符合条件的近亲属。对诉求具有一定合理性，但通过法律途径难以解决，且生活困难，愿意接受司法救助后息拆息访的涉法涉诉信访人，可以纳入司法救助范围，但应严格控制，压减因访救助案件比例。</t>
  </si>
  <si>
    <t>救助人数</t>
  </si>
  <si>
    <t>救助对象认定准确率</t>
  </si>
  <si>
    <t>救助金发放及时率</t>
  </si>
  <si>
    <t>救助金发放标准</t>
  </si>
  <si>
    <r>
      <rPr>
        <sz val="10"/>
        <color theme="1"/>
        <rFont val="Times New Roman"/>
        <charset val="0"/>
      </rPr>
      <t>2</t>
    </r>
    <r>
      <rPr>
        <sz val="10"/>
        <color theme="1"/>
        <rFont val="宋体"/>
        <charset val="0"/>
      </rPr>
      <t>万元</t>
    </r>
    <r>
      <rPr>
        <sz val="10"/>
        <color theme="1"/>
        <rFont val="Times New Roman"/>
        <charset val="0"/>
      </rPr>
      <t>/</t>
    </r>
    <r>
      <rPr>
        <sz val="10"/>
        <color theme="1"/>
        <rFont val="宋体"/>
        <charset val="0"/>
      </rPr>
      <t>人</t>
    </r>
  </si>
  <si>
    <t>有效维护被救助对象权益，减少损失</t>
  </si>
  <si>
    <t>有效维护</t>
  </si>
  <si>
    <t>被救助对象满意度</t>
  </si>
  <si>
    <r>
      <rPr>
        <sz val="10"/>
        <color theme="1"/>
        <rFont val="方正仿宋_GBK"/>
        <charset val="134"/>
      </rPr>
      <t>自评得分：</t>
    </r>
    <r>
      <rPr>
        <sz val="10"/>
        <color theme="1"/>
        <rFont val="Times New Roman"/>
        <charset val="134"/>
      </rPr>
      <t xml:space="preserve">    100                              </t>
    </r>
    <r>
      <rPr>
        <sz val="10"/>
        <color theme="1"/>
        <rFont val="方正仿宋_GBK"/>
        <charset val="134"/>
      </rPr>
      <t xml:space="preserve">自评等级：优  </t>
    </r>
  </si>
  <si>
    <t>单位（盖章）: 凤庆县公安局        填报日期：2024.4.16               金额单位：万元</t>
  </si>
  <si>
    <t>（业务）装备费</t>
  </si>
  <si>
    <r>
      <rPr>
        <sz val="10"/>
        <color theme="1"/>
        <rFont val="宋体"/>
        <charset val="0"/>
      </rPr>
      <t>为建立</t>
    </r>
    <r>
      <rPr>
        <sz val="10"/>
        <color theme="1"/>
        <rFont val="Times New Roman"/>
        <charset val="0"/>
      </rPr>
      <t>“</t>
    </r>
    <r>
      <rPr>
        <sz val="10"/>
        <color theme="1"/>
        <rFont val="宋体"/>
        <charset val="0"/>
      </rPr>
      <t>明确责任、分类负担、收支脱钩、全额保障</t>
    </r>
    <r>
      <rPr>
        <sz val="10"/>
        <color theme="1"/>
        <rFont val="Times New Roman"/>
        <charset val="0"/>
      </rPr>
      <t>”</t>
    </r>
    <r>
      <rPr>
        <sz val="10"/>
        <color theme="1"/>
        <rFont val="宋体"/>
        <charset val="0"/>
      </rPr>
      <t>的政法经费保障体制，落实分项目、分类别、分部门的政法经费分类保障政策，充分发挥政法经费使用效益，切实提高全省基层公安机关的经费保障水平。进一步强化公安机关经费保障及管理，解决基层公安机关供需矛盾突出、经费保障水平低、地区间经费保障不平衡、经费管理水平不高等问题，支持公安机关更好地履职尽责，提升县级公安机关办案及装备水平，以及社会治安防控体系能力建设，维护全县社会大局稳定、促进社会公平正义、保障人民安居乐业，推动</t>
    </r>
    <r>
      <rPr>
        <sz val="10"/>
        <color theme="1"/>
        <rFont val="Times New Roman"/>
        <charset val="0"/>
      </rPr>
      <t>“</t>
    </r>
    <r>
      <rPr>
        <sz val="10"/>
        <color theme="1"/>
        <rFont val="宋体"/>
        <charset val="0"/>
      </rPr>
      <t>平安凤庆</t>
    </r>
    <r>
      <rPr>
        <sz val="10"/>
        <color theme="1"/>
        <rFont val="Times New Roman"/>
        <charset val="0"/>
      </rPr>
      <t>”</t>
    </r>
    <r>
      <rPr>
        <sz val="10"/>
        <color theme="1"/>
        <rFont val="宋体"/>
        <charset val="0"/>
      </rPr>
      <t>建设。通过采购执法办案区设备、局办公设备，及政务服务大厅智能交互终端及高拍仪，有效保障了我单位业务工作正常开展。</t>
    </r>
  </si>
  <si>
    <r>
      <rPr>
        <sz val="10"/>
        <color theme="1"/>
        <rFont val="宋体"/>
        <charset val="0"/>
      </rPr>
      <t>按要求完成装备配备，认真完成业务工作</t>
    </r>
    <r>
      <rPr>
        <sz val="10"/>
        <color theme="1"/>
        <rFont val="Times New Roman"/>
        <charset val="0"/>
      </rPr>
      <t>,2023</t>
    </r>
    <r>
      <rPr>
        <sz val="10"/>
        <color theme="1"/>
        <rFont val="宋体"/>
        <charset val="0"/>
      </rPr>
      <t>年支付派出所执法办案区设备购置经费、办公设备购置，政务服务大厅智能交互终端及高拍仪购置等设备购置共计88.36万元。</t>
    </r>
  </si>
  <si>
    <t>业务装备验收合格率</t>
  </si>
  <si>
    <t>业务装备购置及时率</t>
  </si>
  <si>
    <t>业务装备成本标准</t>
  </si>
  <si>
    <t>提升政法经费保障能力</t>
  </si>
  <si>
    <t>稳步提升</t>
  </si>
  <si>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</si>
  <si>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在押人员、拘留人员及戒毒人员生活经费、医被及杂费</t>
  </si>
  <si>
    <r>
      <rPr>
        <sz val="10"/>
        <color theme="1"/>
        <rFont val="宋体"/>
        <charset val="0"/>
      </rPr>
      <t>保障监管场所工作的顺利开展，保证在押人员、拘留人员每月</t>
    </r>
    <r>
      <rPr>
        <sz val="10"/>
        <color theme="1"/>
        <rFont val="Times New Roman"/>
        <charset val="0"/>
      </rPr>
      <t>350</t>
    </r>
    <r>
      <rPr>
        <sz val="10"/>
        <color theme="1"/>
        <rFont val="宋体"/>
        <charset val="0"/>
      </rPr>
      <t>名的生活费开支。加强看守所经费管理，充分发挥看守所监管看守、教育人犯和社会治安综合治理等方面的职能作用，保障刑事诉讼活动的顺利进行。</t>
    </r>
  </si>
  <si>
    <r>
      <rPr>
        <sz val="10"/>
        <color theme="1"/>
        <rFont val="宋体"/>
        <charset val="0"/>
      </rPr>
      <t>保障监管场所工作的顺利开展，保证在押人员、拘留人员每月</t>
    </r>
    <r>
      <rPr>
        <sz val="10"/>
        <color theme="1"/>
        <rFont val="Times New Roman"/>
        <charset val="0"/>
      </rPr>
      <t>350</t>
    </r>
    <r>
      <rPr>
        <sz val="10"/>
        <color theme="1"/>
        <rFont val="宋体"/>
        <charset val="0"/>
      </rPr>
      <t>名的生活费开支及医被费、杂费等开支。</t>
    </r>
  </si>
  <si>
    <t>月保障人数</t>
  </si>
  <si>
    <t>足额保障率</t>
  </si>
  <si>
    <t>保障及时率</t>
  </si>
  <si>
    <t>保障金额</t>
  </si>
  <si>
    <t>保障监管场所工作顺利开展</t>
  </si>
  <si>
    <t>关押人员满意度</t>
  </si>
  <si>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</si>
  <si>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转移支付禁毒经费</t>
  </si>
  <si>
    <t>为有效打击毒品违法犯罪能力和水平，坚决遏制毒品蔓延趋势，支持和鼓励群众举报、揭发各类毒品违法犯罪行为，推动全县禁毒人叫战争深入开展；境外毒品渗透、国内制贩毒品高发势头得到有力遏制；易制毒化学品、麻醉药品和精神药物流入非法渠道得到有效管控；禁毒种铲毒工作成果进一步巩固；全民禁毒意识进一步增强。</t>
  </si>
  <si>
    <r>
      <rPr>
        <sz val="10"/>
        <color theme="1"/>
        <rFont val="宋体"/>
        <charset val="0"/>
      </rPr>
      <t>破获毒品刑事案件</t>
    </r>
    <r>
      <rPr>
        <sz val="10"/>
        <color theme="1"/>
        <rFont val="Times New Roman"/>
        <charset val="0"/>
      </rPr>
      <t>16</t>
    </r>
    <r>
      <rPr>
        <sz val="10"/>
        <color theme="1"/>
        <rFont val="宋体"/>
        <charset val="0"/>
      </rPr>
      <t>起，抓获犯罪嫌疑人</t>
    </r>
    <r>
      <rPr>
        <sz val="10"/>
        <color theme="1"/>
        <rFont val="Times New Roman"/>
        <charset val="0"/>
      </rPr>
      <t>14</t>
    </r>
    <r>
      <rPr>
        <sz val="10"/>
        <color theme="1"/>
        <rFont val="宋体"/>
        <charset val="0"/>
      </rPr>
      <t>人，缴获各类毒品</t>
    </r>
    <r>
      <rPr>
        <sz val="10"/>
        <color theme="1"/>
        <rFont val="Times New Roman"/>
        <charset val="0"/>
      </rPr>
      <t>42.70</t>
    </r>
    <r>
      <rPr>
        <sz val="10"/>
        <color theme="1"/>
        <rFont val="宋体"/>
        <charset val="0"/>
      </rPr>
      <t>公斤，查处吸毒人员</t>
    </r>
    <r>
      <rPr>
        <sz val="10"/>
        <color theme="1"/>
        <rFont val="Times New Roman"/>
        <charset val="0"/>
      </rPr>
      <t>11</t>
    </r>
    <r>
      <rPr>
        <sz val="10"/>
        <color theme="1"/>
        <rFont val="宋体"/>
        <charset val="0"/>
      </rPr>
      <t>人，收戒吸毒人员</t>
    </r>
    <r>
      <rPr>
        <sz val="10"/>
        <color theme="1"/>
        <rFont val="Times New Roman"/>
        <charset val="0"/>
      </rPr>
      <t>4</t>
    </r>
    <r>
      <rPr>
        <sz val="10"/>
        <color theme="1"/>
        <rFont val="宋体"/>
        <charset val="0"/>
      </rPr>
      <t>人，其中强戒</t>
    </r>
    <r>
      <rPr>
        <sz val="10"/>
        <color theme="1"/>
        <rFont val="Times New Roman"/>
        <charset val="0"/>
      </rPr>
      <t>1</t>
    </r>
    <r>
      <rPr>
        <sz val="10"/>
        <color theme="1"/>
        <rFont val="宋体"/>
        <charset val="0"/>
      </rPr>
      <t>人。破获部级目标专案</t>
    </r>
    <r>
      <rPr>
        <sz val="10"/>
        <color theme="1"/>
        <rFont val="Times New Roman"/>
        <charset val="0"/>
      </rPr>
      <t>1</t>
    </r>
    <r>
      <rPr>
        <sz val="10"/>
        <color theme="1"/>
        <rFont val="宋体"/>
        <charset val="0"/>
      </rPr>
      <t>起，省级目标专案</t>
    </r>
    <r>
      <rPr>
        <sz val="10"/>
        <color theme="1"/>
        <rFont val="Times New Roman"/>
        <charset val="0"/>
      </rPr>
      <t>1</t>
    </r>
    <r>
      <rPr>
        <sz val="10"/>
        <color theme="1"/>
        <rFont val="宋体"/>
        <charset val="0"/>
      </rPr>
      <t>起。</t>
    </r>
  </si>
  <si>
    <t>查获毒品案件数</t>
  </si>
  <si>
    <r>
      <rPr>
        <sz val="10"/>
        <color theme="1"/>
        <rFont val="Times New Roman"/>
        <charset val="0"/>
      </rPr>
      <t>10</t>
    </r>
    <r>
      <rPr>
        <sz val="10"/>
        <color theme="1"/>
        <rFont val="宋体"/>
        <charset val="0"/>
      </rPr>
      <t>起</t>
    </r>
  </si>
  <si>
    <t>案件查处率</t>
  </si>
  <si>
    <t>禁毒工作开展及时率</t>
  </si>
  <si>
    <t>项目成本控制</t>
  </si>
  <si>
    <t>提高公众识毒、防毒意识</t>
  </si>
  <si>
    <t>提高</t>
  </si>
  <si>
    <r>
      <rPr>
        <sz val="10"/>
        <color theme="1"/>
        <rFont val="方正仿宋_GBK"/>
        <charset val="134"/>
      </rPr>
      <t>自评得分：100</t>
    </r>
    <r>
      <rPr>
        <sz val="10"/>
        <color theme="1"/>
        <rFont val="Times New Roman"/>
        <charset val="134"/>
      </rPr>
      <t xml:space="preserve">               </t>
    </r>
    <r>
      <rPr>
        <sz val="10"/>
        <color theme="1"/>
        <rFont val="方正仿宋_GBK"/>
        <charset val="134"/>
      </rPr>
      <t>自评等级：优</t>
    </r>
  </si>
  <si>
    <t>办案（业务）费</t>
  </si>
  <si>
    <t>按照省委、省政府安排部署持续抓好边境维稳防控工作，有效提升管边控变能力，确保边境地区社会治安稳定，筑牢祖国西南安全屏障。全力整治社会治安乱点，有效提高街面见警率、管事率、威慑力，有效挤压违法犯罪空间，以最高政治站位，最严纪律作风，最实工作措施，扎实做好防风险、稳边境、战疫情、保安全各项工作，营造安全稳定的政治社会环境。</t>
  </si>
  <si>
    <r>
      <rPr>
        <sz val="10"/>
        <color theme="1"/>
        <rFont val="Times New Roman"/>
        <charset val="0"/>
      </rPr>
      <t>2023</t>
    </r>
    <r>
      <rPr>
        <sz val="10"/>
        <color theme="1"/>
        <rFont val="宋体"/>
        <charset val="0"/>
      </rPr>
      <t>年截至</t>
    </r>
    <r>
      <rPr>
        <sz val="10"/>
        <color theme="1"/>
        <rFont val="Times New Roman"/>
        <charset val="0"/>
      </rPr>
      <t>10</t>
    </r>
    <r>
      <rPr>
        <sz val="10"/>
        <color theme="1"/>
        <rFont val="宋体"/>
        <charset val="0"/>
      </rPr>
      <t>月，全县累计报警</t>
    </r>
    <r>
      <rPr>
        <sz val="10"/>
        <color theme="1"/>
        <rFont val="Times New Roman"/>
        <charset val="0"/>
      </rPr>
      <t>25834</t>
    </r>
    <r>
      <rPr>
        <sz val="10"/>
        <color theme="1"/>
        <rFont val="宋体"/>
        <charset val="0"/>
      </rPr>
      <t>起（同比下降</t>
    </r>
    <r>
      <rPr>
        <sz val="10"/>
        <color theme="1"/>
        <rFont val="Times New Roman"/>
        <charset val="0"/>
      </rPr>
      <t>77.12%</t>
    </r>
    <r>
      <rPr>
        <sz val="10"/>
        <color theme="1"/>
        <rFont val="宋体"/>
        <charset val="0"/>
      </rPr>
      <t>），治安案件受理</t>
    </r>
    <r>
      <rPr>
        <sz val="10"/>
        <color theme="1"/>
        <rFont val="Times New Roman"/>
        <charset val="0"/>
      </rPr>
      <t>1507</t>
    </r>
    <r>
      <rPr>
        <sz val="10"/>
        <color theme="1"/>
        <rFont val="宋体"/>
        <charset val="0"/>
      </rPr>
      <t>起（同比下降</t>
    </r>
    <r>
      <rPr>
        <sz val="10"/>
        <color theme="1"/>
        <rFont val="Times New Roman"/>
        <charset val="0"/>
      </rPr>
      <t>15.9%</t>
    </r>
    <r>
      <rPr>
        <sz val="10"/>
        <color theme="1"/>
        <rFont val="宋体"/>
        <charset val="0"/>
      </rPr>
      <t>），刑事案件立案</t>
    </r>
    <r>
      <rPr>
        <sz val="10"/>
        <color theme="1"/>
        <rFont val="Times New Roman"/>
        <charset val="0"/>
      </rPr>
      <t>769</t>
    </r>
    <r>
      <rPr>
        <sz val="10"/>
        <color theme="1"/>
        <rFont val="宋体"/>
        <charset val="0"/>
      </rPr>
      <t>起（同比下降</t>
    </r>
    <r>
      <rPr>
        <sz val="10"/>
        <color theme="1"/>
        <rFont val="Times New Roman"/>
        <charset val="0"/>
      </rPr>
      <t>18.45%</t>
    </r>
    <r>
      <rPr>
        <sz val="10"/>
        <color theme="1"/>
        <rFont val="宋体"/>
        <charset val="0"/>
      </rPr>
      <t>），圆满完成成都大运会、杭州亚运会等重大活动、重要节点安保工作，全县未发生个人暴力极端、群死群伤和有重大影响的案事件，实现</t>
    </r>
    <r>
      <rPr>
        <sz val="10"/>
        <color theme="1"/>
        <rFont val="Times New Roman"/>
        <charset val="0"/>
      </rPr>
      <t>“</t>
    </r>
    <r>
      <rPr>
        <sz val="10"/>
        <color theme="1"/>
        <rFont val="宋体"/>
        <charset val="0"/>
      </rPr>
      <t>六个严防、三个确保</t>
    </r>
    <r>
      <rPr>
        <sz val="10"/>
        <color theme="1"/>
        <rFont val="Times New Roman"/>
        <charset val="0"/>
      </rPr>
      <t>”</t>
    </r>
    <r>
      <rPr>
        <sz val="10"/>
        <color theme="1"/>
        <rFont val="宋体"/>
        <charset val="0"/>
      </rPr>
      <t>目标，政治社会大局持续稳中向好。在工作中，涌现出了一大批先进典型，展现了新时期凤庆公安的新面貌和新业绩，年内共提拔</t>
    </r>
    <r>
      <rPr>
        <sz val="10"/>
        <color theme="1"/>
        <rFont val="Times New Roman"/>
        <charset val="0"/>
      </rPr>
      <t>6</t>
    </r>
    <r>
      <rPr>
        <sz val="10"/>
        <color theme="1"/>
        <rFont val="宋体"/>
        <charset val="0"/>
      </rPr>
      <t>人，交流轮岗</t>
    </r>
    <r>
      <rPr>
        <sz val="10"/>
        <color theme="1"/>
        <rFont val="Times New Roman"/>
        <charset val="0"/>
      </rPr>
      <t>18</t>
    </r>
    <r>
      <rPr>
        <sz val="10"/>
        <color theme="1"/>
        <rFont val="宋体"/>
        <charset val="0"/>
      </rPr>
      <t>人（含进一步使用</t>
    </r>
    <r>
      <rPr>
        <sz val="10"/>
        <color theme="1"/>
        <rFont val="Times New Roman"/>
        <charset val="0"/>
      </rPr>
      <t>9</t>
    </r>
    <r>
      <rPr>
        <sz val="10"/>
        <color theme="1"/>
        <rFont val="宋体"/>
        <charset val="0"/>
      </rPr>
      <t>人），岗位调整</t>
    </r>
    <r>
      <rPr>
        <sz val="10"/>
        <color theme="1"/>
        <rFont val="Times New Roman"/>
        <charset val="0"/>
      </rPr>
      <t>22</t>
    </r>
    <r>
      <rPr>
        <sz val="10"/>
        <color theme="1"/>
        <rFont val="宋体"/>
        <charset val="0"/>
      </rPr>
      <t>人，共有</t>
    </r>
    <r>
      <rPr>
        <sz val="10"/>
        <color theme="1"/>
        <rFont val="Times New Roman"/>
        <charset val="0"/>
      </rPr>
      <t>1</t>
    </r>
    <r>
      <rPr>
        <sz val="10"/>
        <color theme="1"/>
        <rFont val="宋体"/>
        <charset val="0"/>
      </rPr>
      <t>个集体、</t>
    </r>
    <r>
      <rPr>
        <sz val="10"/>
        <color theme="1"/>
        <rFont val="Times New Roman"/>
        <charset val="0"/>
      </rPr>
      <t>16</t>
    </r>
    <r>
      <rPr>
        <sz val="10"/>
        <color theme="1"/>
        <rFont val="宋体"/>
        <charset val="0"/>
      </rPr>
      <t>名民辅警受到省、市、县表彰，对</t>
    </r>
    <r>
      <rPr>
        <sz val="10"/>
        <color theme="1"/>
        <rFont val="Times New Roman"/>
        <charset val="0"/>
      </rPr>
      <t>11</t>
    </r>
    <r>
      <rPr>
        <sz val="10"/>
        <color theme="1"/>
        <rFont val="宋体"/>
        <charset val="0"/>
      </rPr>
      <t>个集体、</t>
    </r>
    <r>
      <rPr>
        <sz val="10"/>
        <color theme="1"/>
        <rFont val="Times New Roman"/>
        <charset val="0"/>
      </rPr>
      <t>43</t>
    </r>
    <r>
      <rPr>
        <sz val="10"/>
        <color theme="1"/>
        <rFont val="宋体"/>
        <charset val="0"/>
      </rPr>
      <t>名个人进行了内部战时表彰奖励。</t>
    </r>
  </si>
  <si>
    <r>
      <rPr>
        <sz val="10"/>
        <color theme="1"/>
        <rFont val="SimSun"/>
        <charset val="0"/>
      </rPr>
      <t>≧</t>
    </r>
    <r>
      <rPr>
        <sz val="10"/>
        <color theme="1"/>
        <rFont val="Times New Roman"/>
        <charset val="0"/>
      </rPr>
      <t>1000</t>
    </r>
  </si>
  <si>
    <r>
      <rPr>
        <sz val="10"/>
        <color theme="1"/>
        <rFont val="宋体"/>
        <charset val="0"/>
      </rPr>
      <t>治安案件受理</t>
    </r>
    <r>
      <rPr>
        <sz val="10"/>
        <color theme="1"/>
        <rFont val="Times New Roman"/>
        <charset val="0"/>
      </rPr>
      <t>1507</t>
    </r>
    <r>
      <rPr>
        <sz val="10"/>
        <color theme="1"/>
        <rFont val="宋体"/>
        <charset val="0"/>
      </rPr>
      <t>起，刑事案件立案</t>
    </r>
    <r>
      <rPr>
        <sz val="10"/>
        <color theme="1"/>
        <rFont val="Times New Roman"/>
        <charset val="0"/>
      </rPr>
      <t>769</t>
    </r>
    <r>
      <rPr>
        <sz val="10"/>
        <color theme="1"/>
        <rFont val="宋体"/>
        <charset val="0"/>
      </rPr>
      <t>起</t>
    </r>
  </si>
  <si>
    <t>维护社会安全稳定</t>
  </si>
  <si>
    <t>自评得分：     100                             自评等级：优</t>
  </si>
  <si>
    <t>信创工作经费</t>
  </si>
  <si>
    <t>根据信创工作要求，为顺利推进我单位信创工作.</t>
  </si>
  <si>
    <t>按信创工作要求完成国产电脑采购工作</t>
  </si>
  <si>
    <t>购置设备数量</t>
  </si>
  <si>
    <t>购置计划完成率</t>
  </si>
  <si>
    <t>设备采购及时率</t>
  </si>
  <si>
    <t>可持续效益</t>
  </si>
  <si>
    <t>设备使用年限</t>
  </si>
  <si>
    <r>
      <rPr>
        <sz val="10"/>
        <color theme="1"/>
        <rFont val="SimSun"/>
        <charset val="0"/>
      </rPr>
      <t>≧</t>
    </r>
    <r>
      <rPr>
        <sz val="10"/>
        <color theme="1"/>
        <rFont val="宋体"/>
        <charset val="0"/>
      </rPr>
      <t>5</t>
    </r>
  </si>
  <si>
    <t>完成</t>
  </si>
  <si>
    <t>使用人员满意度</t>
  </si>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</sst>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3">
    <font>
      <sz val="11"/>
      <color indexed="8"/>
      <name val="宋体"/>
      <charset val="134"/>
      <scheme val="minor"/>
    </font>
    <font>
      <sz val="11"/>
      <color theme="1"/>
      <name val="宋体"/>
      <charset val="134"/>
      <scheme val="minor"/>
    </font>
    <font>
      <sz val="22"/>
      <color theme="1"/>
      <name val="方正小标宋_GBK"/>
      <charset val="134"/>
    </font>
    <font>
      <b/>
      <sz val="14"/>
      <color theme="1"/>
      <name val="方正仿宋_GBK"/>
      <charset val="134"/>
    </font>
    <font>
      <sz val="14"/>
      <color theme="1"/>
      <name val="方正仿宋_GBK"/>
      <charset val="134"/>
    </font>
    <font>
      <sz val="10"/>
      <color theme="1"/>
      <name val="方正仿宋_GBK"/>
      <charset val="134"/>
    </font>
    <font>
      <b/>
      <sz val="10"/>
      <color theme="1"/>
      <name val="宋体"/>
      <charset val="134"/>
    </font>
    <font>
      <b/>
      <sz val="10"/>
      <color theme="1"/>
      <name val="Times New Roman"/>
      <charset val="0"/>
    </font>
    <font>
      <sz val="10"/>
      <color theme="1"/>
      <name val="宋体"/>
      <charset val="0"/>
    </font>
    <font>
      <sz val="10"/>
      <color theme="1"/>
      <name val="Times New Roman"/>
      <charset val="0"/>
    </font>
    <font>
      <sz val="10"/>
      <color theme="1"/>
      <name val="宋体"/>
      <charset val="134"/>
    </font>
    <font>
      <sz val="12"/>
      <color indexed="8"/>
      <name val="仿宋_GB2312"/>
      <charset val="134"/>
    </font>
    <font>
      <sz val="12"/>
      <color rgb="FF000000"/>
      <name val="宋体"/>
      <charset val="134"/>
      <scheme val="minor"/>
    </font>
    <font>
      <b/>
      <sz val="11"/>
      <color rgb="FFFF0000"/>
      <name val="宋体"/>
      <charset val="134"/>
      <scheme val="minor"/>
    </font>
    <font>
      <sz val="12"/>
      <color rgb="FF000000"/>
      <name val="Times New Roman"/>
      <charset val="134"/>
    </font>
    <font>
      <sz val="10"/>
      <color theme="1"/>
      <name val="SimSun"/>
      <charset val="0"/>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0"/>
      <color rgb="FFFF0000"/>
      <name val="Times New Roman"/>
      <charset val="0"/>
    </font>
    <font>
      <sz val="10"/>
      <color rgb="FF000000"/>
      <name val="Times New Roman"/>
      <charset val="0"/>
    </font>
    <font>
      <sz val="10"/>
      <color rgb="FF000000"/>
      <name val="宋体"/>
      <charset val="0"/>
    </font>
    <font>
      <sz val="10"/>
      <color rgb="FF000000"/>
      <name val="SimSun"/>
      <charset val="0"/>
    </font>
    <font>
      <sz val="10"/>
      <color rgb="FF000000"/>
      <name val="仿宋"/>
      <charset val="0"/>
    </font>
    <font>
      <sz val="11"/>
      <color indexed="8"/>
      <name val="宋体"/>
      <charset val="134"/>
    </font>
    <font>
      <sz val="10"/>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2"/>
      <color rgb="FF000000"/>
      <name val="仿宋_GB2312"/>
      <charset val="134"/>
    </font>
    <font>
      <sz val="16"/>
      <color theme="1"/>
      <name val="宋体"/>
      <charset val="134"/>
    </font>
    <font>
      <sz val="10"/>
      <color rgb="FF000000"/>
      <name val="Times New Roman"/>
      <charset val="134"/>
    </font>
    <font>
      <sz val="12"/>
      <color rgb="FF000000"/>
      <name val="方正仿宋_GBK"/>
      <charset val="0"/>
    </font>
    <font>
      <b/>
      <sz val="16"/>
      <color rgb="FF000000"/>
      <name val="宋体"/>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 fillId="4" borderId="18"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9" applyNumberFormat="0" applyFill="0" applyAlignment="0" applyProtection="0">
      <alignment vertical="center"/>
    </xf>
    <xf numFmtId="0" fontId="53" fillId="0" borderId="19" applyNumberFormat="0" applyFill="0" applyAlignment="0" applyProtection="0">
      <alignment vertical="center"/>
    </xf>
    <xf numFmtId="0" fontId="54" fillId="0" borderId="20" applyNumberFormat="0" applyFill="0" applyAlignment="0" applyProtection="0">
      <alignment vertical="center"/>
    </xf>
    <xf numFmtId="0" fontId="54" fillId="0" borderId="0" applyNumberFormat="0" applyFill="0" applyBorder="0" applyAlignment="0" applyProtection="0">
      <alignment vertical="center"/>
    </xf>
    <xf numFmtId="0" fontId="55" fillId="5" borderId="21" applyNumberFormat="0" applyAlignment="0" applyProtection="0">
      <alignment vertical="center"/>
    </xf>
    <xf numFmtId="0" fontId="56" fillId="6" borderId="22" applyNumberFormat="0" applyAlignment="0" applyProtection="0">
      <alignment vertical="center"/>
    </xf>
    <xf numFmtId="0" fontId="57" fillId="6" borderId="21" applyNumberFormat="0" applyAlignment="0" applyProtection="0">
      <alignment vertical="center"/>
    </xf>
    <xf numFmtId="0" fontId="58" fillId="7" borderId="23" applyNumberFormat="0" applyAlignment="0" applyProtection="0">
      <alignment vertical="center"/>
    </xf>
    <xf numFmtId="0" fontId="59" fillId="0" borderId="24" applyNumberFormat="0" applyFill="0" applyAlignment="0" applyProtection="0">
      <alignment vertical="center"/>
    </xf>
    <xf numFmtId="0" fontId="60" fillId="0" borderId="25"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37" fillId="0" borderId="0"/>
  </cellStyleXfs>
  <cellXfs count="16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1" xfId="0" applyFont="1" applyBorder="1" applyAlignment="1">
      <alignment horizontal="justify" vertical="center"/>
    </xf>
    <xf numFmtId="0" fontId="12" fillId="0" borderId="0" xfId="0" applyFont="1" applyAlignment="1">
      <alignment horizontal="justify" vertical="center"/>
    </xf>
    <xf numFmtId="0" fontId="11" fillId="0" borderId="0" xfId="0" applyFont="1" applyAlignment="1">
      <alignment horizontal="justify" vertical="center"/>
    </xf>
    <xf numFmtId="0" fontId="13"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11" fillId="0" borderId="0" xfId="0" applyNumberFormat="1" applyFont="1" applyAlignment="1">
      <alignment horizontal="justify" vertical="center"/>
    </xf>
    <xf numFmtId="0" fontId="10" fillId="0" borderId="1" xfId="0" applyFont="1" applyFill="1" applyBorder="1" applyAlignment="1">
      <alignment horizontal="center" vertical="center" wrapText="1"/>
    </xf>
    <xf numFmtId="0" fontId="14" fillId="0" borderId="1" xfId="0" applyFont="1" applyBorder="1" applyAlignment="1">
      <alignment horizontal="justify" vertical="center"/>
    </xf>
    <xf numFmtId="10" fontId="9"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5" fillId="0" borderId="1" xfId="0" applyFont="1" applyFill="1" applyBorder="1" applyAlignment="1">
      <alignment horizontal="center" vertical="center" wrapText="1"/>
    </xf>
    <xf numFmtId="9" fontId="11" fillId="0" borderId="0" xfId="0" applyNumberFormat="1" applyFont="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9" fontId="21" fillId="0" borderId="1" xfId="0" applyNumberFormat="1"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3" fillId="0" borderId="0" xfId="0" applyFont="1" applyFill="1" applyBorder="1" applyAlignment="1">
      <alignment vertical="center" wrapText="1"/>
    </xf>
    <xf numFmtId="10" fontId="21" fillId="0" borderId="1" xfId="0" applyNumberFormat="1" applyFont="1" applyFill="1" applyBorder="1" applyAlignment="1">
      <alignment horizontal="center" vertical="center" wrapText="1"/>
    </xf>
    <xf numFmtId="0" fontId="19" fillId="0" borderId="4"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9" xfId="0" applyFont="1" applyFill="1" applyBorder="1" applyAlignment="1">
      <alignment horizontal="left" vertical="top" wrapText="1"/>
    </xf>
    <xf numFmtId="0" fontId="25" fillId="0" borderId="0" xfId="0" applyFont="1" applyFill="1" applyBorder="1" applyAlignment="1"/>
    <xf numFmtId="0" fontId="26"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8" xfId="0" applyFont="1" applyFill="1" applyBorder="1" applyAlignment="1">
      <alignment horizontal="left" vertical="center"/>
    </xf>
    <xf numFmtId="0" fontId="30" fillId="0" borderId="0" xfId="0" applyFont="1" applyFill="1" applyBorder="1" applyAlignment="1">
      <alignment horizontal="left" vertical="center" wrapText="1"/>
    </xf>
    <xf numFmtId="0" fontId="31" fillId="0" borderId="0" xfId="0" applyFont="1" applyFill="1" applyBorder="1" applyAlignment="1">
      <alignment horizontal="right" vertical="center"/>
    </xf>
    <xf numFmtId="0" fontId="32" fillId="0" borderId="0" xfId="0" applyFont="1" applyFill="1" applyBorder="1" applyAlignment="1">
      <alignment horizontal="center" vertical="center"/>
    </xf>
    <xf numFmtId="0" fontId="33" fillId="0" borderId="0" xfId="0" applyNumberFormat="1" applyFont="1" applyFill="1" applyBorder="1" applyAlignment="1" applyProtection="1">
      <alignment horizontal="right" vertical="center"/>
    </xf>
    <xf numFmtId="0" fontId="34" fillId="0" borderId="10"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4" fillId="0" borderId="1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34" fillId="0" borderId="12" xfId="0" applyFont="1" applyFill="1" applyBorder="1" applyAlignment="1">
      <alignment horizontal="center" vertical="center"/>
    </xf>
    <xf numFmtId="0" fontId="35" fillId="0" borderId="15" xfId="0" applyFont="1" applyFill="1" applyBorder="1" applyAlignment="1">
      <alignment horizontal="left" vertical="center" wrapText="1"/>
    </xf>
    <xf numFmtId="0" fontId="34" fillId="0" borderId="1" xfId="0" applyFont="1" applyFill="1" applyBorder="1" applyAlignment="1">
      <alignment horizontal="center" vertical="center"/>
    </xf>
    <xf numFmtId="0" fontId="34" fillId="0" borderId="16"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4" xfId="0" applyFont="1" applyFill="1" applyBorder="1" applyAlignment="1">
      <alignment horizontal="center" vertical="center"/>
    </xf>
    <xf numFmtId="49" fontId="3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36" fillId="0" borderId="0" xfId="0" applyFont="1" applyFill="1" applyBorder="1" applyAlignment="1">
      <alignment horizontal="left" vertical="center"/>
    </xf>
    <xf numFmtId="0" fontId="37" fillId="0" borderId="0" xfId="0" applyFont="1" applyFill="1" applyBorder="1" applyAlignment="1"/>
    <xf numFmtId="0" fontId="37" fillId="0" borderId="0" xfId="0" applyFont="1" applyFill="1" applyBorder="1" applyAlignment="1">
      <alignment horizontal="center"/>
    </xf>
    <xf numFmtId="0" fontId="37" fillId="0" borderId="0" xfId="49" applyFill="1" applyBorder="1" applyAlignment="1">
      <alignment vertical="center"/>
    </xf>
    <xf numFmtId="0" fontId="37" fillId="0" borderId="0" xfId="49" applyFill="1" applyBorder="1" applyAlignment="1">
      <alignment vertical="center" wrapText="1"/>
    </xf>
    <xf numFmtId="0" fontId="38" fillId="0" borderId="0" xfId="0" applyFont="1" applyFill="1" applyBorder="1" applyAlignment="1">
      <alignment horizontal="center"/>
    </xf>
    <xf numFmtId="0" fontId="39" fillId="0" borderId="0" xfId="0" applyFont="1" applyFill="1" applyBorder="1" applyAlignment="1"/>
    <xf numFmtId="0" fontId="34" fillId="0" borderId="0" xfId="0" applyFont="1" applyFill="1" applyBorder="1" applyAlignment="1"/>
    <xf numFmtId="0" fontId="29" fillId="0" borderId="0" xfId="0" applyFont="1" applyFill="1" applyBorder="1" applyAlignment="1">
      <alignment horizontal="center"/>
    </xf>
    <xf numFmtId="0" fontId="40" fillId="0" borderId="0" xfId="0" applyFont="1" applyFill="1" applyBorder="1" applyAlignment="1">
      <alignment horizontal="center"/>
    </xf>
    <xf numFmtId="0" fontId="34"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6" fontId="31" fillId="0" borderId="1" xfId="0" applyNumberFormat="1" applyFont="1" applyFill="1" applyBorder="1" applyAlignment="1">
      <alignment horizontal="center" vertical="center" shrinkToFit="1"/>
    </xf>
    <xf numFmtId="0" fontId="26" fillId="0" borderId="0" xfId="0" applyFont="1" applyFill="1" applyBorder="1" applyAlignment="1">
      <alignment horizontal="left" vertical="top" wrapText="1"/>
    </xf>
    <xf numFmtId="0" fontId="41" fillId="0" borderId="0" xfId="49" applyFont="1" applyFill="1" applyAlignment="1">
      <alignment horizontal="left" vertical="center"/>
    </xf>
    <xf numFmtId="0" fontId="37" fillId="0" borderId="0" xfId="49" applyFill="1" applyAlignment="1">
      <alignment horizontal="left" vertical="center"/>
    </xf>
    <xf numFmtId="0" fontId="38" fillId="0" borderId="0" xfId="0" applyFont="1" applyFill="1" applyBorder="1" applyAlignment="1">
      <alignment horizontal="center" wrapText="1"/>
    </xf>
    <xf numFmtId="0" fontId="37"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4" fontId="25" fillId="0" borderId="14"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176" fontId="31" fillId="0" borderId="1" xfId="0" applyNumberFormat="1" applyFont="1" applyFill="1" applyBorder="1" applyAlignment="1">
      <alignment horizontal="center" vertical="center" wrapText="1" shrinkToFit="1"/>
    </xf>
    <xf numFmtId="176" fontId="37" fillId="0" borderId="1" xfId="0" applyNumberFormat="1" applyFont="1" applyFill="1" applyBorder="1" applyAlignment="1">
      <alignment horizontal="center" vertical="center"/>
    </xf>
    <xf numFmtId="0" fontId="34"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42" fillId="0" borderId="0" xfId="0" applyFont="1" applyAlignment="1"/>
    <xf numFmtId="0" fontId="37" fillId="0" borderId="0" xfId="0" applyFont="1" applyAlignment="1"/>
    <xf numFmtId="0" fontId="43" fillId="2" borderId="17" xfId="0" applyNumberFormat="1" applyFont="1" applyFill="1" applyBorder="1" applyAlignment="1">
      <alignment horizontal="center" vertical="center"/>
    </xf>
    <xf numFmtId="0" fontId="43" fillId="2" borderId="17" xfId="0" applyNumberFormat="1" applyFont="1" applyFill="1" applyBorder="1" applyAlignment="1">
      <alignment horizontal="left" vertical="center"/>
    </xf>
    <xf numFmtId="0" fontId="43" fillId="3" borderId="17" xfId="0" applyNumberFormat="1" applyFont="1" applyFill="1" applyBorder="1" applyAlignment="1">
      <alignment horizontal="center" vertical="center"/>
    </xf>
    <xf numFmtId="0" fontId="43" fillId="3" borderId="17" xfId="0" applyNumberFormat="1" applyFont="1" applyFill="1" applyBorder="1" applyAlignment="1">
      <alignment horizontal="right" vertical="center"/>
    </xf>
    <xf numFmtId="0" fontId="43" fillId="3" borderId="17" xfId="0" applyNumberFormat="1" applyFont="1" applyFill="1" applyBorder="1" applyAlignment="1">
      <alignment horizontal="left" vertical="center" wrapText="1"/>
    </xf>
    <xf numFmtId="0" fontId="44" fillId="0" borderId="0" xfId="0" applyFont="1" applyAlignment="1"/>
    <xf numFmtId="0" fontId="43" fillId="2" borderId="17" xfId="0" applyNumberFormat="1" applyFont="1" applyFill="1" applyBorder="1" applyAlignment="1">
      <alignment horizontal="center" vertical="center" wrapText="1"/>
    </xf>
    <xf numFmtId="0" fontId="45" fillId="2" borderId="17" xfId="0" applyNumberFormat="1" applyFont="1" applyFill="1" applyBorder="1" applyAlignment="1">
      <alignment horizontal="left" vertical="center" wrapText="1"/>
    </xf>
    <xf numFmtId="0" fontId="43" fillId="3" borderId="17" xfId="0" applyNumberFormat="1" applyFont="1" applyFill="1" applyBorder="1" applyAlignment="1">
      <alignment horizontal="center" vertical="center" wrapText="1"/>
    </xf>
    <xf numFmtId="0" fontId="43" fillId="2" borderId="17" xfId="0" applyNumberFormat="1" applyFont="1" applyFill="1" applyBorder="1" applyAlignment="1">
      <alignment horizontal="left" vertical="center" wrapText="1"/>
    </xf>
    <xf numFmtId="0" fontId="43" fillId="3" borderId="17" xfId="0" applyNumberFormat="1" applyFont="1" applyFill="1" applyBorder="1" applyAlignment="1">
      <alignment horizontal="right" vertical="center" wrapText="1"/>
    </xf>
    <xf numFmtId="0" fontId="46" fillId="0" borderId="0" xfId="0" applyFont="1" applyAlignment="1">
      <alignment horizontal="center" vertical="center"/>
    </xf>
    <xf numFmtId="0" fontId="43" fillId="3" borderId="17" xfId="0" applyNumberFormat="1" applyFont="1" applyFill="1" applyBorder="1" applyAlignment="1">
      <alignment horizontal="left" vertical="center"/>
    </xf>
    <xf numFmtId="0" fontId="46" fillId="0" borderId="0" xfId="0" applyFont="1" applyAlignment="1"/>
    <xf numFmtId="0" fontId="2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3" t="s">
        <v>0</v>
      </c>
    </row>
    <row r="2" ht="14.25" spans="6:6">
      <c r="F2" s="151" t="s">
        <v>1</v>
      </c>
    </row>
    <row r="3" ht="14.25" spans="1:6">
      <c r="A3" s="151" t="s">
        <v>2</v>
      </c>
      <c r="F3" s="151" t="s">
        <v>3</v>
      </c>
    </row>
    <row r="4" ht="19.5" customHeight="1" spans="1:6">
      <c r="A4" s="152" t="s">
        <v>4</v>
      </c>
      <c r="B4" s="152"/>
      <c r="C4" s="152"/>
      <c r="D4" s="152" t="s">
        <v>5</v>
      </c>
      <c r="E4" s="152"/>
      <c r="F4" s="152"/>
    </row>
    <row r="5" ht="19.5" customHeight="1" spans="1:6">
      <c r="A5" s="152" t="s">
        <v>6</v>
      </c>
      <c r="B5" s="152" t="s">
        <v>7</v>
      </c>
      <c r="C5" s="152" t="s">
        <v>8</v>
      </c>
      <c r="D5" s="152" t="s">
        <v>9</v>
      </c>
      <c r="E5" s="152" t="s">
        <v>7</v>
      </c>
      <c r="F5" s="152" t="s">
        <v>8</v>
      </c>
    </row>
    <row r="6" ht="19.5" customHeight="1" spans="1:6">
      <c r="A6" s="152" t="s">
        <v>10</v>
      </c>
      <c r="B6" s="152"/>
      <c r="C6" s="152" t="s">
        <v>11</v>
      </c>
      <c r="D6" s="152" t="s">
        <v>10</v>
      </c>
      <c r="E6" s="152"/>
      <c r="F6" s="152" t="s">
        <v>12</v>
      </c>
    </row>
    <row r="7" ht="19.5" customHeight="1" spans="1:6">
      <c r="A7" s="153" t="s">
        <v>13</v>
      </c>
      <c r="B7" s="152" t="s">
        <v>11</v>
      </c>
      <c r="C7" s="155" t="s">
        <v>14</v>
      </c>
      <c r="D7" s="153" t="s">
        <v>15</v>
      </c>
      <c r="E7" s="152" t="s">
        <v>16</v>
      </c>
      <c r="F7" s="155"/>
    </row>
    <row r="8" ht="19.5" customHeight="1" spans="1:6">
      <c r="A8" s="153" t="s">
        <v>17</v>
      </c>
      <c r="B8" s="152" t="s">
        <v>12</v>
      </c>
      <c r="C8" s="155"/>
      <c r="D8" s="153" t="s">
        <v>18</v>
      </c>
      <c r="E8" s="152" t="s">
        <v>19</v>
      </c>
      <c r="F8" s="155"/>
    </row>
    <row r="9" ht="19.5" customHeight="1" spans="1:6">
      <c r="A9" s="153" t="s">
        <v>20</v>
      </c>
      <c r="B9" s="152" t="s">
        <v>21</v>
      </c>
      <c r="C9" s="155"/>
      <c r="D9" s="153" t="s">
        <v>22</v>
      </c>
      <c r="E9" s="152" t="s">
        <v>23</v>
      </c>
      <c r="F9" s="155"/>
    </row>
    <row r="10" ht="19.5" customHeight="1" spans="1:6">
      <c r="A10" s="153" t="s">
        <v>24</v>
      </c>
      <c r="B10" s="152" t="s">
        <v>25</v>
      </c>
      <c r="C10" s="155" t="s">
        <v>26</v>
      </c>
      <c r="D10" s="153" t="s">
        <v>27</v>
      </c>
      <c r="E10" s="152" t="s">
        <v>28</v>
      </c>
      <c r="F10" s="155" t="s">
        <v>29</v>
      </c>
    </row>
    <row r="11" ht="19.5" customHeight="1" spans="1:6">
      <c r="A11" s="153" t="s">
        <v>30</v>
      </c>
      <c r="B11" s="152" t="s">
        <v>31</v>
      </c>
      <c r="C11" s="155" t="s">
        <v>26</v>
      </c>
      <c r="D11" s="153" t="s">
        <v>32</v>
      </c>
      <c r="E11" s="152" t="s">
        <v>33</v>
      </c>
      <c r="F11" s="155"/>
    </row>
    <row r="12" ht="19.5" customHeight="1" spans="1:6">
      <c r="A12" s="153" t="s">
        <v>34</v>
      </c>
      <c r="B12" s="152" t="s">
        <v>35</v>
      </c>
      <c r="C12" s="155" t="s">
        <v>26</v>
      </c>
      <c r="D12" s="153" t="s">
        <v>36</v>
      </c>
      <c r="E12" s="152" t="s">
        <v>37</v>
      </c>
      <c r="F12" s="155"/>
    </row>
    <row r="13" ht="19.5" customHeight="1" spans="1:6">
      <c r="A13" s="153" t="s">
        <v>38</v>
      </c>
      <c r="B13" s="152" t="s">
        <v>39</v>
      </c>
      <c r="C13" s="155" t="s">
        <v>26</v>
      </c>
      <c r="D13" s="153" t="s">
        <v>40</v>
      </c>
      <c r="E13" s="152" t="s">
        <v>41</v>
      </c>
      <c r="F13" s="155"/>
    </row>
    <row r="14" ht="19.5" customHeight="1" spans="1:6">
      <c r="A14" s="153" t="s">
        <v>42</v>
      </c>
      <c r="B14" s="152" t="s">
        <v>43</v>
      </c>
      <c r="C14" s="155" t="s">
        <v>44</v>
      </c>
      <c r="D14" s="153" t="s">
        <v>45</v>
      </c>
      <c r="E14" s="152" t="s">
        <v>46</v>
      </c>
      <c r="F14" s="155" t="s">
        <v>47</v>
      </c>
    </row>
    <row r="15" ht="19.5" customHeight="1" spans="1:6">
      <c r="A15" s="153"/>
      <c r="B15" s="152" t="s">
        <v>48</v>
      </c>
      <c r="C15" s="155"/>
      <c r="D15" s="153" t="s">
        <v>49</v>
      </c>
      <c r="E15" s="152" t="s">
        <v>50</v>
      </c>
      <c r="F15" s="155" t="s">
        <v>51</v>
      </c>
    </row>
    <row r="16" ht="19.5" customHeight="1" spans="1:6">
      <c r="A16" s="153"/>
      <c r="B16" s="152" t="s">
        <v>52</v>
      </c>
      <c r="C16" s="155"/>
      <c r="D16" s="153" t="s">
        <v>53</v>
      </c>
      <c r="E16" s="152" t="s">
        <v>54</v>
      </c>
      <c r="F16" s="155"/>
    </row>
    <row r="17" ht="19.5" customHeight="1" spans="1:6">
      <c r="A17" s="153"/>
      <c r="B17" s="152" t="s">
        <v>55</v>
      </c>
      <c r="C17" s="155"/>
      <c r="D17" s="153" t="s">
        <v>56</v>
      </c>
      <c r="E17" s="152" t="s">
        <v>57</v>
      </c>
      <c r="F17" s="155"/>
    </row>
    <row r="18" ht="19.5" customHeight="1" spans="1:6">
      <c r="A18" s="153"/>
      <c r="B18" s="152" t="s">
        <v>58</v>
      </c>
      <c r="C18" s="155"/>
      <c r="D18" s="153" t="s">
        <v>59</v>
      </c>
      <c r="E18" s="152" t="s">
        <v>60</v>
      </c>
      <c r="F18" s="155"/>
    </row>
    <row r="19" ht="19.5" customHeight="1" spans="1:6">
      <c r="A19" s="153"/>
      <c r="B19" s="152" t="s">
        <v>61</v>
      </c>
      <c r="C19" s="155"/>
      <c r="D19" s="153" t="s">
        <v>62</v>
      </c>
      <c r="E19" s="152" t="s">
        <v>63</v>
      </c>
      <c r="F19" s="155"/>
    </row>
    <row r="20" ht="19.5" customHeight="1" spans="1:6">
      <c r="A20" s="153"/>
      <c r="B20" s="152" t="s">
        <v>64</v>
      </c>
      <c r="C20" s="155"/>
      <c r="D20" s="153" t="s">
        <v>65</v>
      </c>
      <c r="E20" s="152" t="s">
        <v>66</v>
      </c>
      <c r="F20" s="155"/>
    </row>
    <row r="21" ht="19.5" customHeight="1" spans="1:6">
      <c r="A21" s="153"/>
      <c r="B21" s="152" t="s">
        <v>67</v>
      </c>
      <c r="C21" s="155"/>
      <c r="D21" s="153" t="s">
        <v>68</v>
      </c>
      <c r="E21" s="152" t="s">
        <v>69</v>
      </c>
      <c r="F21" s="155"/>
    </row>
    <row r="22" ht="19.5" customHeight="1" spans="1:6">
      <c r="A22" s="153"/>
      <c r="B22" s="152" t="s">
        <v>70</v>
      </c>
      <c r="C22" s="155"/>
      <c r="D22" s="153" t="s">
        <v>71</v>
      </c>
      <c r="E22" s="152" t="s">
        <v>72</v>
      </c>
      <c r="F22" s="155"/>
    </row>
    <row r="23" ht="19.5" customHeight="1" spans="1:6">
      <c r="A23" s="153"/>
      <c r="B23" s="152" t="s">
        <v>73</v>
      </c>
      <c r="C23" s="155"/>
      <c r="D23" s="153" t="s">
        <v>74</v>
      </c>
      <c r="E23" s="152" t="s">
        <v>75</v>
      </c>
      <c r="F23" s="155"/>
    </row>
    <row r="24" ht="19.5" customHeight="1" spans="1:6">
      <c r="A24" s="153"/>
      <c r="B24" s="152" t="s">
        <v>76</v>
      </c>
      <c r="C24" s="155"/>
      <c r="D24" s="153" t="s">
        <v>77</v>
      </c>
      <c r="E24" s="152" t="s">
        <v>78</v>
      </c>
      <c r="F24" s="155"/>
    </row>
    <row r="25" ht="19.5" customHeight="1" spans="1:6">
      <c r="A25" s="153"/>
      <c r="B25" s="152" t="s">
        <v>79</v>
      </c>
      <c r="C25" s="155"/>
      <c r="D25" s="153" t="s">
        <v>80</v>
      </c>
      <c r="E25" s="152" t="s">
        <v>81</v>
      </c>
      <c r="F25" s="155" t="s">
        <v>82</v>
      </c>
    </row>
    <row r="26" ht="19.5" customHeight="1" spans="1:6">
      <c r="A26" s="153"/>
      <c r="B26" s="152" t="s">
        <v>83</v>
      </c>
      <c r="C26" s="155"/>
      <c r="D26" s="153" t="s">
        <v>84</v>
      </c>
      <c r="E26" s="152" t="s">
        <v>85</v>
      </c>
      <c r="F26" s="155"/>
    </row>
    <row r="27" ht="19.5" customHeight="1" spans="1:6">
      <c r="A27" s="153"/>
      <c r="B27" s="152" t="s">
        <v>86</v>
      </c>
      <c r="C27" s="155"/>
      <c r="D27" s="153" t="s">
        <v>87</v>
      </c>
      <c r="E27" s="152" t="s">
        <v>88</v>
      </c>
      <c r="F27" s="155"/>
    </row>
    <row r="28" ht="19.5" customHeight="1" spans="1:6">
      <c r="A28" s="153"/>
      <c r="B28" s="152" t="s">
        <v>89</v>
      </c>
      <c r="C28" s="155"/>
      <c r="D28" s="153" t="s">
        <v>90</v>
      </c>
      <c r="E28" s="152" t="s">
        <v>91</v>
      </c>
      <c r="F28" s="155"/>
    </row>
    <row r="29" ht="19.5" customHeight="1" spans="1:6">
      <c r="A29" s="153"/>
      <c r="B29" s="152" t="s">
        <v>92</v>
      </c>
      <c r="C29" s="155"/>
      <c r="D29" s="153" t="s">
        <v>93</v>
      </c>
      <c r="E29" s="152" t="s">
        <v>94</v>
      </c>
      <c r="F29" s="155"/>
    </row>
    <row r="30" ht="19.5" customHeight="1" spans="1:6">
      <c r="A30" s="152"/>
      <c r="B30" s="152" t="s">
        <v>95</v>
      </c>
      <c r="C30" s="155"/>
      <c r="D30" s="153" t="s">
        <v>96</v>
      </c>
      <c r="E30" s="152" t="s">
        <v>97</v>
      </c>
      <c r="F30" s="155"/>
    </row>
    <row r="31" ht="19.5" customHeight="1" spans="1:6">
      <c r="A31" s="152"/>
      <c r="B31" s="152" t="s">
        <v>98</v>
      </c>
      <c r="C31" s="155"/>
      <c r="D31" s="153" t="s">
        <v>99</v>
      </c>
      <c r="E31" s="152" t="s">
        <v>100</v>
      </c>
      <c r="F31" s="155"/>
    </row>
    <row r="32" ht="19.5" customHeight="1" spans="1:6">
      <c r="A32" s="152"/>
      <c r="B32" s="152" t="s">
        <v>101</v>
      </c>
      <c r="C32" s="155"/>
      <c r="D32" s="153" t="s">
        <v>102</v>
      </c>
      <c r="E32" s="152" t="s">
        <v>103</v>
      </c>
      <c r="F32" s="155"/>
    </row>
    <row r="33" ht="19.5" customHeight="1" spans="1:6">
      <c r="A33" s="152" t="s">
        <v>104</v>
      </c>
      <c r="B33" s="152" t="s">
        <v>105</v>
      </c>
      <c r="C33" s="155" t="s">
        <v>106</v>
      </c>
      <c r="D33" s="152" t="s">
        <v>107</v>
      </c>
      <c r="E33" s="152" t="s">
        <v>108</v>
      </c>
      <c r="F33" s="155" t="s">
        <v>109</v>
      </c>
    </row>
    <row r="34" ht="19.5" customHeight="1" spans="1:6">
      <c r="A34" s="153" t="s">
        <v>110</v>
      </c>
      <c r="B34" s="152" t="s">
        <v>111</v>
      </c>
      <c r="C34" s="155"/>
      <c r="D34" s="153" t="s">
        <v>112</v>
      </c>
      <c r="E34" s="152" t="s">
        <v>113</v>
      </c>
      <c r="F34" s="155"/>
    </row>
    <row r="35" ht="19.5" customHeight="1" spans="1:6">
      <c r="A35" s="153" t="s">
        <v>114</v>
      </c>
      <c r="B35" s="152" t="s">
        <v>115</v>
      </c>
      <c r="C35" s="155" t="s">
        <v>116</v>
      </c>
      <c r="D35" s="153" t="s">
        <v>117</v>
      </c>
      <c r="E35" s="152" t="s">
        <v>118</v>
      </c>
      <c r="F35" s="155" t="s">
        <v>119</v>
      </c>
    </row>
    <row r="36" ht="19.5" customHeight="1" spans="1:6">
      <c r="A36" s="152" t="s">
        <v>120</v>
      </c>
      <c r="B36" s="152" t="s">
        <v>121</v>
      </c>
      <c r="C36" s="155" t="s">
        <v>122</v>
      </c>
      <c r="D36" s="152" t="s">
        <v>120</v>
      </c>
      <c r="E36" s="152" t="s">
        <v>123</v>
      </c>
      <c r="F36" s="155" t="s">
        <v>122</v>
      </c>
    </row>
    <row r="37" ht="19.5" customHeight="1" spans="1:6">
      <c r="A37" s="164" t="s">
        <v>124</v>
      </c>
      <c r="B37" s="164"/>
      <c r="C37" s="164"/>
      <c r="D37" s="164"/>
      <c r="E37" s="164"/>
      <c r="F37" s="164"/>
    </row>
    <row r="38" ht="19.5" customHeight="1" spans="1:6">
      <c r="A38" s="164" t="s">
        <v>125</v>
      </c>
      <c r="B38" s="164"/>
      <c r="C38" s="164"/>
      <c r="D38" s="164"/>
      <c r="E38" s="164"/>
      <c r="F38" s="16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5" sqref="$A15:$XFD15"/>
    </sheetView>
  </sheetViews>
  <sheetFormatPr defaultColWidth="9" defaultRowHeight="13.5" outlineLevelCol="4"/>
  <cols>
    <col min="1" max="1" width="39.25" customWidth="1"/>
    <col min="2" max="2" width="6.125" customWidth="1"/>
    <col min="3" max="5" width="15" customWidth="1"/>
  </cols>
  <sheetData>
    <row r="1" ht="25.5" spans="2:2">
      <c r="B1" s="150" t="s">
        <v>525</v>
      </c>
    </row>
    <row r="2" ht="14.25" spans="5:5">
      <c r="E2" s="151" t="s">
        <v>526</v>
      </c>
    </row>
    <row r="3" ht="14.25" spans="1:5">
      <c r="A3" s="151" t="s">
        <v>2</v>
      </c>
      <c r="E3" s="151" t="s">
        <v>527</v>
      </c>
    </row>
    <row r="4" ht="15" customHeight="1" spans="1:5">
      <c r="A4" s="158" t="s">
        <v>528</v>
      </c>
      <c r="B4" s="158" t="s">
        <v>7</v>
      </c>
      <c r="C4" s="158" t="s">
        <v>529</v>
      </c>
      <c r="D4" s="158" t="s">
        <v>530</v>
      </c>
      <c r="E4" s="158" t="s">
        <v>531</v>
      </c>
    </row>
    <row r="5" ht="15" customHeight="1" spans="1:5">
      <c r="A5" s="158" t="s">
        <v>532</v>
      </c>
      <c r="B5" s="158"/>
      <c r="C5" s="158" t="s">
        <v>11</v>
      </c>
      <c r="D5" s="158" t="s">
        <v>12</v>
      </c>
      <c r="E5" s="158" t="s">
        <v>21</v>
      </c>
    </row>
    <row r="6" ht="15" customHeight="1" spans="1:5">
      <c r="A6" s="159" t="s">
        <v>533</v>
      </c>
      <c r="B6" s="158" t="s">
        <v>11</v>
      </c>
      <c r="C6" s="160" t="s">
        <v>534</v>
      </c>
      <c r="D6" s="160" t="s">
        <v>534</v>
      </c>
      <c r="E6" s="160" t="s">
        <v>534</v>
      </c>
    </row>
    <row r="7" ht="15" customHeight="1" spans="1:5">
      <c r="A7" s="161" t="s">
        <v>535</v>
      </c>
      <c r="B7" s="158" t="s">
        <v>12</v>
      </c>
      <c r="C7" s="162">
        <v>48</v>
      </c>
      <c r="D7" s="162">
        <v>47.63</v>
      </c>
      <c r="E7" s="162" t="s">
        <v>536</v>
      </c>
    </row>
    <row r="8" ht="15" customHeight="1" spans="1:5">
      <c r="A8" s="161" t="s">
        <v>537</v>
      </c>
      <c r="B8" s="158" t="s">
        <v>21</v>
      </c>
      <c r="C8" s="162"/>
      <c r="D8" s="162"/>
      <c r="E8" s="162"/>
    </row>
    <row r="9" ht="15" customHeight="1" spans="1:5">
      <c r="A9" s="161" t="s">
        <v>538</v>
      </c>
      <c r="B9" s="158" t="s">
        <v>25</v>
      </c>
      <c r="C9" s="162">
        <v>40.5</v>
      </c>
      <c r="D9" s="162">
        <v>40.5</v>
      </c>
      <c r="E9" s="162">
        <v>40.5</v>
      </c>
    </row>
    <row r="10" ht="15" customHeight="1" spans="1:5">
      <c r="A10" s="161" t="s">
        <v>539</v>
      </c>
      <c r="B10" s="158" t="s">
        <v>31</v>
      </c>
      <c r="C10" s="162"/>
      <c r="D10" s="162"/>
      <c r="E10" s="162"/>
    </row>
    <row r="11" ht="15" customHeight="1" spans="1:5">
      <c r="A11" s="161" t="s">
        <v>540</v>
      </c>
      <c r="B11" s="158" t="s">
        <v>35</v>
      </c>
      <c r="C11" s="162">
        <v>40.5</v>
      </c>
      <c r="D11" s="162">
        <v>40.5</v>
      </c>
      <c r="E11" s="162">
        <v>40.5</v>
      </c>
    </row>
    <row r="12" ht="15" customHeight="1" spans="1:5">
      <c r="A12" s="161" t="s">
        <v>541</v>
      </c>
      <c r="B12" s="158" t="s">
        <v>39</v>
      </c>
      <c r="C12" s="162">
        <v>7.5</v>
      </c>
      <c r="D12" s="162">
        <v>7.13</v>
      </c>
      <c r="E12" s="162">
        <v>7.13</v>
      </c>
    </row>
    <row r="13" ht="15" customHeight="1" spans="1:5">
      <c r="A13" s="161" t="s">
        <v>542</v>
      </c>
      <c r="B13" s="158" t="s">
        <v>43</v>
      </c>
      <c r="C13" s="160" t="s">
        <v>534</v>
      </c>
      <c r="D13" s="160" t="s">
        <v>534</v>
      </c>
      <c r="E13" s="162">
        <v>7.13</v>
      </c>
    </row>
    <row r="14" ht="15" customHeight="1" spans="1:5">
      <c r="A14" s="161" t="s">
        <v>543</v>
      </c>
      <c r="B14" s="158" t="s">
        <v>48</v>
      </c>
      <c r="C14" s="160" t="s">
        <v>534</v>
      </c>
      <c r="D14" s="160" t="s">
        <v>534</v>
      </c>
      <c r="E14" s="162"/>
    </row>
    <row r="15" ht="15" customHeight="1" spans="1:5">
      <c r="A15" s="161" t="s">
        <v>544</v>
      </c>
      <c r="B15" s="158" t="s">
        <v>52</v>
      </c>
      <c r="C15" s="160" t="s">
        <v>534</v>
      </c>
      <c r="D15" s="160" t="s">
        <v>534</v>
      </c>
      <c r="E15" s="162"/>
    </row>
    <row r="16" ht="15" customHeight="1" spans="1:5">
      <c r="A16" s="161" t="s">
        <v>545</v>
      </c>
      <c r="B16" s="158" t="s">
        <v>55</v>
      </c>
      <c r="C16" s="160" t="s">
        <v>534</v>
      </c>
      <c r="D16" s="160" t="s">
        <v>534</v>
      </c>
      <c r="E16" s="160" t="s">
        <v>534</v>
      </c>
    </row>
    <row r="17" ht="15" customHeight="1" spans="1:5">
      <c r="A17" s="161" t="s">
        <v>546</v>
      </c>
      <c r="B17" s="158" t="s">
        <v>58</v>
      </c>
      <c r="C17" s="160" t="s">
        <v>534</v>
      </c>
      <c r="D17" s="160" t="s">
        <v>534</v>
      </c>
      <c r="E17" s="162"/>
    </row>
    <row r="18" ht="15" customHeight="1" spans="1:5">
      <c r="A18" s="161" t="s">
        <v>547</v>
      </c>
      <c r="B18" s="158" t="s">
        <v>61</v>
      </c>
      <c r="C18" s="160" t="s">
        <v>534</v>
      </c>
      <c r="D18" s="160" t="s">
        <v>534</v>
      </c>
      <c r="E18" s="162"/>
    </row>
    <row r="19" ht="15" customHeight="1" spans="1:5">
      <c r="A19" s="161" t="s">
        <v>548</v>
      </c>
      <c r="B19" s="158" t="s">
        <v>64</v>
      </c>
      <c r="C19" s="160" t="s">
        <v>534</v>
      </c>
      <c r="D19" s="160" t="s">
        <v>534</v>
      </c>
      <c r="E19" s="162"/>
    </row>
    <row r="20" ht="15" customHeight="1" spans="1:5">
      <c r="A20" s="161" t="s">
        <v>549</v>
      </c>
      <c r="B20" s="158" t="s">
        <v>67</v>
      </c>
      <c r="C20" s="160" t="s">
        <v>534</v>
      </c>
      <c r="D20" s="160" t="s">
        <v>534</v>
      </c>
      <c r="E20" s="162">
        <v>43</v>
      </c>
    </row>
    <row r="21" ht="15" customHeight="1" spans="1:5">
      <c r="A21" s="161" t="s">
        <v>550</v>
      </c>
      <c r="B21" s="158" t="s">
        <v>70</v>
      </c>
      <c r="C21" s="160" t="s">
        <v>534</v>
      </c>
      <c r="D21" s="160" t="s">
        <v>534</v>
      </c>
      <c r="E21" s="162">
        <v>88</v>
      </c>
    </row>
    <row r="22" ht="15" customHeight="1" spans="1:5">
      <c r="A22" s="161" t="s">
        <v>551</v>
      </c>
      <c r="B22" s="158" t="s">
        <v>73</v>
      </c>
      <c r="C22" s="160" t="s">
        <v>534</v>
      </c>
      <c r="D22" s="160" t="s">
        <v>534</v>
      </c>
      <c r="E22" s="162"/>
    </row>
    <row r="23" ht="15" customHeight="1" spans="1:5">
      <c r="A23" s="161" t="s">
        <v>552</v>
      </c>
      <c r="B23" s="158" t="s">
        <v>76</v>
      </c>
      <c r="C23" s="160" t="s">
        <v>534</v>
      </c>
      <c r="D23" s="160" t="s">
        <v>534</v>
      </c>
      <c r="E23" s="162">
        <v>507</v>
      </c>
    </row>
    <row r="24" ht="15" customHeight="1" spans="1:5">
      <c r="A24" s="161" t="s">
        <v>553</v>
      </c>
      <c r="B24" s="158" t="s">
        <v>79</v>
      </c>
      <c r="C24" s="160" t="s">
        <v>534</v>
      </c>
      <c r="D24" s="160" t="s">
        <v>534</v>
      </c>
      <c r="E24" s="162"/>
    </row>
    <row r="25" ht="15" customHeight="1" spans="1:5">
      <c r="A25" s="161" t="s">
        <v>554</v>
      </c>
      <c r="B25" s="158" t="s">
        <v>83</v>
      </c>
      <c r="C25" s="160" t="s">
        <v>534</v>
      </c>
      <c r="D25" s="160" t="s">
        <v>534</v>
      </c>
      <c r="E25" s="162"/>
    </row>
    <row r="26" ht="15" customHeight="1" spans="1:5">
      <c r="A26" s="161" t="s">
        <v>555</v>
      </c>
      <c r="B26" s="158" t="s">
        <v>86</v>
      </c>
      <c r="C26" s="160" t="s">
        <v>534</v>
      </c>
      <c r="D26" s="160" t="s">
        <v>534</v>
      </c>
      <c r="E26" s="162"/>
    </row>
    <row r="27" ht="15" customHeight="1" spans="1:5">
      <c r="A27" s="159" t="s">
        <v>556</v>
      </c>
      <c r="B27" s="158" t="s">
        <v>89</v>
      </c>
      <c r="C27" s="160" t="s">
        <v>534</v>
      </c>
      <c r="D27" s="160" t="s">
        <v>534</v>
      </c>
      <c r="E27" s="162" t="s">
        <v>241</v>
      </c>
    </row>
    <row r="28" ht="15" customHeight="1" spans="1:5">
      <c r="A28" s="161" t="s">
        <v>557</v>
      </c>
      <c r="B28" s="158" t="s">
        <v>92</v>
      </c>
      <c r="C28" s="160" t="s">
        <v>534</v>
      </c>
      <c r="D28" s="160" t="s">
        <v>534</v>
      </c>
      <c r="E28" s="162" t="s">
        <v>241</v>
      </c>
    </row>
    <row r="29" ht="15" customHeight="1" spans="1:5">
      <c r="A29" s="161" t="s">
        <v>558</v>
      </c>
      <c r="B29" s="158" t="s">
        <v>95</v>
      </c>
      <c r="C29" s="160" t="s">
        <v>534</v>
      </c>
      <c r="D29" s="160" t="s">
        <v>534</v>
      </c>
      <c r="E29" s="162"/>
    </row>
    <row r="30" ht="41.25" customHeight="1" spans="1:5">
      <c r="A30" s="156" t="s">
        <v>559</v>
      </c>
      <c r="B30" s="156"/>
      <c r="C30" s="156"/>
      <c r="D30" s="156"/>
      <c r="E30" s="156"/>
    </row>
    <row r="31" ht="21" customHeight="1" spans="1:5">
      <c r="A31" s="156" t="s">
        <v>560</v>
      </c>
      <c r="B31" s="156"/>
      <c r="C31" s="156"/>
      <c r="D31" s="156"/>
      <c r="E31" s="156"/>
    </row>
    <row r="33" spans="2:2">
      <c r="B33" s="157" t="s">
        <v>561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5" sqref="G2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50" t="s">
        <v>562</v>
      </c>
    </row>
    <row r="2" ht="14.25" spans="5:5">
      <c r="E2" s="151" t="s">
        <v>563</v>
      </c>
    </row>
    <row r="3" ht="14.25" spans="1:5">
      <c r="A3" s="151" t="s">
        <v>2</v>
      </c>
      <c r="E3" s="151" t="s">
        <v>3</v>
      </c>
    </row>
    <row r="4" ht="15" customHeight="1" spans="1:5">
      <c r="A4" s="152" t="s">
        <v>528</v>
      </c>
      <c r="B4" s="152" t="s">
        <v>7</v>
      </c>
      <c r="C4" s="152" t="s">
        <v>529</v>
      </c>
      <c r="D4" s="152" t="s">
        <v>530</v>
      </c>
      <c r="E4" s="152" t="s">
        <v>531</v>
      </c>
    </row>
    <row r="5" ht="15" customHeight="1" spans="1:5">
      <c r="A5" s="153" t="s">
        <v>532</v>
      </c>
      <c r="B5" s="154"/>
      <c r="C5" s="154" t="s">
        <v>11</v>
      </c>
      <c r="D5" s="154" t="s">
        <v>12</v>
      </c>
      <c r="E5" s="154" t="s">
        <v>21</v>
      </c>
    </row>
    <row r="6" ht="15" customHeight="1" spans="1:5">
      <c r="A6" s="153" t="s">
        <v>564</v>
      </c>
      <c r="B6" s="154" t="s">
        <v>11</v>
      </c>
      <c r="C6" s="154" t="s">
        <v>534</v>
      </c>
      <c r="D6" s="154" t="s">
        <v>534</v>
      </c>
      <c r="E6" s="154" t="s">
        <v>534</v>
      </c>
    </row>
    <row r="7" ht="15" customHeight="1" spans="1:5">
      <c r="A7" s="153" t="s">
        <v>535</v>
      </c>
      <c r="B7" s="154" t="s">
        <v>12</v>
      </c>
      <c r="C7" s="155">
        <v>48</v>
      </c>
      <c r="D7" s="155">
        <v>47.63</v>
      </c>
      <c r="E7" s="155" t="s">
        <v>536</v>
      </c>
    </row>
    <row r="8" ht="15" customHeight="1" spans="1:5">
      <c r="A8" s="153" t="s">
        <v>537</v>
      </c>
      <c r="B8" s="154" t="s">
        <v>21</v>
      </c>
      <c r="C8" s="155"/>
      <c r="D8" s="155"/>
      <c r="E8" s="155" t="s">
        <v>26</v>
      </c>
    </row>
    <row r="9" ht="15" customHeight="1" spans="1:5">
      <c r="A9" s="153" t="s">
        <v>538</v>
      </c>
      <c r="B9" s="154" t="s">
        <v>25</v>
      </c>
      <c r="C9" s="155">
        <v>40.5</v>
      </c>
      <c r="D9" s="155">
        <v>40.5</v>
      </c>
      <c r="E9" s="155">
        <v>40.5</v>
      </c>
    </row>
    <row r="10" ht="15" customHeight="1" spans="1:5">
      <c r="A10" s="153" t="s">
        <v>539</v>
      </c>
      <c r="B10" s="154" t="s">
        <v>31</v>
      </c>
      <c r="C10" s="155">
        <v>0</v>
      </c>
      <c r="D10" s="155">
        <v>0</v>
      </c>
      <c r="E10" s="155" t="s">
        <v>26</v>
      </c>
    </row>
    <row r="11" ht="15" customHeight="1" spans="1:5">
      <c r="A11" s="153" t="s">
        <v>540</v>
      </c>
      <c r="B11" s="154" t="s">
        <v>35</v>
      </c>
      <c r="C11" s="155">
        <v>40.5</v>
      </c>
      <c r="D11" s="155">
        <v>40.5</v>
      </c>
      <c r="E11" s="155">
        <v>40.5</v>
      </c>
    </row>
    <row r="12" ht="15" customHeight="1" spans="1:5">
      <c r="A12" s="153" t="s">
        <v>541</v>
      </c>
      <c r="B12" s="154" t="s">
        <v>39</v>
      </c>
      <c r="C12" s="155">
        <v>7.5</v>
      </c>
      <c r="D12" s="155">
        <v>7.13</v>
      </c>
      <c r="E12" s="155">
        <v>7.13</v>
      </c>
    </row>
    <row r="13" ht="15" customHeight="1" spans="1:5">
      <c r="A13" s="153" t="s">
        <v>542</v>
      </c>
      <c r="B13" s="154" t="s">
        <v>43</v>
      </c>
      <c r="C13" s="154" t="s">
        <v>534</v>
      </c>
      <c r="D13" s="154" t="s">
        <v>534</v>
      </c>
      <c r="E13" s="155">
        <v>7.13</v>
      </c>
    </row>
    <row r="14" ht="15" customHeight="1" spans="1:5">
      <c r="A14" s="153" t="s">
        <v>543</v>
      </c>
      <c r="B14" s="154" t="s">
        <v>48</v>
      </c>
      <c r="C14" s="154" t="s">
        <v>534</v>
      </c>
      <c r="D14" s="154" t="s">
        <v>534</v>
      </c>
      <c r="E14" s="155"/>
    </row>
    <row r="15" ht="15" customHeight="1" spans="1:5">
      <c r="A15" s="153" t="s">
        <v>544</v>
      </c>
      <c r="B15" s="154" t="s">
        <v>52</v>
      </c>
      <c r="C15" s="154" t="s">
        <v>534</v>
      </c>
      <c r="D15" s="154" t="s">
        <v>534</v>
      </c>
      <c r="E15" s="155"/>
    </row>
    <row r="16" ht="48" customHeight="1" spans="1:5">
      <c r="A16" s="156" t="s">
        <v>565</v>
      </c>
      <c r="B16" s="156"/>
      <c r="C16" s="156"/>
      <c r="D16" s="156"/>
      <c r="E16" s="156"/>
    </row>
    <row r="18" spans="2:2">
      <c r="B18" s="157" t="s">
        <v>561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7" workbookViewId="0">
      <selection activeCell="U3" sqref="U3"/>
    </sheetView>
  </sheetViews>
  <sheetFormatPr defaultColWidth="9" defaultRowHeight="14.25"/>
  <cols>
    <col min="1" max="1" width="6.25" style="111" customWidth="1"/>
    <col min="2" max="2" width="5.125" style="111" customWidth="1"/>
    <col min="3" max="4" width="9.75" style="111" customWidth="1"/>
    <col min="5" max="5" width="9.125" style="111" customWidth="1"/>
    <col min="6" max="6" width="7.5" style="111" customWidth="1"/>
    <col min="7" max="7" width="6.75" style="111" customWidth="1"/>
    <col min="8" max="8" width="10.375" style="111" customWidth="1"/>
    <col min="9" max="9" width="8.125" style="111" customWidth="1"/>
    <col min="10" max="11" width="6.75" style="111" customWidth="1"/>
    <col min="12" max="12" width="8.5" style="111" customWidth="1"/>
    <col min="13" max="13" width="7.875" style="111" customWidth="1"/>
    <col min="14" max="14" width="11" style="112" customWidth="1"/>
    <col min="15" max="15" width="11.5" style="111" customWidth="1"/>
    <col min="16" max="16" width="9.125" style="111" customWidth="1"/>
    <col min="17" max="17" width="9" style="111"/>
    <col min="18" max="18" width="10.25" style="111" customWidth="1"/>
    <col min="19" max="19" width="10.125" style="111" customWidth="1"/>
    <col min="20" max="20" width="7.375" style="111" customWidth="1"/>
    <col min="21" max="21" width="6.75" style="111" customWidth="1"/>
    <col min="22" max="16384" width="9" style="111"/>
  </cols>
  <sheetData>
    <row r="1" s="109" customFormat="1" ht="36" customHeight="1" spans="1:21">
      <c r="A1" s="113" t="s">
        <v>566</v>
      </c>
      <c r="B1" s="113"/>
      <c r="C1" s="113"/>
      <c r="D1" s="113"/>
      <c r="E1" s="113"/>
      <c r="F1" s="113"/>
      <c r="G1" s="113"/>
      <c r="H1" s="113"/>
      <c r="I1" s="113"/>
      <c r="J1" s="113"/>
      <c r="K1" s="113"/>
      <c r="L1" s="113"/>
      <c r="M1" s="113"/>
      <c r="N1" s="133"/>
      <c r="O1" s="113"/>
      <c r="P1" s="113"/>
      <c r="Q1" s="113"/>
      <c r="R1" s="113"/>
      <c r="S1" s="113"/>
      <c r="T1" s="113"/>
      <c r="U1" s="113"/>
    </row>
    <row r="2" s="109" customFormat="1" ht="18" customHeight="1" spans="1:21">
      <c r="A2" s="114"/>
      <c r="B2" s="114"/>
      <c r="C2" s="114"/>
      <c r="D2" s="114"/>
      <c r="E2" s="114"/>
      <c r="F2" s="114"/>
      <c r="G2" s="114"/>
      <c r="H2" s="114"/>
      <c r="I2" s="114"/>
      <c r="J2" s="114"/>
      <c r="K2" s="114"/>
      <c r="L2" s="114"/>
      <c r="M2" s="114"/>
      <c r="N2" s="134"/>
      <c r="U2" s="144" t="s">
        <v>567</v>
      </c>
    </row>
    <row r="3" s="109" customFormat="1" ht="18" customHeight="1" spans="1:21">
      <c r="A3" s="115" t="s">
        <v>568</v>
      </c>
      <c r="B3" s="116" t="s">
        <v>569</v>
      </c>
      <c r="C3" s="117"/>
      <c r="D3" s="117"/>
      <c r="E3" s="118"/>
      <c r="F3" s="118"/>
      <c r="G3" s="114"/>
      <c r="H3" s="114"/>
      <c r="I3" s="114"/>
      <c r="J3" s="114"/>
      <c r="K3" s="114"/>
      <c r="L3" s="114"/>
      <c r="M3" s="114"/>
      <c r="N3" s="134"/>
      <c r="U3" s="144" t="s">
        <v>3</v>
      </c>
    </row>
    <row r="4" s="109" customFormat="1" ht="24" customHeight="1" spans="1:21">
      <c r="A4" s="119" t="s">
        <v>6</v>
      </c>
      <c r="B4" s="119" t="s">
        <v>7</v>
      </c>
      <c r="C4" s="120" t="s">
        <v>570</v>
      </c>
      <c r="D4" s="121" t="s">
        <v>571</v>
      </c>
      <c r="E4" s="119" t="s">
        <v>572</v>
      </c>
      <c r="F4" s="122" t="s">
        <v>573</v>
      </c>
      <c r="G4" s="123"/>
      <c r="H4" s="123"/>
      <c r="I4" s="123"/>
      <c r="J4" s="123"/>
      <c r="K4" s="123"/>
      <c r="L4" s="123"/>
      <c r="M4" s="123"/>
      <c r="N4" s="135"/>
      <c r="O4" s="136"/>
      <c r="P4" s="137" t="s">
        <v>574</v>
      </c>
      <c r="Q4" s="119" t="s">
        <v>575</v>
      </c>
      <c r="R4" s="120" t="s">
        <v>576</v>
      </c>
      <c r="S4" s="145"/>
      <c r="T4" s="146" t="s">
        <v>577</v>
      </c>
      <c r="U4" s="145"/>
    </row>
    <row r="5" s="109" customFormat="1" ht="36" customHeight="1" spans="1:21">
      <c r="A5" s="119"/>
      <c r="B5" s="119"/>
      <c r="C5" s="124"/>
      <c r="D5" s="121"/>
      <c r="E5" s="119"/>
      <c r="F5" s="125" t="s">
        <v>136</v>
      </c>
      <c r="G5" s="125"/>
      <c r="H5" s="125" t="s">
        <v>578</v>
      </c>
      <c r="I5" s="125"/>
      <c r="J5" s="138" t="s">
        <v>579</v>
      </c>
      <c r="K5" s="139"/>
      <c r="L5" s="140" t="s">
        <v>580</v>
      </c>
      <c r="M5" s="140"/>
      <c r="N5" s="141" t="s">
        <v>581</v>
      </c>
      <c r="O5" s="141"/>
      <c r="P5" s="137"/>
      <c r="Q5" s="119"/>
      <c r="R5" s="126"/>
      <c r="S5" s="147"/>
      <c r="T5" s="148"/>
      <c r="U5" s="147"/>
    </row>
    <row r="6" s="109" customFormat="1" ht="24" customHeight="1" spans="1:21">
      <c r="A6" s="119"/>
      <c r="B6" s="119"/>
      <c r="C6" s="126"/>
      <c r="D6" s="121"/>
      <c r="E6" s="119"/>
      <c r="F6" s="125" t="s">
        <v>582</v>
      </c>
      <c r="G6" s="127" t="s">
        <v>583</v>
      </c>
      <c r="H6" s="125" t="s">
        <v>582</v>
      </c>
      <c r="I6" s="127" t="s">
        <v>583</v>
      </c>
      <c r="J6" s="125" t="s">
        <v>582</v>
      </c>
      <c r="K6" s="127" t="s">
        <v>583</v>
      </c>
      <c r="L6" s="125" t="s">
        <v>582</v>
      </c>
      <c r="M6" s="127" t="s">
        <v>583</v>
      </c>
      <c r="N6" s="125" t="s">
        <v>582</v>
      </c>
      <c r="O6" s="127" t="s">
        <v>583</v>
      </c>
      <c r="P6" s="137"/>
      <c r="Q6" s="119"/>
      <c r="R6" s="125" t="s">
        <v>582</v>
      </c>
      <c r="S6" s="149" t="s">
        <v>583</v>
      </c>
      <c r="T6" s="125" t="s">
        <v>582</v>
      </c>
      <c r="U6" s="127" t="s">
        <v>583</v>
      </c>
    </row>
    <row r="7" s="110" customFormat="1" ht="24" customHeight="1" spans="1:21">
      <c r="A7" s="119" t="s">
        <v>10</v>
      </c>
      <c r="B7" s="119"/>
      <c r="C7" s="119">
        <v>1</v>
      </c>
      <c r="D7" s="127" t="s">
        <v>12</v>
      </c>
      <c r="E7" s="119">
        <v>3</v>
      </c>
      <c r="F7" s="119">
        <v>4</v>
      </c>
      <c r="G7" s="127" t="s">
        <v>31</v>
      </c>
      <c r="H7" s="119">
        <v>6</v>
      </c>
      <c r="I7" s="119">
        <v>7</v>
      </c>
      <c r="J7" s="127" t="s">
        <v>43</v>
      </c>
      <c r="K7" s="119">
        <v>9</v>
      </c>
      <c r="L7" s="119">
        <v>10</v>
      </c>
      <c r="M7" s="127" t="s">
        <v>55</v>
      </c>
      <c r="N7" s="119">
        <v>12</v>
      </c>
      <c r="O7" s="119">
        <v>13</v>
      </c>
      <c r="P7" s="127" t="s">
        <v>64</v>
      </c>
      <c r="Q7" s="119">
        <v>15</v>
      </c>
      <c r="R7" s="119">
        <v>16</v>
      </c>
      <c r="S7" s="127" t="s">
        <v>73</v>
      </c>
      <c r="T7" s="119">
        <v>18</v>
      </c>
      <c r="U7" s="119">
        <v>19</v>
      </c>
    </row>
    <row r="8" s="109" customFormat="1" ht="24" customHeight="1" spans="1:21">
      <c r="A8" s="128" t="s">
        <v>141</v>
      </c>
      <c r="B8" s="119">
        <v>1</v>
      </c>
      <c r="C8" s="129">
        <f>E8+G8+P8+Q8+S8+U8</f>
        <v>16770.51</v>
      </c>
      <c r="D8" s="129">
        <f>E8+F8+P8+Q8+R8+T8</f>
        <v>24112.18</v>
      </c>
      <c r="E8" s="129">
        <v>2251.78</v>
      </c>
      <c r="F8" s="129">
        <f>H8+J8+L8+N8</f>
        <v>19484.93</v>
      </c>
      <c r="G8" s="129">
        <f>I8+K8+M8+O8</f>
        <v>12645.92</v>
      </c>
      <c r="H8" s="129">
        <v>1177.39</v>
      </c>
      <c r="I8" s="129">
        <v>1019.11</v>
      </c>
      <c r="J8" s="129">
        <v>705.1</v>
      </c>
      <c r="K8" s="129">
        <v>36.23</v>
      </c>
      <c r="L8" s="129"/>
      <c r="M8" s="129"/>
      <c r="N8" s="142">
        <v>17602.44</v>
      </c>
      <c r="O8" s="143">
        <v>11590.58</v>
      </c>
      <c r="P8" s="143"/>
      <c r="Q8" s="143">
        <v>838.2</v>
      </c>
      <c r="R8" s="143">
        <v>1537.27</v>
      </c>
      <c r="S8" s="143">
        <v>1034.61</v>
      </c>
      <c r="T8" s="143"/>
      <c r="U8" s="143"/>
    </row>
    <row r="9" s="109" customFormat="1" ht="49" customHeight="1" spans="1:21">
      <c r="A9" s="130" t="s">
        <v>584</v>
      </c>
      <c r="B9" s="130"/>
      <c r="C9" s="130"/>
      <c r="D9" s="130"/>
      <c r="E9" s="130"/>
      <c r="F9" s="130"/>
      <c r="G9" s="130"/>
      <c r="H9" s="130"/>
      <c r="I9" s="130"/>
      <c r="J9" s="130"/>
      <c r="K9" s="130"/>
      <c r="L9" s="130"/>
      <c r="M9" s="130"/>
      <c r="N9" s="130"/>
      <c r="O9" s="130"/>
      <c r="P9" s="130"/>
      <c r="Q9" s="130"/>
      <c r="R9" s="130"/>
      <c r="S9" s="130"/>
      <c r="T9" s="130"/>
      <c r="U9" s="130"/>
    </row>
    <row r="10" s="111" customFormat="1" ht="26.25" customHeight="1" spans="1:21">
      <c r="A10" s="131"/>
      <c r="B10" s="132"/>
      <c r="C10" s="132"/>
      <c r="D10" s="132"/>
      <c r="E10" s="132"/>
      <c r="F10" s="132"/>
      <c r="G10" s="132"/>
      <c r="H10" s="132"/>
      <c r="I10" s="132"/>
      <c r="J10" s="132"/>
      <c r="K10" s="132"/>
      <c r="L10" s="132"/>
      <c r="M10" s="132"/>
      <c r="N10" s="132"/>
      <c r="O10" s="132"/>
      <c r="P10" s="132"/>
      <c r="Q10" s="132"/>
      <c r="R10" s="132"/>
      <c r="S10" s="132"/>
      <c r="T10" s="132"/>
      <c r="U10" s="132"/>
    </row>
    <row r="11" s="111" customFormat="1" ht="26.25" customHeight="1" spans="14:14">
      <c r="N11" s="112"/>
    </row>
    <row r="12" s="111" customFormat="1" ht="26.25" customHeight="1" spans="14:14">
      <c r="N12" s="112"/>
    </row>
    <row r="13" s="111" customFormat="1" ht="26.25" customHeight="1" spans="14:14">
      <c r="N13" s="112"/>
    </row>
    <row r="14" s="111" customFormat="1" ht="26.25" customHeight="1" spans="14:14">
      <c r="N14" s="112"/>
    </row>
    <row r="15" s="111" customFormat="1" ht="26.25" customHeight="1" spans="14:14">
      <c r="N15" s="112"/>
    </row>
    <row r="16" s="111" customFormat="1" ht="26.25" customHeight="1" spans="14:14">
      <c r="N16" s="112"/>
    </row>
    <row r="17" s="111" customFormat="1" ht="26.25" customHeight="1" spans="14:14">
      <c r="N17" s="112"/>
    </row>
    <row r="18" s="111" customFormat="1" ht="26.25" customHeight="1" spans="14:14">
      <c r="N18" s="112"/>
    </row>
    <row r="19" s="111" customFormat="1" ht="26.25" customHeight="1" spans="14:14">
      <c r="N19" s="112"/>
    </row>
    <row r="20" s="111" customFormat="1" ht="26.25" customHeight="1" spans="14:14">
      <c r="N20" s="112"/>
    </row>
    <row r="21" s="111" customFormat="1" ht="26.25" customHeight="1" spans="14:14">
      <c r="N21" s="112"/>
    </row>
    <row r="22" s="111" customFormat="1" ht="26.25" customHeight="1" spans="14:14">
      <c r="N22" s="112"/>
    </row>
    <row r="23" s="111" customFormat="1" ht="26.25" customHeight="1" spans="14:14">
      <c r="N23" s="112"/>
    </row>
    <row r="24" s="111" customFormat="1" ht="26.25" customHeight="1" spans="14:14">
      <c r="N24" s="112"/>
    </row>
    <row r="25" s="111" customFormat="1" ht="26.25" customHeight="1" spans="14:14">
      <c r="N25" s="112"/>
    </row>
    <row r="26" s="111" customFormat="1" ht="26.25" customHeight="1" spans="14:14">
      <c r="N26" s="112"/>
    </row>
    <row r="27" s="111" customFormat="1" ht="26.25" customHeight="1" spans="14:14">
      <c r="N27" s="112"/>
    </row>
    <row r="28" s="111" customFormat="1" ht="26.25" customHeight="1" spans="14:14">
      <c r="N28" s="112"/>
    </row>
    <row r="29" s="111" customFormat="1" ht="26.25" customHeight="1" spans="14:14">
      <c r="N29" s="112"/>
    </row>
    <row r="30" s="111" customFormat="1" ht="26.25" customHeight="1" spans="14:14">
      <c r="N30" s="112"/>
    </row>
    <row r="31" s="111" customFormat="1" ht="26.25" customHeight="1" spans="14:14">
      <c r="N31" s="112"/>
    </row>
    <row r="32" s="111" customFormat="1" ht="26.25" customHeight="1" spans="14:14">
      <c r="N32" s="112"/>
    </row>
    <row r="33" s="111" customFormat="1" ht="26.25" customHeight="1" spans="14:14">
      <c r="N33" s="112"/>
    </row>
    <row r="34" s="111" customFormat="1" ht="26.25" customHeight="1" spans="14:14">
      <c r="N34" s="112"/>
    </row>
    <row r="35" s="111" customFormat="1" ht="26.25" customHeight="1" spans="14:14">
      <c r="N35" s="112"/>
    </row>
    <row r="36" s="111" customFormat="1" ht="26.25" customHeight="1" spans="14:14">
      <c r="N36" s="112"/>
    </row>
    <row r="37" s="111" customFormat="1" ht="26.25" customHeight="1" spans="14:14">
      <c r="N37" s="112"/>
    </row>
    <row r="38" s="111" customFormat="1" ht="26.25" customHeight="1" spans="14:14">
      <c r="N38" s="112"/>
    </row>
    <row r="39" s="111" customFormat="1" ht="26.25" customHeight="1" spans="14:14">
      <c r="N39" s="112"/>
    </row>
    <row r="40" s="111" customFormat="1" ht="26.25" customHeight="1" spans="14:14">
      <c r="N40" s="112"/>
    </row>
    <row r="41" s="111" customFormat="1" ht="26.25" customHeight="1" spans="14:14">
      <c r="N41" s="112"/>
    </row>
    <row r="42" s="111" customFormat="1" ht="26.25" customHeight="1" spans="14:14">
      <c r="N42" s="112"/>
    </row>
    <row r="43" s="111" customFormat="1" ht="26.25" customHeight="1" spans="14:14">
      <c r="N43" s="112"/>
    </row>
    <row r="44" s="111" customFormat="1" ht="26.25" customHeight="1" spans="14:14">
      <c r="N44" s="112"/>
    </row>
    <row r="45" s="111" customFormat="1" ht="26.25" customHeight="1" spans="14:14">
      <c r="N45" s="112"/>
    </row>
    <row r="46" s="111" customFormat="1" ht="26.25" customHeight="1" spans="14:14">
      <c r="N46" s="112"/>
    </row>
    <row r="47" s="111" customFormat="1" ht="26.25" customHeight="1" spans="14:14">
      <c r="N47" s="112"/>
    </row>
    <row r="48" s="111" customFormat="1" ht="26.25" customHeight="1" spans="14:14">
      <c r="N48" s="112"/>
    </row>
    <row r="49" s="111" customFormat="1" ht="26.25" customHeight="1" spans="14:14">
      <c r="N49" s="112"/>
    </row>
    <row r="50" s="111" customFormat="1" ht="26.25" customHeight="1" spans="14:14">
      <c r="N50" s="112"/>
    </row>
    <row r="51" s="111" customFormat="1" ht="26.25" customHeight="1" spans="14:14">
      <c r="N51" s="112"/>
    </row>
    <row r="52" s="111" customFormat="1" ht="26.25" customHeight="1" spans="14:14">
      <c r="N52" s="112"/>
    </row>
    <row r="53" s="111" customFormat="1" ht="26.25" customHeight="1" spans="14:14">
      <c r="N53" s="112"/>
    </row>
    <row r="54" s="111" customFormat="1" ht="26.25" customHeight="1" spans="14:14">
      <c r="N54" s="112"/>
    </row>
    <row r="55" s="111" customFormat="1" ht="26.25" customHeight="1" spans="14:14">
      <c r="N55" s="112"/>
    </row>
    <row r="56" s="111" customFormat="1" ht="26.25" customHeight="1" spans="14:14">
      <c r="N56" s="112"/>
    </row>
    <row r="57" s="111" customFormat="1" ht="26.25" customHeight="1" spans="14:14">
      <c r="N57" s="112"/>
    </row>
    <row r="58" s="111" customFormat="1" ht="26.25" customHeight="1" spans="14:14">
      <c r="N58" s="112"/>
    </row>
    <row r="59" s="111" customFormat="1" ht="26.25" customHeight="1" spans="14:14">
      <c r="N59" s="112"/>
    </row>
    <row r="60" s="111" customFormat="1" ht="26.25" customHeight="1" spans="14:14">
      <c r="N60" s="112"/>
    </row>
    <row r="61" s="111" customFormat="1" ht="26.25" customHeight="1" spans="14:14">
      <c r="N61" s="112"/>
    </row>
    <row r="62" s="111" customFormat="1" ht="26.25" customHeight="1" spans="14:14">
      <c r="N62" s="112"/>
    </row>
    <row r="63" s="111" customFormat="1" ht="26.25" customHeight="1" spans="14:14">
      <c r="N63" s="112"/>
    </row>
    <row r="64" s="111" customFormat="1" ht="26.25" customHeight="1" spans="14:14">
      <c r="N64" s="112"/>
    </row>
    <row r="65" s="111" customFormat="1" ht="26.25" customHeight="1" spans="14:14">
      <c r="N65" s="112"/>
    </row>
    <row r="66" s="111" customFormat="1" ht="26.25" customHeight="1" spans="14:14">
      <c r="N66" s="112"/>
    </row>
    <row r="67" s="111" customFormat="1" ht="26.25" customHeight="1" spans="14:14">
      <c r="N67" s="112"/>
    </row>
    <row r="68" s="111" customFormat="1" ht="26.25" customHeight="1" spans="14:14">
      <c r="N68" s="112"/>
    </row>
    <row r="69" s="111" customFormat="1" ht="26.25" customHeight="1" spans="14:14">
      <c r="N69" s="112"/>
    </row>
    <row r="70" s="111" customFormat="1" ht="26.25" customHeight="1" spans="14:14">
      <c r="N70" s="112"/>
    </row>
    <row r="71" s="111" customFormat="1" ht="26.25" customHeight="1" spans="14:14">
      <c r="N71" s="112"/>
    </row>
    <row r="72" s="111" customFormat="1" ht="26.25" customHeight="1" spans="14:14">
      <c r="N72" s="112"/>
    </row>
    <row r="73" s="111" customFormat="1" ht="26.25" customHeight="1" spans="14:14">
      <c r="N73" s="112"/>
    </row>
    <row r="74" s="111" customFormat="1" ht="26.25" customHeight="1" spans="14:14">
      <c r="N74" s="112"/>
    </row>
    <row r="75" s="111" customFormat="1" ht="26.25" customHeight="1" spans="14:14">
      <c r="N75" s="112"/>
    </row>
    <row r="76" s="111" customFormat="1" ht="26.25" customHeight="1" spans="14:14">
      <c r="N76" s="112"/>
    </row>
    <row r="77" s="111" customFormat="1" ht="26.25" customHeight="1" spans="14:14">
      <c r="N77" s="112"/>
    </row>
    <row r="78" s="111" customFormat="1" ht="26.25" customHeight="1" spans="14:14">
      <c r="N78" s="112"/>
    </row>
    <row r="79" s="111" customFormat="1" ht="26.25" customHeight="1" spans="14:14">
      <c r="N79" s="112"/>
    </row>
    <row r="80" s="111" customFormat="1" ht="26.25" customHeight="1" spans="14:14">
      <c r="N80" s="112"/>
    </row>
    <row r="81" s="111" customFormat="1" ht="26.25" customHeight="1" spans="14:14">
      <c r="N81" s="112"/>
    </row>
    <row r="82" s="111" customFormat="1" ht="26.25" customHeight="1" spans="14:14">
      <c r="N82" s="112"/>
    </row>
    <row r="83" s="111" customFormat="1" ht="26.25" customHeight="1" spans="14:14">
      <c r="N83" s="112"/>
    </row>
    <row r="84" s="111" customFormat="1" ht="26.25" customHeight="1" spans="14:14">
      <c r="N84" s="112"/>
    </row>
    <row r="85" s="111" customFormat="1" ht="26.25" customHeight="1" spans="14:14">
      <c r="N85" s="112"/>
    </row>
    <row r="86" s="111" customFormat="1" ht="26.25" customHeight="1" spans="14:14">
      <c r="N86" s="112"/>
    </row>
    <row r="87" s="111" customFormat="1" ht="26.25" customHeight="1" spans="14:14">
      <c r="N87" s="112"/>
    </row>
    <row r="88" s="111" customFormat="1" ht="26.25" customHeight="1" spans="14:14">
      <c r="N88" s="112"/>
    </row>
    <row r="89" s="111" customFormat="1" ht="26.25" customHeight="1" spans="14:14">
      <c r="N89" s="112"/>
    </row>
    <row r="90" s="111" customFormat="1" ht="26.25" customHeight="1" spans="14:14">
      <c r="N90" s="112"/>
    </row>
    <row r="91" s="111" customFormat="1" ht="26.25" customHeight="1" spans="14:14">
      <c r="N91" s="112"/>
    </row>
    <row r="92" s="111" customFormat="1" ht="26.25" customHeight="1" spans="14:14">
      <c r="N92" s="112"/>
    </row>
    <row r="93" s="111" customFormat="1" ht="26.25" customHeight="1" spans="14:14">
      <c r="N93" s="112"/>
    </row>
    <row r="94" s="111" customFormat="1" ht="26.25" customHeight="1" spans="14:14">
      <c r="N94" s="112"/>
    </row>
    <row r="95" s="111" customFormat="1" ht="26.25" customHeight="1" spans="14:14">
      <c r="N95" s="112"/>
    </row>
    <row r="96" s="111" customFormat="1" ht="26.25" customHeight="1" spans="14:14">
      <c r="N96" s="112"/>
    </row>
    <row r="97" s="111" customFormat="1" ht="26.25" customHeight="1" spans="14:14">
      <c r="N97" s="112"/>
    </row>
    <row r="98" s="111" customFormat="1" ht="26.25" customHeight="1" spans="14:14">
      <c r="N98" s="112"/>
    </row>
    <row r="99" s="111" customFormat="1" ht="26.25" customHeight="1" spans="14:14">
      <c r="N99" s="112"/>
    </row>
    <row r="100" s="111" customFormat="1" ht="26.25" customHeight="1" spans="14:14">
      <c r="N100" s="112"/>
    </row>
    <row r="101" s="111" customFormat="1" ht="26.25" customHeight="1" spans="14:14">
      <c r="N101" s="112"/>
    </row>
    <row r="102" s="111" customFormat="1" ht="26.25" customHeight="1" spans="14:14">
      <c r="N102" s="112"/>
    </row>
    <row r="103" s="111" customFormat="1" ht="26.25" customHeight="1" spans="14:14">
      <c r="N103" s="112"/>
    </row>
    <row r="104" s="111" customFormat="1" ht="26.25" customHeight="1" spans="14:14">
      <c r="N104" s="112"/>
    </row>
    <row r="105" s="111" customFormat="1" ht="26.25" customHeight="1" spans="14:14">
      <c r="N105" s="112"/>
    </row>
    <row r="106" s="111" customFormat="1" ht="26.25" customHeight="1" spans="14:14">
      <c r="N106" s="112"/>
    </row>
    <row r="107" s="111" customFormat="1" ht="26.25" customHeight="1" spans="14:14">
      <c r="N107" s="112"/>
    </row>
    <row r="108" s="111" customFormat="1" ht="26.25" customHeight="1" spans="14:14">
      <c r="N108" s="112"/>
    </row>
    <row r="109" s="111" customFormat="1" ht="26.25" customHeight="1" spans="14:14">
      <c r="N109" s="112"/>
    </row>
    <row r="110" s="111" customFormat="1" ht="26.25" customHeight="1" spans="14:14">
      <c r="N110" s="112"/>
    </row>
    <row r="111" s="111" customFormat="1" ht="26.25" customHeight="1" spans="14:14">
      <c r="N111" s="112"/>
    </row>
    <row r="112" s="111" customFormat="1" ht="26.25" customHeight="1" spans="14:14">
      <c r="N112" s="112"/>
    </row>
    <row r="113" s="111" customFormat="1" ht="26.25" customHeight="1" spans="14:14">
      <c r="N113" s="112"/>
    </row>
    <row r="114" s="111" customFormat="1" ht="26.25" customHeight="1" spans="14:14">
      <c r="N114" s="112"/>
    </row>
    <row r="115" s="111" customFormat="1" ht="26.25" customHeight="1" spans="14:14">
      <c r="N115" s="112"/>
    </row>
    <row r="116" s="111" customFormat="1" ht="26.25" customHeight="1" spans="14:14">
      <c r="N116" s="112"/>
    </row>
    <row r="117" s="111" customFormat="1" ht="26.25" customHeight="1" spans="14:14">
      <c r="N117" s="112"/>
    </row>
    <row r="118" s="111" customFormat="1" ht="26.25" customHeight="1" spans="14:14">
      <c r="N118" s="112"/>
    </row>
    <row r="119" s="111" customFormat="1" ht="26.25" customHeight="1" spans="14:14">
      <c r="N119" s="112"/>
    </row>
    <row r="120" s="111" customFormat="1" ht="26.25" customHeight="1" spans="14:14">
      <c r="N120" s="112"/>
    </row>
    <row r="121" s="111" customFormat="1" ht="26.25" customHeight="1" spans="14:14">
      <c r="N121" s="112"/>
    </row>
    <row r="122" s="111" customFormat="1" ht="26.25" customHeight="1" spans="14:14">
      <c r="N122" s="112"/>
    </row>
    <row r="123" s="111" customFormat="1" ht="26.25" customHeight="1" spans="14:14">
      <c r="N123" s="112"/>
    </row>
    <row r="124" s="111" customFormat="1" ht="26.25" customHeight="1" spans="14:14">
      <c r="N124" s="112"/>
    </row>
    <row r="125" s="111" customFormat="1" ht="26.25" customHeight="1" spans="14:14">
      <c r="N125" s="112"/>
    </row>
    <row r="126" s="111" customFormat="1" ht="26.25" customHeight="1" spans="14:14">
      <c r="N126" s="112"/>
    </row>
    <row r="127" s="111" customFormat="1" ht="26.25" customHeight="1" spans="14:14">
      <c r="N127" s="112"/>
    </row>
    <row r="128" s="111" customFormat="1" ht="26.25" customHeight="1" spans="14:14">
      <c r="N128" s="112"/>
    </row>
    <row r="129" s="111" customFormat="1" ht="26.25" customHeight="1" spans="14:14">
      <c r="N129" s="112"/>
    </row>
    <row r="130" s="111" customFormat="1" ht="26.25" customHeight="1" spans="14:14">
      <c r="N130" s="112"/>
    </row>
    <row r="131" s="111" customFormat="1" ht="26.25" customHeight="1" spans="14:14">
      <c r="N131" s="112"/>
    </row>
    <row r="132" s="111" customFormat="1" ht="26.25" customHeight="1" spans="14:14">
      <c r="N132" s="112"/>
    </row>
    <row r="133" s="111" customFormat="1" ht="26.25" customHeight="1" spans="14:14">
      <c r="N133" s="112"/>
    </row>
    <row r="134" s="111" customFormat="1" ht="26.25" customHeight="1" spans="14:14">
      <c r="N134" s="112"/>
    </row>
    <row r="135" s="111" customFormat="1" ht="26.25" customHeight="1" spans="14:14">
      <c r="N135" s="112"/>
    </row>
    <row r="136" s="111" customFormat="1" ht="26.25" customHeight="1" spans="14:14">
      <c r="N136" s="112"/>
    </row>
    <row r="137" s="111" customFormat="1" ht="26.25" customHeight="1" spans="14:14">
      <c r="N137" s="112"/>
    </row>
    <row r="138" s="111" customFormat="1" ht="26.25" customHeight="1" spans="14:14">
      <c r="N138" s="112"/>
    </row>
    <row r="139" s="111" customFormat="1" ht="26.25" customHeight="1" spans="14:14">
      <c r="N139" s="112"/>
    </row>
    <row r="140" s="111" customFormat="1" ht="26.25" customHeight="1" spans="14:14">
      <c r="N140" s="112"/>
    </row>
    <row r="141" s="111" customFormat="1" ht="26.25" customHeight="1" spans="14:14">
      <c r="N141" s="112"/>
    </row>
    <row r="142" s="111" customFormat="1" ht="26.25" customHeight="1" spans="14:14">
      <c r="N142" s="112"/>
    </row>
    <row r="143" s="111" customFormat="1" ht="26.25" customHeight="1" spans="14:14">
      <c r="N143" s="112"/>
    </row>
    <row r="144" s="111" customFormat="1" ht="26.25" customHeight="1" spans="14:14">
      <c r="N144" s="112"/>
    </row>
    <row r="145" s="111" customFormat="1" ht="26.25" customHeight="1" spans="14:14">
      <c r="N145" s="112"/>
    </row>
    <row r="146" s="111" customFormat="1" ht="26.25" customHeight="1" spans="14:14">
      <c r="N146" s="112"/>
    </row>
    <row r="147" s="111" customFormat="1" ht="26.25" customHeight="1" spans="14:14">
      <c r="N147" s="112"/>
    </row>
    <row r="148" s="111" customFormat="1" ht="26.25" customHeight="1" spans="14:14">
      <c r="N148" s="112"/>
    </row>
    <row r="149" s="111" customFormat="1" ht="26.25" customHeight="1" spans="14:14">
      <c r="N149" s="112"/>
    </row>
    <row r="150" s="111" customFormat="1" ht="26.25" customHeight="1" spans="14:14">
      <c r="N150" s="112"/>
    </row>
    <row r="151" s="111" customFormat="1" ht="26.25" customHeight="1" spans="14:14">
      <c r="N151" s="112"/>
    </row>
    <row r="152" s="111" customFormat="1" ht="19.9" customHeight="1" spans="14:14">
      <c r="N152" s="112"/>
    </row>
    <row r="153" s="111" customFormat="1" ht="19.9" customHeight="1" spans="14:14">
      <c r="N153" s="112"/>
    </row>
    <row r="154" s="111" customFormat="1" ht="19.9" customHeight="1" spans="14:14">
      <c r="N154" s="112"/>
    </row>
    <row r="155" s="111" customFormat="1" ht="19.9" customHeight="1" spans="14:14">
      <c r="N155" s="11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O2" sqref="O2"/>
    </sheetView>
  </sheetViews>
  <sheetFormatPr defaultColWidth="9" defaultRowHeight="13.5" outlineLevelCol="6"/>
  <cols>
    <col min="1" max="1" width="20.6333333333333" style="84" customWidth="1"/>
    <col min="2" max="2" width="16" style="84" customWidth="1"/>
    <col min="3" max="3" width="28" style="84" customWidth="1"/>
    <col min="4" max="4" width="68.0833333333333" style="84" customWidth="1"/>
    <col min="5" max="16384" width="9" style="84"/>
  </cols>
  <sheetData>
    <row r="1" s="84" customFormat="1" spans="1:1">
      <c r="A1" s="84" t="s">
        <v>585</v>
      </c>
    </row>
    <row r="2" s="84" customFormat="1" ht="29.5" customHeight="1" spans="1:4">
      <c r="A2" s="86" t="s">
        <v>586</v>
      </c>
      <c r="B2" s="87"/>
      <c r="C2" s="87"/>
      <c r="D2" s="87"/>
    </row>
    <row r="3" s="85" customFormat="1" ht="35" customHeight="1" spans="1:7">
      <c r="A3" s="88" t="s">
        <v>587</v>
      </c>
      <c r="B3" s="88"/>
      <c r="C3" s="89"/>
      <c r="D3" s="90" t="s">
        <v>3</v>
      </c>
      <c r="E3" s="91"/>
      <c r="F3" s="91"/>
      <c r="G3" s="92"/>
    </row>
    <row r="4" s="84" customFormat="1" ht="51" customHeight="1" spans="1:4">
      <c r="A4" s="93" t="s">
        <v>588</v>
      </c>
      <c r="B4" s="94" t="s">
        <v>589</v>
      </c>
      <c r="C4" s="95"/>
      <c r="D4" s="96" t="s">
        <v>590</v>
      </c>
    </row>
    <row r="5" s="84" customFormat="1" ht="149" customHeight="1" spans="1:5">
      <c r="A5" s="97"/>
      <c r="B5" s="94" t="s">
        <v>591</v>
      </c>
      <c r="C5" s="95"/>
      <c r="D5" s="96" t="s">
        <v>592</v>
      </c>
      <c r="E5" s="96"/>
    </row>
    <row r="6" s="84" customFormat="1" ht="51" customHeight="1" spans="1:4">
      <c r="A6" s="97"/>
      <c r="B6" s="94" t="s">
        <v>593</v>
      </c>
      <c r="C6" s="95"/>
      <c r="D6" s="98" t="s">
        <v>594</v>
      </c>
    </row>
    <row r="7" s="84" customFormat="1" ht="51" customHeight="1" spans="1:4">
      <c r="A7" s="97"/>
      <c r="B7" s="94" t="s">
        <v>595</v>
      </c>
      <c r="C7" s="95"/>
      <c r="D7" s="96" t="s">
        <v>596</v>
      </c>
    </row>
    <row r="8" s="84" customFormat="1" ht="144" customHeight="1" spans="1:4">
      <c r="A8" s="99"/>
      <c r="B8" s="94" t="s">
        <v>597</v>
      </c>
      <c r="C8" s="95"/>
      <c r="D8" s="100" t="s">
        <v>598</v>
      </c>
    </row>
    <row r="9" s="84" customFormat="1" ht="57" customHeight="1" spans="1:4">
      <c r="A9" s="93" t="s">
        <v>599</v>
      </c>
      <c r="B9" s="94" t="s">
        <v>600</v>
      </c>
      <c r="C9" s="95"/>
      <c r="D9" s="96" t="s">
        <v>601</v>
      </c>
    </row>
    <row r="10" s="84" customFormat="1" ht="57" customHeight="1" spans="1:4">
      <c r="A10" s="97"/>
      <c r="B10" s="93" t="s">
        <v>602</v>
      </c>
      <c r="C10" s="101" t="s">
        <v>603</v>
      </c>
      <c r="D10" s="96" t="s">
        <v>604</v>
      </c>
    </row>
    <row r="11" s="84" customFormat="1" ht="57" customHeight="1" spans="1:4">
      <c r="A11" s="99"/>
      <c r="B11" s="99"/>
      <c r="C11" s="101" t="s">
        <v>605</v>
      </c>
      <c r="D11" s="96" t="s">
        <v>606</v>
      </c>
    </row>
    <row r="12" s="84" customFormat="1" ht="60" customHeight="1" spans="1:4">
      <c r="A12" s="94" t="s">
        <v>607</v>
      </c>
      <c r="B12" s="102"/>
      <c r="C12" s="95"/>
      <c r="D12" s="98" t="s">
        <v>608</v>
      </c>
    </row>
    <row r="13" s="84" customFormat="1" ht="60" customHeight="1" spans="1:4">
      <c r="A13" s="94" t="s">
        <v>609</v>
      </c>
      <c r="B13" s="102"/>
      <c r="C13" s="95"/>
      <c r="D13" s="98" t="s">
        <v>610</v>
      </c>
    </row>
    <row r="14" s="84" customFormat="1" ht="60" customHeight="1" spans="1:4">
      <c r="A14" s="94" t="s">
        <v>611</v>
      </c>
      <c r="B14" s="102"/>
      <c r="C14" s="95"/>
      <c r="D14" s="96" t="s">
        <v>612</v>
      </c>
    </row>
    <row r="15" s="84" customFormat="1" ht="60" customHeight="1" spans="1:4">
      <c r="A15" s="103" t="s">
        <v>613</v>
      </c>
      <c r="B15" s="104"/>
      <c r="C15" s="105"/>
      <c r="D15" s="106" t="s">
        <v>614</v>
      </c>
    </row>
    <row r="16" s="84" customFormat="1" ht="60" customHeight="1" spans="1:4">
      <c r="A16" s="103" t="s">
        <v>615</v>
      </c>
      <c r="B16" s="104"/>
      <c r="C16" s="105"/>
      <c r="D16" s="107" t="s">
        <v>616</v>
      </c>
    </row>
    <row r="18" s="84" customFormat="1" ht="28" customHeight="1" spans="1:4">
      <c r="A18" s="108" t="s">
        <v>617</v>
      </c>
      <c r="B18" s="108"/>
      <c r="C18" s="108"/>
      <c r="D18" s="10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abSelected="1" topLeftCell="A13" workbookViewId="0">
      <selection activeCell="P17" sqref="P17"/>
    </sheetView>
  </sheetViews>
  <sheetFormatPr defaultColWidth="9" defaultRowHeight="13.5"/>
  <cols>
    <col min="1" max="12" width="9" style="1"/>
    <col min="13" max="13" width="33" style="1" customWidth="1"/>
    <col min="14" max="16384" width="9" style="1"/>
  </cols>
  <sheetData>
    <row r="1" s="1" customFormat="1" ht="36" customHeight="1" spans="1:1">
      <c r="A1" s="1" t="s">
        <v>618</v>
      </c>
    </row>
    <row r="2" s="1" customFormat="1" ht="28.5" spans="1:12">
      <c r="A2" s="50" t="s">
        <v>619</v>
      </c>
      <c r="B2" s="50"/>
      <c r="C2" s="50"/>
      <c r="D2" s="50"/>
      <c r="E2" s="50"/>
      <c r="F2" s="50"/>
      <c r="G2" s="50"/>
      <c r="H2" s="50"/>
      <c r="I2" s="50"/>
      <c r="J2" s="50"/>
      <c r="K2" s="50"/>
      <c r="L2" s="50"/>
    </row>
    <row r="3" s="1" customFormat="1" ht="15.75" spans="1:12">
      <c r="A3" s="51" t="s">
        <v>620</v>
      </c>
      <c r="B3" s="51"/>
      <c r="C3" s="51"/>
      <c r="D3" s="51"/>
      <c r="E3" s="51"/>
      <c r="F3" s="51"/>
      <c r="G3" s="51"/>
      <c r="H3" s="51"/>
      <c r="I3" s="51"/>
      <c r="J3" s="51"/>
      <c r="K3" s="51"/>
      <c r="L3" s="51"/>
    </row>
    <row r="4" s="1" customFormat="1" ht="22" customHeight="1" spans="1:13">
      <c r="A4" s="52" t="s">
        <v>621</v>
      </c>
      <c r="B4" s="52"/>
      <c r="C4" s="52"/>
      <c r="D4" s="52"/>
      <c r="E4" s="52"/>
      <c r="F4" s="52"/>
      <c r="G4" s="52"/>
      <c r="H4" s="52"/>
      <c r="I4" s="52"/>
      <c r="J4" s="52"/>
      <c r="K4" s="52"/>
      <c r="L4" s="52"/>
      <c r="M4" s="79"/>
    </row>
    <row r="5" s="1" customFormat="1" ht="15.9" customHeight="1" spans="1:13">
      <c r="A5" s="53" t="s">
        <v>622</v>
      </c>
      <c r="B5" s="53"/>
      <c r="C5" s="53"/>
      <c r="D5" s="42" t="s">
        <v>569</v>
      </c>
      <c r="E5" s="9"/>
      <c r="F5" s="9"/>
      <c r="G5" s="9"/>
      <c r="H5" s="9"/>
      <c r="I5" s="9"/>
      <c r="J5" s="9"/>
      <c r="K5" s="9"/>
      <c r="L5" s="9"/>
      <c r="M5" s="79"/>
    </row>
    <row r="6" s="1" customFormat="1" ht="25" customHeight="1" spans="1:13">
      <c r="A6" s="53" t="s">
        <v>623</v>
      </c>
      <c r="B6" s="53"/>
      <c r="C6" s="53"/>
      <c r="D6" s="42" t="s">
        <v>624</v>
      </c>
      <c r="E6" s="9"/>
      <c r="F6" s="53" t="s">
        <v>625</v>
      </c>
      <c r="G6" s="42" t="s">
        <v>569</v>
      </c>
      <c r="H6" s="54"/>
      <c r="I6" s="54"/>
      <c r="J6" s="54"/>
      <c r="K6" s="54"/>
      <c r="L6" s="54"/>
      <c r="M6" s="79"/>
    </row>
    <row r="7" s="1" customFormat="1" ht="27.9" customHeight="1" spans="1:13">
      <c r="A7" s="55" t="s">
        <v>626</v>
      </c>
      <c r="B7" s="56"/>
      <c r="C7" s="57"/>
      <c r="D7" s="53" t="s">
        <v>627</v>
      </c>
      <c r="E7" s="53" t="s">
        <v>628</v>
      </c>
      <c r="F7" s="53" t="s">
        <v>629</v>
      </c>
      <c r="G7" s="53" t="s">
        <v>630</v>
      </c>
      <c r="H7" s="53"/>
      <c r="I7" s="53" t="s">
        <v>631</v>
      </c>
      <c r="J7" s="53"/>
      <c r="K7" s="53" t="s">
        <v>632</v>
      </c>
      <c r="L7" s="53" t="s">
        <v>633</v>
      </c>
      <c r="M7" s="79"/>
    </row>
    <row r="8" s="1" customFormat="1" ht="27.9" customHeight="1" spans="1:13">
      <c r="A8" s="58"/>
      <c r="B8" s="59"/>
      <c r="C8" s="60"/>
      <c r="D8" s="61" t="s">
        <v>634</v>
      </c>
      <c r="E8" s="62">
        <v>9052.14</v>
      </c>
      <c r="F8" s="62">
        <v>9223.62</v>
      </c>
      <c r="G8" s="62">
        <v>9223.62</v>
      </c>
      <c r="H8" s="62"/>
      <c r="I8" s="62">
        <v>10</v>
      </c>
      <c r="J8" s="62"/>
      <c r="K8" s="80">
        <v>1</v>
      </c>
      <c r="L8" s="62">
        <v>10</v>
      </c>
      <c r="M8" s="79"/>
    </row>
    <row r="9" s="1" customFormat="1" ht="15.9" customHeight="1" spans="1:13">
      <c r="A9" s="58"/>
      <c r="B9" s="59"/>
      <c r="C9" s="60"/>
      <c r="D9" s="53" t="s">
        <v>196</v>
      </c>
      <c r="E9" s="62">
        <v>7845.95</v>
      </c>
      <c r="F9" s="62">
        <v>7853.76</v>
      </c>
      <c r="G9" s="62">
        <v>7853.76</v>
      </c>
      <c r="H9" s="62"/>
      <c r="I9" s="62" t="s">
        <v>534</v>
      </c>
      <c r="J9" s="62"/>
      <c r="K9" s="62" t="s">
        <v>534</v>
      </c>
      <c r="L9" s="62" t="s">
        <v>534</v>
      </c>
      <c r="M9" s="79"/>
    </row>
    <row r="10" s="1" customFormat="1" ht="15.9" customHeight="1" spans="1:12">
      <c r="A10" s="58"/>
      <c r="B10" s="59"/>
      <c r="C10" s="60"/>
      <c r="D10" s="53" t="s">
        <v>197</v>
      </c>
      <c r="E10" s="62">
        <v>639.97</v>
      </c>
      <c r="F10" s="62">
        <v>1076.71</v>
      </c>
      <c r="G10" s="62">
        <v>1076.71</v>
      </c>
      <c r="H10" s="62"/>
      <c r="I10" s="62" t="s">
        <v>534</v>
      </c>
      <c r="J10" s="62"/>
      <c r="K10" s="62" t="s">
        <v>534</v>
      </c>
      <c r="L10" s="62" t="s">
        <v>534</v>
      </c>
    </row>
    <row r="11" s="1" customFormat="1" ht="15.9" customHeight="1" spans="1:12">
      <c r="A11" s="63"/>
      <c r="B11" s="64"/>
      <c r="C11" s="65"/>
      <c r="D11" s="53" t="s">
        <v>635</v>
      </c>
      <c r="E11" s="62">
        <v>566.22</v>
      </c>
      <c r="F11" s="62">
        <v>293.15</v>
      </c>
      <c r="G11" s="62">
        <v>293.15</v>
      </c>
      <c r="H11" s="62"/>
      <c r="I11" s="62" t="s">
        <v>534</v>
      </c>
      <c r="J11" s="62"/>
      <c r="K11" s="62" t="s">
        <v>534</v>
      </c>
      <c r="L11" s="62" t="s">
        <v>534</v>
      </c>
    </row>
    <row r="12" s="1" customFormat="1" ht="15.9" customHeight="1" spans="1:12">
      <c r="A12" s="53" t="s">
        <v>636</v>
      </c>
      <c r="B12" s="53" t="s">
        <v>637</v>
      </c>
      <c r="C12" s="53"/>
      <c r="D12" s="53"/>
      <c r="E12" s="53"/>
      <c r="F12" s="53" t="s">
        <v>638</v>
      </c>
      <c r="G12" s="53"/>
      <c r="H12" s="53"/>
      <c r="I12" s="53"/>
      <c r="J12" s="53"/>
      <c r="K12" s="53"/>
      <c r="L12" s="53"/>
    </row>
    <row r="13" s="1" customFormat="1" ht="61" customHeight="1" spans="1:12">
      <c r="A13" s="53"/>
      <c r="B13" s="66" t="s">
        <v>639</v>
      </c>
      <c r="C13" s="62"/>
      <c r="D13" s="62"/>
      <c r="E13" s="62"/>
      <c r="F13" s="62" t="s">
        <v>640</v>
      </c>
      <c r="G13" s="62"/>
      <c r="H13" s="62"/>
      <c r="I13" s="62"/>
      <c r="J13" s="62"/>
      <c r="K13" s="62"/>
      <c r="L13" s="62"/>
    </row>
    <row r="14" s="1" customFormat="1" ht="27.9" customHeight="1" spans="1:12">
      <c r="A14" s="67" t="s">
        <v>641</v>
      </c>
      <c r="B14" s="53" t="s">
        <v>642</v>
      </c>
      <c r="C14" s="53" t="s">
        <v>643</v>
      </c>
      <c r="D14" s="53" t="s">
        <v>644</v>
      </c>
      <c r="E14" s="53" t="s">
        <v>645</v>
      </c>
      <c r="F14" s="53" t="s">
        <v>646</v>
      </c>
      <c r="G14" s="53" t="s">
        <v>631</v>
      </c>
      <c r="H14" s="53" t="s">
        <v>633</v>
      </c>
      <c r="I14" s="53"/>
      <c r="J14" s="53" t="s">
        <v>647</v>
      </c>
      <c r="K14" s="53"/>
      <c r="L14" s="53"/>
    </row>
    <row r="15" s="1" customFormat="1" ht="26" customHeight="1" spans="1:12">
      <c r="A15" s="68"/>
      <c r="B15" s="67" t="s">
        <v>648</v>
      </c>
      <c r="C15" s="53" t="s">
        <v>649</v>
      </c>
      <c r="D15" s="61" t="s">
        <v>650</v>
      </c>
      <c r="E15" s="69" t="s">
        <v>651</v>
      </c>
      <c r="F15" s="66" t="s">
        <v>652</v>
      </c>
      <c r="G15" s="62">
        <v>10</v>
      </c>
      <c r="H15" s="62">
        <v>10</v>
      </c>
      <c r="I15" s="62"/>
      <c r="J15" s="62"/>
      <c r="K15" s="62"/>
      <c r="L15" s="62"/>
    </row>
    <row r="16" s="1" customFormat="1" ht="27.9" customHeight="1" spans="1:12">
      <c r="A16" s="68"/>
      <c r="B16" s="68"/>
      <c r="C16" s="53"/>
      <c r="D16" s="61" t="s">
        <v>653</v>
      </c>
      <c r="E16" s="69" t="s">
        <v>654</v>
      </c>
      <c r="F16" s="62">
        <v>623</v>
      </c>
      <c r="G16" s="62">
        <v>5</v>
      </c>
      <c r="H16" s="62">
        <v>5</v>
      </c>
      <c r="I16" s="62"/>
      <c r="J16" s="62"/>
      <c r="K16" s="62"/>
      <c r="L16" s="62"/>
    </row>
    <row r="17" s="1" customFormat="1" ht="22" customHeight="1" spans="1:12">
      <c r="A17" s="68"/>
      <c r="B17" s="68"/>
      <c r="C17" s="53"/>
      <c r="D17" s="70" t="s">
        <v>655</v>
      </c>
      <c r="E17" s="69" t="s">
        <v>656</v>
      </c>
      <c r="F17" s="62">
        <v>42.7</v>
      </c>
      <c r="G17" s="62">
        <v>5</v>
      </c>
      <c r="H17" s="62">
        <v>5</v>
      </c>
      <c r="I17" s="62"/>
      <c r="J17" s="62"/>
      <c r="K17" s="62"/>
      <c r="L17" s="62"/>
    </row>
    <row r="18" s="1" customFormat="1" ht="15.9" customHeight="1" spans="1:12">
      <c r="A18" s="68"/>
      <c r="B18" s="68"/>
      <c r="C18" s="53" t="s">
        <v>657</v>
      </c>
      <c r="D18" s="61" t="s">
        <v>658</v>
      </c>
      <c r="E18" s="66" t="s">
        <v>659</v>
      </c>
      <c r="F18" s="71">
        <v>0.9</v>
      </c>
      <c r="G18" s="62">
        <v>10</v>
      </c>
      <c r="H18" s="62">
        <v>10</v>
      </c>
      <c r="I18" s="62"/>
      <c r="J18" s="62"/>
      <c r="K18" s="62"/>
      <c r="L18" s="62"/>
    </row>
    <row r="19" s="1" customFormat="1" ht="15.9" customHeight="1" spans="1:12">
      <c r="A19" s="68"/>
      <c r="B19" s="68"/>
      <c r="C19" s="53" t="s">
        <v>660</v>
      </c>
      <c r="D19" s="61" t="s">
        <v>661</v>
      </c>
      <c r="E19" s="66" t="s">
        <v>659</v>
      </c>
      <c r="F19" s="71">
        <v>0.9</v>
      </c>
      <c r="G19" s="62">
        <v>10</v>
      </c>
      <c r="H19" s="62">
        <v>10</v>
      </c>
      <c r="I19" s="62"/>
      <c r="J19" s="62"/>
      <c r="K19" s="62"/>
      <c r="L19" s="62"/>
    </row>
    <row r="20" s="1" customFormat="1" ht="15.9" customHeight="1" spans="1:12">
      <c r="A20" s="68"/>
      <c r="B20" s="72"/>
      <c r="C20" s="53" t="s">
        <v>662</v>
      </c>
      <c r="D20" s="61" t="s">
        <v>628</v>
      </c>
      <c r="E20" s="62" t="s">
        <v>663</v>
      </c>
      <c r="F20" s="62">
        <v>9223.63</v>
      </c>
      <c r="G20" s="62">
        <v>10</v>
      </c>
      <c r="H20" s="62">
        <v>10</v>
      </c>
      <c r="I20" s="62"/>
      <c r="J20" s="62"/>
      <c r="K20" s="62"/>
      <c r="L20" s="62"/>
    </row>
    <row r="21" s="1" customFormat="1" ht="27.9" customHeight="1" spans="1:12">
      <c r="A21" s="68"/>
      <c r="B21" s="68" t="s">
        <v>664</v>
      </c>
      <c r="C21" s="53" t="s">
        <v>665</v>
      </c>
      <c r="D21" s="61" t="s">
        <v>666</v>
      </c>
      <c r="E21" s="62" t="s">
        <v>667</v>
      </c>
      <c r="F21" s="62">
        <v>0</v>
      </c>
      <c r="G21" s="62">
        <v>15</v>
      </c>
      <c r="H21" s="62">
        <v>15</v>
      </c>
      <c r="I21" s="62"/>
      <c r="J21" s="62"/>
      <c r="K21" s="62"/>
      <c r="L21" s="62"/>
    </row>
    <row r="22" s="1" customFormat="1" ht="27.9" customHeight="1" spans="1:12">
      <c r="A22" s="68"/>
      <c r="B22" s="68"/>
      <c r="C22" s="53"/>
      <c r="D22" s="61" t="s">
        <v>668</v>
      </c>
      <c r="E22" s="66" t="s">
        <v>669</v>
      </c>
      <c r="F22" s="66" t="s">
        <v>670</v>
      </c>
      <c r="G22" s="62">
        <v>15</v>
      </c>
      <c r="H22" s="62">
        <v>15</v>
      </c>
      <c r="I22" s="62"/>
      <c r="J22" s="62"/>
      <c r="K22" s="62"/>
      <c r="L22" s="62"/>
    </row>
    <row r="23" s="1" customFormat="1" ht="15.9" customHeight="1" spans="1:12">
      <c r="A23" s="68"/>
      <c r="B23" s="67" t="s">
        <v>671</v>
      </c>
      <c r="C23" s="67" t="s">
        <v>672</v>
      </c>
      <c r="D23" s="61" t="s">
        <v>673</v>
      </c>
      <c r="E23" s="69" t="s">
        <v>674</v>
      </c>
      <c r="F23" s="71">
        <v>0.9</v>
      </c>
      <c r="G23" s="62">
        <v>10</v>
      </c>
      <c r="H23" s="62">
        <v>10</v>
      </c>
      <c r="I23" s="62"/>
      <c r="J23" s="62"/>
      <c r="K23" s="62"/>
      <c r="L23" s="62"/>
    </row>
    <row r="24" s="1" customFormat="1" ht="28" customHeight="1" spans="1:12">
      <c r="A24" s="68"/>
      <c r="B24" s="68"/>
      <c r="C24" s="68"/>
      <c r="D24" s="61"/>
      <c r="E24" s="62"/>
      <c r="F24" s="62"/>
      <c r="G24" s="62"/>
      <c r="H24" s="62"/>
      <c r="I24" s="62"/>
      <c r="J24" s="62"/>
      <c r="K24" s="62"/>
      <c r="L24" s="62"/>
    </row>
    <row r="25" s="1" customFormat="1" ht="15.9" customHeight="1" spans="1:12">
      <c r="A25" s="53" t="s">
        <v>675</v>
      </c>
      <c r="B25" s="53"/>
      <c r="C25" s="53"/>
      <c r="D25" s="53"/>
      <c r="E25" s="53"/>
      <c r="F25" s="53"/>
      <c r="G25" s="62">
        <v>90</v>
      </c>
      <c r="H25" s="62"/>
      <c r="I25" s="62"/>
      <c r="J25" s="62"/>
      <c r="K25" s="62"/>
      <c r="L25" s="62"/>
    </row>
    <row r="26" s="1" customFormat="1" ht="15.9" customHeight="1" spans="1:12">
      <c r="A26" s="67" t="s">
        <v>676</v>
      </c>
      <c r="B26" s="61" t="s">
        <v>677</v>
      </c>
      <c r="C26" s="61"/>
      <c r="D26" s="61"/>
      <c r="E26" s="61"/>
      <c r="F26" s="61"/>
      <c r="G26" s="61"/>
      <c r="H26" s="61"/>
      <c r="I26" s="61"/>
      <c r="J26" s="61"/>
      <c r="K26" s="61"/>
      <c r="L26" s="61"/>
    </row>
    <row r="27" s="1" customFormat="1" spans="1:12">
      <c r="A27" s="72"/>
      <c r="B27" s="61"/>
      <c r="C27" s="61"/>
      <c r="D27" s="61"/>
      <c r="E27" s="61"/>
      <c r="F27" s="61"/>
      <c r="G27" s="61"/>
      <c r="H27" s="61"/>
      <c r="I27" s="61"/>
      <c r="J27" s="61"/>
      <c r="K27" s="61"/>
      <c r="L27" s="61"/>
    </row>
    <row r="28" s="1" customFormat="1" ht="15.9" customHeight="1" spans="1:12">
      <c r="A28" s="61" t="s">
        <v>678</v>
      </c>
      <c r="B28" s="61"/>
      <c r="C28" s="61"/>
      <c r="D28" s="61"/>
      <c r="E28" s="61"/>
      <c r="F28" s="61"/>
      <c r="G28" s="61"/>
      <c r="H28" s="61"/>
      <c r="I28" s="61"/>
      <c r="J28" s="61"/>
      <c r="K28" s="61"/>
      <c r="L28" s="61"/>
    </row>
    <row r="29" s="1" customFormat="1" ht="14.4" customHeight="1" spans="1:12">
      <c r="A29" s="73" t="s">
        <v>679</v>
      </c>
      <c r="B29" s="74"/>
      <c r="C29" s="74"/>
      <c r="D29" s="74"/>
      <c r="E29" s="74"/>
      <c r="F29" s="74"/>
      <c r="G29" s="74"/>
      <c r="H29" s="74"/>
      <c r="I29" s="74"/>
      <c r="J29" s="74"/>
      <c r="K29" s="74"/>
      <c r="L29" s="81"/>
    </row>
    <row r="30" s="1" customFormat="1" ht="52.8" customHeight="1" spans="1:12">
      <c r="A30" s="75"/>
      <c r="B30" s="76"/>
      <c r="C30" s="76"/>
      <c r="D30" s="76"/>
      <c r="E30" s="76"/>
      <c r="F30" s="76"/>
      <c r="G30" s="76"/>
      <c r="H30" s="76"/>
      <c r="I30" s="76"/>
      <c r="J30" s="76"/>
      <c r="K30" s="76"/>
      <c r="L30" s="82"/>
    </row>
    <row r="31" s="1" customFormat="1" ht="14.4" customHeight="1" spans="1:12">
      <c r="A31" s="75"/>
      <c r="B31" s="76"/>
      <c r="C31" s="76"/>
      <c r="D31" s="76"/>
      <c r="E31" s="76"/>
      <c r="F31" s="76"/>
      <c r="G31" s="76"/>
      <c r="H31" s="76"/>
      <c r="I31" s="76"/>
      <c r="J31" s="76"/>
      <c r="K31" s="76"/>
      <c r="L31" s="82"/>
    </row>
    <row r="32" s="1" customFormat="1" ht="26.4" customHeight="1" spans="1:12">
      <c r="A32" s="75"/>
      <c r="B32" s="76"/>
      <c r="C32" s="76"/>
      <c r="D32" s="76"/>
      <c r="E32" s="76"/>
      <c r="F32" s="76"/>
      <c r="G32" s="76"/>
      <c r="H32" s="76"/>
      <c r="I32" s="76"/>
      <c r="J32" s="76"/>
      <c r="K32" s="76"/>
      <c r="L32" s="82"/>
    </row>
    <row r="33" s="1" customFormat="1" ht="39.6" customHeight="1" spans="1:12">
      <c r="A33" s="75"/>
      <c r="B33" s="76"/>
      <c r="C33" s="76"/>
      <c r="D33" s="76"/>
      <c r="E33" s="76"/>
      <c r="F33" s="76"/>
      <c r="G33" s="76"/>
      <c r="H33" s="76"/>
      <c r="I33" s="76"/>
      <c r="J33" s="76"/>
      <c r="K33" s="76"/>
      <c r="L33" s="82"/>
    </row>
    <row r="34" s="1" customFormat="1" ht="54" customHeight="1" spans="1:12">
      <c r="A34" s="77"/>
      <c r="B34" s="78"/>
      <c r="C34" s="78"/>
      <c r="D34" s="78"/>
      <c r="E34" s="78"/>
      <c r="F34" s="78"/>
      <c r="G34" s="78"/>
      <c r="H34" s="78"/>
      <c r="I34" s="78"/>
      <c r="J34" s="78"/>
      <c r="K34" s="78"/>
      <c r="L34" s="83"/>
    </row>
  </sheetData>
  <mergeCells count="6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2:A13"/>
    <mergeCell ref="A14:A24"/>
    <mergeCell ref="A26:A27"/>
    <mergeCell ref="B15:B20"/>
    <mergeCell ref="B21:B22"/>
    <mergeCell ref="B23:B24"/>
    <mergeCell ref="C15:C17"/>
    <mergeCell ref="C21:C22"/>
    <mergeCell ref="C23:C24"/>
    <mergeCell ref="D23:D24"/>
    <mergeCell ref="E23:E24"/>
    <mergeCell ref="F23:F24"/>
    <mergeCell ref="G23:G24"/>
    <mergeCell ref="M4:M9"/>
    <mergeCell ref="A7:C11"/>
    <mergeCell ref="H23:I24"/>
    <mergeCell ref="J23:L24"/>
    <mergeCell ref="B26:L27"/>
    <mergeCell ref="A29:L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9"/>
  <sheetViews>
    <sheetView topLeftCell="A313" workbookViewId="0">
      <selection activeCell="N327" sqref="N327"/>
    </sheetView>
  </sheetViews>
  <sheetFormatPr defaultColWidth="9" defaultRowHeight="13.5"/>
  <cols>
    <col min="1" max="11" width="9" style="1"/>
    <col min="12" max="12" width="24.125" style="1" customWidth="1"/>
    <col min="13" max="16384" width="9" style="1"/>
  </cols>
  <sheetData>
    <row r="1" s="1" customFormat="1" ht="28.5" spans="1:11">
      <c r="A1" s="2" t="s">
        <v>680</v>
      </c>
      <c r="B1" s="2"/>
      <c r="C1" s="2"/>
      <c r="D1" s="2"/>
      <c r="E1" s="2"/>
      <c r="F1" s="2"/>
      <c r="G1" s="2"/>
      <c r="H1" s="2"/>
      <c r="I1" s="2"/>
      <c r="J1" s="2"/>
      <c r="K1" s="2"/>
    </row>
    <row r="2" s="1" customFormat="1" ht="18.75" spans="1:12">
      <c r="A2" s="3" t="s">
        <v>620</v>
      </c>
      <c r="B2" s="3"/>
      <c r="C2" s="3"/>
      <c r="D2" s="3"/>
      <c r="E2" s="3"/>
      <c r="F2" s="3"/>
      <c r="G2" s="3"/>
      <c r="H2" s="3"/>
      <c r="I2" s="3"/>
      <c r="J2" s="3"/>
      <c r="K2" s="3"/>
      <c r="L2" s="37"/>
    </row>
    <row r="3" s="1" customFormat="1" ht="18.75" spans="1:12">
      <c r="A3" s="4" t="s">
        <v>681</v>
      </c>
      <c r="B3" s="4"/>
      <c r="C3" s="4"/>
      <c r="D3" s="4"/>
      <c r="E3" s="4"/>
      <c r="F3" s="4"/>
      <c r="G3" s="4"/>
      <c r="H3" s="4"/>
      <c r="I3" s="4"/>
      <c r="J3" s="4"/>
      <c r="K3" s="4"/>
      <c r="L3" s="37"/>
    </row>
    <row r="4" s="1" customFormat="1" ht="15.9" customHeight="1" spans="1:12">
      <c r="A4" s="5" t="s">
        <v>682</v>
      </c>
      <c r="B4" s="5"/>
      <c r="C4" s="5"/>
      <c r="D4" s="6" t="s">
        <v>683</v>
      </c>
      <c r="E4" s="7"/>
      <c r="F4" s="7"/>
      <c r="G4" s="7"/>
      <c r="H4" s="7"/>
      <c r="I4" s="7"/>
      <c r="J4" s="7"/>
      <c r="K4" s="7"/>
      <c r="L4" s="37"/>
    </row>
    <row r="5" s="1" customFormat="1" ht="15.9" customHeight="1" spans="1:12">
      <c r="A5" s="5" t="s">
        <v>623</v>
      </c>
      <c r="B5" s="5"/>
      <c r="C5" s="5"/>
      <c r="D5" s="8" t="s">
        <v>684</v>
      </c>
      <c r="E5" s="9"/>
      <c r="F5" s="5" t="s">
        <v>625</v>
      </c>
      <c r="G5" s="8" t="s">
        <v>569</v>
      </c>
      <c r="H5" s="9"/>
      <c r="I5" s="9"/>
      <c r="J5" s="9"/>
      <c r="K5" s="9"/>
      <c r="L5" s="37"/>
    </row>
    <row r="6" s="1" customFormat="1" ht="27.9" customHeight="1" spans="1:12">
      <c r="A6" s="10" t="s">
        <v>685</v>
      </c>
      <c r="B6" s="11"/>
      <c r="C6" s="12"/>
      <c r="D6" s="5" t="s">
        <v>627</v>
      </c>
      <c r="E6" s="5" t="s">
        <v>628</v>
      </c>
      <c r="F6" s="5" t="s">
        <v>686</v>
      </c>
      <c r="G6" s="5" t="s">
        <v>687</v>
      </c>
      <c r="H6" s="5"/>
      <c r="I6" s="5" t="s">
        <v>631</v>
      </c>
      <c r="J6" s="5" t="s">
        <v>632</v>
      </c>
      <c r="K6" s="5" t="s">
        <v>633</v>
      </c>
      <c r="L6" s="37"/>
    </row>
    <row r="7" s="1" customFormat="1" ht="27.9" customHeight="1" spans="1:11">
      <c r="A7" s="13"/>
      <c r="B7" s="14"/>
      <c r="C7" s="15"/>
      <c r="D7" s="5" t="s">
        <v>634</v>
      </c>
      <c r="E7" s="9"/>
      <c r="F7" s="9">
        <v>287.7</v>
      </c>
      <c r="G7" s="9">
        <v>287.7</v>
      </c>
      <c r="H7" s="9"/>
      <c r="I7" s="9">
        <v>10</v>
      </c>
      <c r="J7" s="25">
        <v>1</v>
      </c>
      <c r="K7" s="9">
        <v>10</v>
      </c>
    </row>
    <row r="8" s="1" customFormat="1" ht="15.9" customHeight="1" spans="1:11">
      <c r="A8" s="13"/>
      <c r="B8" s="14"/>
      <c r="C8" s="15"/>
      <c r="D8" s="5" t="s">
        <v>688</v>
      </c>
      <c r="E8" s="9"/>
      <c r="F8" s="9">
        <v>287.7</v>
      </c>
      <c r="G8" s="9">
        <v>287.7</v>
      </c>
      <c r="H8" s="9"/>
      <c r="I8" s="9" t="s">
        <v>534</v>
      </c>
      <c r="J8" s="9" t="s">
        <v>534</v>
      </c>
      <c r="K8" s="9" t="s">
        <v>534</v>
      </c>
    </row>
    <row r="9" s="1" customFormat="1" ht="27.9" customHeight="1" spans="1:11">
      <c r="A9" s="13"/>
      <c r="B9" s="14"/>
      <c r="C9" s="15"/>
      <c r="D9" s="16" t="s">
        <v>689</v>
      </c>
      <c r="E9" s="9"/>
      <c r="F9" s="9"/>
      <c r="G9" s="9"/>
      <c r="H9" s="9"/>
      <c r="I9" s="9" t="s">
        <v>534</v>
      </c>
      <c r="J9" s="9" t="s">
        <v>534</v>
      </c>
      <c r="K9" s="9" t="s">
        <v>534</v>
      </c>
    </row>
    <row r="10" s="1" customFormat="1" ht="15.9" customHeight="1" spans="1:11">
      <c r="A10" s="13"/>
      <c r="B10" s="14"/>
      <c r="C10" s="15"/>
      <c r="D10" s="16" t="s">
        <v>690</v>
      </c>
      <c r="E10" s="9"/>
      <c r="F10" s="9">
        <v>287.7</v>
      </c>
      <c r="G10" s="9">
        <v>287.7</v>
      </c>
      <c r="H10" s="9"/>
      <c r="I10" s="9" t="s">
        <v>534</v>
      </c>
      <c r="J10" s="9" t="s">
        <v>534</v>
      </c>
      <c r="K10" s="9" t="s">
        <v>534</v>
      </c>
    </row>
    <row r="11" s="1" customFormat="1" ht="15.9" customHeight="1" spans="1:11">
      <c r="A11" s="17"/>
      <c r="B11" s="18"/>
      <c r="C11" s="19"/>
      <c r="D11" s="5" t="s">
        <v>635</v>
      </c>
      <c r="E11" s="9"/>
      <c r="F11" s="9"/>
      <c r="G11" s="9"/>
      <c r="H11" s="9"/>
      <c r="I11" s="9" t="s">
        <v>534</v>
      </c>
      <c r="J11" s="9" t="s">
        <v>534</v>
      </c>
      <c r="K11" s="9" t="s">
        <v>534</v>
      </c>
    </row>
    <row r="12" s="1" customFormat="1" ht="15.9" customHeight="1" spans="1:11">
      <c r="A12" s="5" t="s">
        <v>636</v>
      </c>
      <c r="B12" s="5" t="s">
        <v>637</v>
      </c>
      <c r="C12" s="5"/>
      <c r="D12" s="5"/>
      <c r="E12" s="5"/>
      <c r="F12" s="5" t="s">
        <v>638</v>
      </c>
      <c r="G12" s="5"/>
      <c r="H12" s="5"/>
      <c r="I12" s="5"/>
      <c r="J12" s="5"/>
      <c r="K12" s="5"/>
    </row>
    <row r="13" s="1" customFormat="1" ht="15.9" customHeight="1" spans="1:11">
      <c r="A13" s="5"/>
      <c r="B13" s="8" t="s">
        <v>691</v>
      </c>
      <c r="C13" s="9"/>
      <c r="D13" s="9"/>
      <c r="E13" s="9"/>
      <c r="F13" s="8" t="s">
        <v>692</v>
      </c>
      <c r="G13" s="9"/>
      <c r="H13" s="9"/>
      <c r="I13" s="9"/>
      <c r="J13" s="9"/>
      <c r="K13" s="9"/>
    </row>
    <row r="14" s="1" customFormat="1" ht="27.9" customHeight="1" spans="1:11">
      <c r="A14" s="20" t="s">
        <v>693</v>
      </c>
      <c r="B14" s="5" t="s">
        <v>642</v>
      </c>
      <c r="C14" s="5" t="s">
        <v>643</v>
      </c>
      <c r="D14" s="5" t="s">
        <v>644</v>
      </c>
      <c r="E14" s="5" t="s">
        <v>694</v>
      </c>
      <c r="F14" s="5" t="s">
        <v>695</v>
      </c>
      <c r="G14" s="5" t="s">
        <v>631</v>
      </c>
      <c r="H14" s="5" t="s">
        <v>633</v>
      </c>
      <c r="I14" s="5" t="s">
        <v>647</v>
      </c>
      <c r="J14" s="5"/>
      <c r="K14" s="5"/>
    </row>
    <row r="15" s="1" customFormat="1" ht="15.9" customHeight="1" spans="1:11">
      <c r="A15" s="21"/>
      <c r="B15" s="22" t="s">
        <v>696</v>
      </c>
      <c r="C15" s="5" t="s">
        <v>697</v>
      </c>
      <c r="D15" s="23" t="s">
        <v>698</v>
      </c>
      <c r="E15" s="9">
        <v>14</v>
      </c>
      <c r="F15" s="9">
        <v>14</v>
      </c>
      <c r="G15" s="9">
        <v>15</v>
      </c>
      <c r="H15" s="9">
        <v>15</v>
      </c>
      <c r="I15" s="9"/>
      <c r="J15" s="9"/>
      <c r="K15" s="9"/>
    </row>
    <row r="16" s="1" customFormat="1" ht="15.9" customHeight="1" spans="1:11">
      <c r="A16" s="21"/>
      <c r="B16" s="24"/>
      <c r="C16" s="5" t="s">
        <v>699</v>
      </c>
      <c r="D16" s="23" t="s">
        <v>700</v>
      </c>
      <c r="E16" s="25">
        <v>1</v>
      </c>
      <c r="F16" s="25">
        <v>1</v>
      </c>
      <c r="G16" s="9">
        <v>15</v>
      </c>
      <c r="H16" s="9">
        <v>15</v>
      </c>
      <c r="I16" s="9"/>
      <c r="J16" s="9"/>
      <c r="K16" s="9"/>
    </row>
    <row r="17" s="1" customFormat="1" ht="15.9" customHeight="1" spans="1:11">
      <c r="A17" s="21"/>
      <c r="B17" s="24"/>
      <c r="C17" s="5" t="s">
        <v>701</v>
      </c>
      <c r="D17" s="23" t="s">
        <v>702</v>
      </c>
      <c r="E17" s="25">
        <v>1</v>
      </c>
      <c r="F17" s="25">
        <v>1</v>
      </c>
      <c r="G17" s="9">
        <v>10</v>
      </c>
      <c r="H17" s="9">
        <v>10</v>
      </c>
      <c r="I17" s="9"/>
      <c r="J17" s="9"/>
      <c r="K17" s="9"/>
    </row>
    <row r="18" s="1" customFormat="1" ht="15.9" customHeight="1" spans="1:11">
      <c r="A18" s="21"/>
      <c r="B18" s="26"/>
      <c r="C18" s="5" t="s">
        <v>703</v>
      </c>
      <c r="D18" s="23" t="s">
        <v>704</v>
      </c>
      <c r="E18" s="9">
        <v>287.7</v>
      </c>
      <c r="F18" s="9">
        <v>287.8</v>
      </c>
      <c r="G18" s="9">
        <v>10</v>
      </c>
      <c r="H18" s="9">
        <v>10</v>
      </c>
      <c r="I18" s="9"/>
      <c r="J18" s="9"/>
      <c r="K18" s="9"/>
    </row>
    <row r="19" s="1" customFormat="1" ht="27.9" customHeight="1" spans="1:11">
      <c r="A19" s="21"/>
      <c r="B19" s="21" t="s">
        <v>664</v>
      </c>
      <c r="C19" s="5" t="s">
        <v>665</v>
      </c>
      <c r="D19" s="23" t="s">
        <v>705</v>
      </c>
      <c r="E19" s="8" t="s">
        <v>706</v>
      </c>
      <c r="F19" s="9" t="s">
        <v>706</v>
      </c>
      <c r="G19" s="9">
        <v>30</v>
      </c>
      <c r="H19" s="9">
        <v>30</v>
      </c>
      <c r="I19" s="9"/>
      <c r="J19" s="9"/>
      <c r="K19" s="9"/>
    </row>
    <row r="20" s="1" customFormat="1" ht="15.9" customHeight="1" spans="1:11">
      <c r="A20" s="21"/>
      <c r="B20" s="20" t="s">
        <v>707</v>
      </c>
      <c r="C20" s="20" t="s">
        <v>708</v>
      </c>
      <c r="D20" s="23" t="s">
        <v>709</v>
      </c>
      <c r="E20" s="25">
        <v>0.9</v>
      </c>
      <c r="F20" s="25">
        <v>0.9</v>
      </c>
      <c r="G20" s="9">
        <v>10</v>
      </c>
      <c r="H20" s="9">
        <v>10</v>
      </c>
      <c r="I20" s="9"/>
      <c r="J20" s="9"/>
      <c r="K20" s="9"/>
    </row>
    <row r="21" s="1" customFormat="1" ht="21" customHeight="1" spans="1:11">
      <c r="A21" s="21"/>
      <c r="B21" s="21"/>
      <c r="C21" s="21"/>
      <c r="D21" s="23"/>
      <c r="E21" s="9"/>
      <c r="F21" s="9"/>
      <c r="G21" s="9"/>
      <c r="H21" s="9"/>
      <c r="I21" s="9"/>
      <c r="J21" s="9"/>
      <c r="K21" s="9"/>
    </row>
    <row r="22" s="1" customFormat="1" ht="15.9" customHeight="1" spans="1:11">
      <c r="A22" s="5" t="s">
        <v>710</v>
      </c>
      <c r="B22" s="5"/>
      <c r="C22" s="5"/>
      <c r="D22" s="5"/>
      <c r="E22" s="5"/>
      <c r="F22" s="5"/>
      <c r="G22" s="9">
        <v>90</v>
      </c>
      <c r="H22" s="9"/>
      <c r="I22" s="9"/>
      <c r="J22" s="9"/>
      <c r="K22" s="9"/>
    </row>
    <row r="23" s="1" customFormat="1" ht="15.9" customHeight="1" spans="1:11">
      <c r="A23" s="20" t="s">
        <v>676</v>
      </c>
      <c r="B23" s="23" t="s">
        <v>711</v>
      </c>
      <c r="C23" s="23"/>
      <c r="D23" s="23"/>
      <c r="E23" s="23"/>
      <c r="F23" s="23"/>
      <c r="G23" s="23"/>
      <c r="H23" s="23"/>
      <c r="I23" s="23"/>
      <c r="J23" s="23"/>
      <c r="K23" s="23"/>
    </row>
    <row r="24" s="1" customFormat="1" spans="1:11">
      <c r="A24" s="27"/>
      <c r="B24" s="23"/>
      <c r="C24" s="23"/>
      <c r="D24" s="23"/>
      <c r="E24" s="23"/>
      <c r="F24" s="23"/>
      <c r="G24" s="23"/>
      <c r="H24" s="23"/>
      <c r="I24" s="23"/>
      <c r="J24" s="23"/>
      <c r="K24" s="23"/>
    </row>
    <row r="25" s="1" customFormat="1" ht="15.9" customHeight="1" spans="1:11">
      <c r="A25" s="23" t="s">
        <v>678</v>
      </c>
      <c r="B25" s="23"/>
      <c r="C25" s="23"/>
      <c r="D25" s="23"/>
      <c r="E25" s="23"/>
      <c r="F25" s="23"/>
      <c r="G25" s="23"/>
      <c r="H25" s="23"/>
      <c r="I25" s="23"/>
      <c r="J25" s="23"/>
      <c r="K25" s="23"/>
    </row>
    <row r="26" s="1" customFormat="1" ht="14.4" customHeight="1" spans="1:11">
      <c r="A26" s="28" t="s">
        <v>712</v>
      </c>
      <c r="B26" s="29"/>
      <c r="C26" s="29"/>
      <c r="D26" s="29"/>
      <c r="E26" s="29"/>
      <c r="F26" s="29"/>
      <c r="G26" s="29"/>
      <c r="H26" s="29"/>
      <c r="I26" s="29"/>
      <c r="J26" s="29"/>
      <c r="K26" s="38"/>
    </row>
    <row r="27" s="1" customFormat="1" ht="52.8" customHeight="1" spans="1:11">
      <c r="A27" s="30"/>
      <c r="B27" s="31"/>
      <c r="C27" s="31"/>
      <c r="D27" s="31"/>
      <c r="E27" s="31"/>
      <c r="F27" s="31"/>
      <c r="G27" s="31"/>
      <c r="H27" s="31"/>
      <c r="I27" s="31"/>
      <c r="J27" s="31"/>
      <c r="K27" s="39"/>
    </row>
    <row r="28" s="1" customFormat="1" ht="14.4" customHeight="1" spans="1:11">
      <c r="A28" s="30"/>
      <c r="B28" s="31"/>
      <c r="C28" s="31"/>
      <c r="D28" s="31"/>
      <c r="E28" s="31"/>
      <c r="F28" s="31"/>
      <c r="G28" s="31"/>
      <c r="H28" s="31"/>
      <c r="I28" s="31"/>
      <c r="J28" s="31"/>
      <c r="K28" s="39"/>
    </row>
    <row r="29" s="1" customFormat="1" ht="39.6" customHeight="1" spans="1:11">
      <c r="A29" s="30"/>
      <c r="B29" s="31"/>
      <c r="C29" s="31"/>
      <c r="D29" s="31"/>
      <c r="E29" s="31"/>
      <c r="F29" s="31"/>
      <c r="G29" s="31"/>
      <c r="H29" s="31"/>
      <c r="I29" s="31"/>
      <c r="J29" s="31"/>
      <c r="K29" s="39"/>
    </row>
    <row r="30" s="1" customFormat="1" ht="39.6" customHeight="1" spans="1:11">
      <c r="A30" s="30"/>
      <c r="B30" s="31"/>
      <c r="C30" s="31"/>
      <c r="D30" s="31"/>
      <c r="E30" s="31"/>
      <c r="F30" s="31"/>
      <c r="G30" s="31"/>
      <c r="H30" s="31"/>
      <c r="I30" s="31"/>
      <c r="J30" s="31"/>
      <c r="K30" s="39"/>
    </row>
    <row r="31" s="1" customFormat="1" ht="43" customHeight="1" spans="1:11">
      <c r="A31" s="32"/>
      <c r="B31" s="33"/>
      <c r="C31" s="33"/>
      <c r="D31" s="33"/>
      <c r="E31" s="33"/>
      <c r="F31" s="33"/>
      <c r="G31" s="33"/>
      <c r="H31" s="33"/>
      <c r="I31" s="33"/>
      <c r="J31" s="33"/>
      <c r="K31" s="40"/>
    </row>
    <row r="34" ht="28.5" spans="1:11">
      <c r="A34" s="2" t="s">
        <v>680</v>
      </c>
      <c r="B34" s="2"/>
      <c r="C34" s="2"/>
      <c r="D34" s="2"/>
      <c r="E34" s="2"/>
      <c r="F34" s="2"/>
      <c r="G34" s="2"/>
      <c r="H34" s="2"/>
      <c r="I34" s="2"/>
      <c r="J34" s="2"/>
      <c r="K34" s="2"/>
    </row>
    <row r="35" ht="18.75" spans="1:11">
      <c r="A35" s="3" t="s">
        <v>620</v>
      </c>
      <c r="B35" s="3"/>
      <c r="C35" s="3"/>
      <c r="D35" s="3"/>
      <c r="E35" s="3"/>
      <c r="F35" s="3"/>
      <c r="G35" s="3"/>
      <c r="H35" s="3"/>
      <c r="I35" s="3"/>
      <c r="J35" s="3"/>
      <c r="K35" s="3"/>
    </row>
    <row r="36" ht="18.75" spans="1:11">
      <c r="A36" s="4" t="s">
        <v>713</v>
      </c>
      <c r="B36" s="4"/>
      <c r="C36" s="4"/>
      <c r="D36" s="4"/>
      <c r="E36" s="4"/>
      <c r="F36" s="4"/>
      <c r="G36" s="4"/>
      <c r="H36" s="4"/>
      <c r="I36" s="4"/>
      <c r="J36" s="4"/>
      <c r="K36" s="4"/>
    </row>
    <row r="37" spans="1:11">
      <c r="A37" s="5" t="s">
        <v>682</v>
      </c>
      <c r="B37" s="5"/>
      <c r="C37" s="5"/>
      <c r="D37" s="6" t="s">
        <v>714</v>
      </c>
      <c r="E37" s="7"/>
      <c r="F37" s="7"/>
      <c r="G37" s="7"/>
      <c r="H37" s="7"/>
      <c r="I37" s="7"/>
      <c r="J37" s="7"/>
      <c r="K37" s="7"/>
    </row>
    <row r="38" spans="1:11">
      <c r="A38" s="5" t="s">
        <v>623</v>
      </c>
      <c r="B38" s="5"/>
      <c r="C38" s="5"/>
      <c r="D38" s="9" t="s">
        <v>624</v>
      </c>
      <c r="E38" s="9"/>
      <c r="F38" s="5" t="s">
        <v>625</v>
      </c>
      <c r="G38" s="8" t="s">
        <v>569</v>
      </c>
      <c r="H38" s="9"/>
      <c r="I38" s="9"/>
      <c r="J38" s="9"/>
      <c r="K38" s="9"/>
    </row>
    <row r="39" ht="25.5" spans="1:11">
      <c r="A39" s="10" t="s">
        <v>685</v>
      </c>
      <c r="B39" s="11"/>
      <c r="C39" s="12"/>
      <c r="D39" s="5" t="s">
        <v>627</v>
      </c>
      <c r="E39" s="5" t="s">
        <v>628</v>
      </c>
      <c r="F39" s="5" t="s">
        <v>686</v>
      </c>
      <c r="G39" s="5" t="s">
        <v>687</v>
      </c>
      <c r="H39" s="5"/>
      <c r="I39" s="5" t="s">
        <v>631</v>
      </c>
      <c r="J39" s="5" t="s">
        <v>632</v>
      </c>
      <c r="K39" s="5" t="s">
        <v>633</v>
      </c>
    </row>
    <row r="40" ht="25.5" spans="1:11">
      <c r="A40" s="13"/>
      <c r="B40" s="14"/>
      <c r="C40" s="15"/>
      <c r="D40" s="5" t="s">
        <v>634</v>
      </c>
      <c r="E40" s="9"/>
      <c r="F40" s="9">
        <v>135.73</v>
      </c>
      <c r="G40" s="9">
        <v>135.73</v>
      </c>
      <c r="H40" s="9"/>
      <c r="I40" s="9">
        <v>10</v>
      </c>
      <c r="J40" s="25">
        <v>1</v>
      </c>
      <c r="K40" s="9">
        <v>10</v>
      </c>
    </row>
    <row r="41" spans="1:11">
      <c r="A41" s="13"/>
      <c r="B41" s="14"/>
      <c r="C41" s="15"/>
      <c r="D41" s="5" t="s">
        <v>688</v>
      </c>
      <c r="E41" s="9"/>
      <c r="F41" s="9">
        <v>135.73</v>
      </c>
      <c r="G41" s="9">
        <v>135.73</v>
      </c>
      <c r="H41" s="9"/>
      <c r="I41" s="9" t="s">
        <v>534</v>
      </c>
      <c r="J41" s="9" t="s">
        <v>534</v>
      </c>
      <c r="K41" s="9" t="s">
        <v>534</v>
      </c>
    </row>
    <row r="42" ht="25.5" spans="1:11">
      <c r="A42" s="13"/>
      <c r="B42" s="14"/>
      <c r="C42" s="15"/>
      <c r="D42" s="16" t="s">
        <v>689</v>
      </c>
      <c r="E42" s="9"/>
      <c r="F42" s="9">
        <v>135.73</v>
      </c>
      <c r="G42" s="9">
        <v>135.73</v>
      </c>
      <c r="H42" s="9"/>
      <c r="I42" s="9" t="s">
        <v>534</v>
      </c>
      <c r="J42" s="9" t="s">
        <v>534</v>
      </c>
      <c r="K42" s="9" t="s">
        <v>534</v>
      </c>
    </row>
    <row r="43" spans="1:11">
      <c r="A43" s="13"/>
      <c r="B43" s="14"/>
      <c r="C43" s="15"/>
      <c r="D43" s="16" t="s">
        <v>690</v>
      </c>
      <c r="E43" s="9"/>
      <c r="F43" s="9"/>
      <c r="G43" s="9"/>
      <c r="H43" s="9"/>
      <c r="I43" s="9" t="s">
        <v>534</v>
      </c>
      <c r="J43" s="9" t="s">
        <v>534</v>
      </c>
      <c r="K43" s="9" t="s">
        <v>534</v>
      </c>
    </row>
    <row r="44" spans="1:11">
      <c r="A44" s="17"/>
      <c r="B44" s="18"/>
      <c r="C44" s="19"/>
      <c r="D44" s="5" t="s">
        <v>635</v>
      </c>
      <c r="E44" s="9"/>
      <c r="F44" s="9"/>
      <c r="G44" s="9"/>
      <c r="H44" s="9"/>
      <c r="I44" s="9" t="s">
        <v>534</v>
      </c>
      <c r="J44" s="9" t="s">
        <v>534</v>
      </c>
      <c r="K44" s="9" t="s">
        <v>534</v>
      </c>
    </row>
    <row r="45" spans="1:11">
      <c r="A45" s="5" t="s">
        <v>636</v>
      </c>
      <c r="B45" s="5" t="s">
        <v>637</v>
      </c>
      <c r="C45" s="5"/>
      <c r="D45" s="5"/>
      <c r="E45" s="5"/>
      <c r="F45" s="5" t="s">
        <v>638</v>
      </c>
      <c r="G45" s="5"/>
      <c r="H45" s="5"/>
      <c r="I45" s="5"/>
      <c r="J45" s="5"/>
      <c r="K45" s="5"/>
    </row>
    <row r="46" spans="1:11">
      <c r="A46" s="5"/>
      <c r="B46" s="8" t="s">
        <v>715</v>
      </c>
      <c r="C46" s="9"/>
      <c r="D46" s="9"/>
      <c r="E46" s="9"/>
      <c r="F46" s="8" t="s">
        <v>716</v>
      </c>
      <c r="G46" s="9"/>
      <c r="H46" s="9"/>
      <c r="I46" s="9"/>
      <c r="J46" s="9"/>
      <c r="K46" s="9"/>
    </row>
    <row r="47" ht="25.5" spans="1:11">
      <c r="A47" s="20" t="s">
        <v>693</v>
      </c>
      <c r="B47" s="5" t="s">
        <v>642</v>
      </c>
      <c r="C47" s="5" t="s">
        <v>643</v>
      </c>
      <c r="D47" s="5" t="s">
        <v>644</v>
      </c>
      <c r="E47" s="5" t="s">
        <v>694</v>
      </c>
      <c r="F47" s="5" t="s">
        <v>695</v>
      </c>
      <c r="G47" s="5" t="s">
        <v>631</v>
      </c>
      <c r="H47" s="5" t="s">
        <v>633</v>
      </c>
      <c r="I47" s="5" t="s">
        <v>647</v>
      </c>
      <c r="J47" s="5"/>
      <c r="K47" s="5"/>
    </row>
    <row r="48" ht="38.25" spans="1:11">
      <c r="A48" s="21"/>
      <c r="B48" s="22" t="s">
        <v>696</v>
      </c>
      <c r="C48" s="5" t="s">
        <v>697</v>
      </c>
      <c r="D48" s="23" t="s">
        <v>717</v>
      </c>
      <c r="E48" s="34">
        <f>146</f>
        <v>146</v>
      </c>
      <c r="F48" s="9">
        <v>146</v>
      </c>
      <c r="G48" s="9">
        <v>15</v>
      </c>
      <c r="H48" s="9">
        <v>15</v>
      </c>
      <c r="I48" s="9"/>
      <c r="J48" s="9"/>
      <c r="K48" s="9"/>
    </row>
    <row r="49" ht="38.25" spans="1:11">
      <c r="A49" s="21"/>
      <c r="B49" s="24"/>
      <c r="C49" s="5" t="s">
        <v>699</v>
      </c>
      <c r="D49" s="23" t="s">
        <v>718</v>
      </c>
      <c r="E49" s="35" t="s">
        <v>719</v>
      </c>
      <c r="F49" s="25">
        <v>0.5</v>
      </c>
      <c r="G49" s="9">
        <v>10</v>
      </c>
      <c r="H49" s="9">
        <v>5</v>
      </c>
      <c r="I49" s="8" t="s">
        <v>720</v>
      </c>
      <c r="J49" s="9"/>
      <c r="K49" s="9"/>
    </row>
    <row r="50" ht="38.25" spans="1:11">
      <c r="A50" s="21"/>
      <c r="B50" s="24"/>
      <c r="C50" s="5"/>
      <c r="D50" s="23" t="s">
        <v>721</v>
      </c>
      <c r="E50" s="25">
        <v>1</v>
      </c>
      <c r="F50" s="25">
        <v>1</v>
      </c>
      <c r="G50" s="9">
        <v>10</v>
      </c>
      <c r="H50" s="9">
        <v>10</v>
      </c>
      <c r="I50" s="9"/>
      <c r="J50" s="9"/>
      <c r="K50" s="9"/>
    </row>
    <row r="51" ht="38.25" spans="1:11">
      <c r="A51" s="21"/>
      <c r="B51" s="26"/>
      <c r="C51" s="5" t="s">
        <v>701</v>
      </c>
      <c r="D51" s="23" t="s">
        <v>722</v>
      </c>
      <c r="E51" s="25">
        <v>0.8</v>
      </c>
      <c r="F51" s="25">
        <v>0.6</v>
      </c>
      <c r="G51" s="9">
        <v>15</v>
      </c>
      <c r="H51" s="9">
        <v>10</v>
      </c>
      <c r="I51" s="8" t="s">
        <v>723</v>
      </c>
      <c r="J51" s="9"/>
      <c r="K51" s="9"/>
    </row>
    <row r="52" ht="71.25" spans="1:11">
      <c r="A52" s="21"/>
      <c r="B52" s="21" t="s">
        <v>664</v>
      </c>
      <c r="C52" s="5" t="s">
        <v>665</v>
      </c>
      <c r="D52" s="36" t="s">
        <v>724</v>
      </c>
      <c r="E52" s="8" t="s">
        <v>670</v>
      </c>
      <c r="F52" s="9" t="s">
        <v>670</v>
      </c>
      <c r="G52" s="9">
        <v>30</v>
      </c>
      <c r="H52" s="9">
        <v>30</v>
      </c>
      <c r="I52" s="9"/>
      <c r="J52" s="9"/>
      <c r="K52" s="9"/>
    </row>
    <row r="53" spans="1:11">
      <c r="A53" s="21"/>
      <c r="B53" s="20" t="s">
        <v>707</v>
      </c>
      <c r="C53" s="20" t="s">
        <v>708</v>
      </c>
      <c r="D53" s="23" t="s">
        <v>673</v>
      </c>
      <c r="E53" s="8" t="s">
        <v>725</v>
      </c>
      <c r="F53" s="8" t="s">
        <v>725</v>
      </c>
      <c r="G53" s="9">
        <v>10</v>
      </c>
      <c r="H53" s="9">
        <v>10</v>
      </c>
      <c r="I53" s="9"/>
      <c r="J53" s="9"/>
      <c r="K53" s="9"/>
    </row>
    <row r="54" spans="1:11">
      <c r="A54" s="21"/>
      <c r="B54" s="21"/>
      <c r="C54" s="21"/>
      <c r="D54" s="23"/>
      <c r="E54" s="9"/>
      <c r="F54" s="9"/>
      <c r="G54" s="9"/>
      <c r="H54" s="9"/>
      <c r="I54" s="9"/>
      <c r="J54" s="9"/>
      <c r="K54" s="9"/>
    </row>
    <row r="55" spans="1:11">
      <c r="A55" s="5" t="s">
        <v>710</v>
      </c>
      <c r="B55" s="5"/>
      <c r="C55" s="5"/>
      <c r="D55" s="5"/>
      <c r="E55" s="5"/>
      <c r="F55" s="5"/>
      <c r="G55" s="9">
        <v>80</v>
      </c>
      <c r="H55" s="9"/>
      <c r="I55" s="9"/>
      <c r="J55" s="9"/>
      <c r="K55" s="9"/>
    </row>
    <row r="56" spans="1:11">
      <c r="A56" s="20" t="s">
        <v>676</v>
      </c>
      <c r="B56" s="23" t="s">
        <v>726</v>
      </c>
      <c r="C56" s="23"/>
      <c r="D56" s="23"/>
      <c r="E56" s="23"/>
      <c r="F56" s="23"/>
      <c r="G56" s="23"/>
      <c r="H56" s="23"/>
      <c r="I56" s="23"/>
      <c r="J56" s="23"/>
      <c r="K56" s="23"/>
    </row>
    <row r="57" spans="1:11">
      <c r="A57" s="27"/>
      <c r="B57" s="23"/>
      <c r="C57" s="23"/>
      <c r="D57" s="23"/>
      <c r="E57" s="23"/>
      <c r="F57" s="23"/>
      <c r="G57" s="23"/>
      <c r="H57" s="23"/>
      <c r="I57" s="23"/>
      <c r="J57" s="23"/>
      <c r="K57" s="23"/>
    </row>
    <row r="58" spans="1:11">
      <c r="A58" s="23" t="s">
        <v>678</v>
      </c>
      <c r="B58" s="23"/>
      <c r="C58" s="23"/>
      <c r="D58" s="23"/>
      <c r="E58" s="23"/>
      <c r="F58" s="23"/>
      <c r="G58" s="23"/>
      <c r="H58" s="23"/>
      <c r="I58" s="23"/>
      <c r="J58" s="23"/>
      <c r="K58" s="23"/>
    </row>
    <row r="59" spans="1:11">
      <c r="A59" s="28" t="s">
        <v>712</v>
      </c>
      <c r="B59" s="29"/>
      <c r="C59" s="29"/>
      <c r="D59" s="29"/>
      <c r="E59" s="29"/>
      <c r="F59" s="29"/>
      <c r="G59" s="29"/>
      <c r="H59" s="29"/>
      <c r="I59" s="29"/>
      <c r="J59" s="29"/>
      <c r="K59" s="38"/>
    </row>
    <row r="60" spans="1:11">
      <c r="A60" s="30"/>
      <c r="B60" s="31"/>
      <c r="C60" s="31"/>
      <c r="D60" s="31"/>
      <c r="E60" s="31"/>
      <c r="F60" s="31"/>
      <c r="G60" s="31"/>
      <c r="H60" s="31"/>
      <c r="I60" s="31"/>
      <c r="J60" s="31"/>
      <c r="K60" s="39"/>
    </row>
    <row r="61" spans="1:11">
      <c r="A61" s="30"/>
      <c r="B61" s="31"/>
      <c r="C61" s="31"/>
      <c r="D61" s="31"/>
      <c r="E61" s="31"/>
      <c r="F61" s="31"/>
      <c r="G61" s="31"/>
      <c r="H61" s="31"/>
      <c r="I61" s="31"/>
      <c r="J61" s="31"/>
      <c r="K61" s="39"/>
    </row>
    <row r="62" spans="1:11">
      <c r="A62" s="30"/>
      <c r="B62" s="31"/>
      <c r="C62" s="31"/>
      <c r="D62" s="31"/>
      <c r="E62" s="31"/>
      <c r="F62" s="31"/>
      <c r="G62" s="31"/>
      <c r="H62" s="31"/>
      <c r="I62" s="31"/>
      <c r="J62" s="31"/>
      <c r="K62" s="39"/>
    </row>
    <row r="63" spans="1:11">
      <c r="A63" s="30"/>
      <c r="B63" s="31"/>
      <c r="C63" s="31"/>
      <c r="D63" s="31"/>
      <c r="E63" s="31"/>
      <c r="F63" s="31"/>
      <c r="G63" s="31"/>
      <c r="H63" s="31"/>
      <c r="I63" s="31"/>
      <c r="J63" s="31"/>
      <c r="K63" s="39"/>
    </row>
    <row r="64" spans="1:11">
      <c r="A64" s="32"/>
      <c r="B64" s="33"/>
      <c r="C64" s="33"/>
      <c r="D64" s="33"/>
      <c r="E64" s="33"/>
      <c r="F64" s="33"/>
      <c r="G64" s="33"/>
      <c r="H64" s="33"/>
      <c r="I64" s="33"/>
      <c r="J64" s="33"/>
      <c r="K64" s="40"/>
    </row>
    <row r="67" ht="28.5" spans="1:11">
      <c r="A67" s="2" t="s">
        <v>680</v>
      </c>
      <c r="B67" s="2"/>
      <c r="C67" s="2"/>
      <c r="D67" s="2"/>
      <c r="E67" s="2"/>
      <c r="F67" s="2"/>
      <c r="G67" s="2"/>
      <c r="H67" s="2"/>
      <c r="I67" s="2"/>
      <c r="J67" s="2"/>
      <c r="K67" s="2"/>
    </row>
    <row r="68" ht="18.75" spans="1:11">
      <c r="A68" s="3" t="s">
        <v>620</v>
      </c>
      <c r="B68" s="3"/>
      <c r="C68" s="3"/>
      <c r="D68" s="3"/>
      <c r="E68" s="3"/>
      <c r="F68" s="3"/>
      <c r="G68" s="3"/>
      <c r="H68" s="3"/>
      <c r="I68" s="3"/>
      <c r="J68" s="3"/>
      <c r="K68" s="3"/>
    </row>
    <row r="69" ht="18.75" spans="1:11">
      <c r="A69" s="4" t="s">
        <v>713</v>
      </c>
      <c r="B69" s="4"/>
      <c r="C69" s="4"/>
      <c r="D69" s="4"/>
      <c r="E69" s="4"/>
      <c r="F69" s="4"/>
      <c r="G69" s="4"/>
      <c r="H69" s="4"/>
      <c r="I69" s="4"/>
      <c r="J69" s="4"/>
      <c r="K69" s="4"/>
    </row>
    <row r="70" spans="1:11">
      <c r="A70" s="5" t="s">
        <v>682</v>
      </c>
      <c r="B70" s="5"/>
      <c r="C70" s="5"/>
      <c r="D70" s="6" t="s">
        <v>727</v>
      </c>
      <c r="E70" s="7"/>
      <c r="F70" s="7"/>
      <c r="G70" s="7"/>
      <c r="H70" s="7"/>
      <c r="I70" s="7"/>
      <c r="J70" s="7"/>
      <c r="K70" s="7"/>
    </row>
    <row r="71" spans="1:11">
      <c r="A71" s="5" t="s">
        <v>623</v>
      </c>
      <c r="B71" s="5"/>
      <c r="C71" s="5"/>
      <c r="D71" s="9" t="s">
        <v>624</v>
      </c>
      <c r="E71" s="9"/>
      <c r="F71" s="5" t="s">
        <v>625</v>
      </c>
      <c r="G71" s="9" t="s">
        <v>569</v>
      </c>
      <c r="H71" s="9"/>
      <c r="I71" s="9"/>
      <c r="J71" s="9"/>
      <c r="K71" s="9"/>
    </row>
    <row r="72" ht="25.5" spans="1:11">
      <c r="A72" s="10" t="s">
        <v>685</v>
      </c>
      <c r="B72" s="11"/>
      <c r="C72" s="12"/>
      <c r="D72" s="5" t="s">
        <v>627</v>
      </c>
      <c r="E72" s="5" t="s">
        <v>628</v>
      </c>
      <c r="F72" s="5" t="s">
        <v>686</v>
      </c>
      <c r="G72" s="5" t="s">
        <v>687</v>
      </c>
      <c r="H72" s="5"/>
      <c r="I72" s="5" t="s">
        <v>631</v>
      </c>
      <c r="J72" s="5" t="s">
        <v>632</v>
      </c>
      <c r="K72" s="5" t="s">
        <v>633</v>
      </c>
    </row>
    <row r="73" ht="25.5" spans="1:11">
      <c r="A73" s="13"/>
      <c r="B73" s="14"/>
      <c r="C73" s="15"/>
      <c r="D73" s="5" t="s">
        <v>634</v>
      </c>
      <c r="E73" s="9">
        <v>20</v>
      </c>
      <c r="F73" s="9">
        <v>19.92</v>
      </c>
      <c r="G73" s="9">
        <v>19.92</v>
      </c>
      <c r="H73" s="9"/>
      <c r="I73" s="9">
        <v>10</v>
      </c>
      <c r="J73" s="44">
        <v>1</v>
      </c>
      <c r="K73" s="9">
        <v>10</v>
      </c>
    </row>
    <row r="74" spans="1:11">
      <c r="A74" s="13"/>
      <c r="B74" s="14"/>
      <c r="C74" s="15"/>
      <c r="D74" s="5" t="s">
        <v>688</v>
      </c>
      <c r="E74" s="9">
        <v>20</v>
      </c>
      <c r="F74" s="9">
        <v>19.92</v>
      </c>
      <c r="G74" s="9">
        <v>19.92</v>
      </c>
      <c r="H74" s="9"/>
      <c r="I74" s="9" t="s">
        <v>534</v>
      </c>
      <c r="J74" s="9" t="s">
        <v>534</v>
      </c>
      <c r="K74" s="9" t="s">
        <v>534</v>
      </c>
    </row>
    <row r="75" ht="25.5" spans="1:11">
      <c r="A75" s="13"/>
      <c r="B75" s="14"/>
      <c r="C75" s="15"/>
      <c r="D75" s="16" t="s">
        <v>689</v>
      </c>
      <c r="E75" s="9">
        <v>20</v>
      </c>
      <c r="F75" s="9">
        <v>19.92</v>
      </c>
      <c r="G75" s="9">
        <v>19.92</v>
      </c>
      <c r="H75" s="9"/>
      <c r="I75" s="9" t="s">
        <v>534</v>
      </c>
      <c r="J75" s="9" t="s">
        <v>534</v>
      </c>
      <c r="K75" s="9" t="s">
        <v>534</v>
      </c>
    </row>
    <row r="76" spans="1:11">
      <c r="A76" s="13"/>
      <c r="B76" s="14"/>
      <c r="C76" s="15"/>
      <c r="D76" s="16" t="s">
        <v>690</v>
      </c>
      <c r="E76" s="9"/>
      <c r="F76" s="9"/>
      <c r="G76" s="9"/>
      <c r="H76" s="9"/>
      <c r="I76" s="9" t="s">
        <v>534</v>
      </c>
      <c r="J76" s="9" t="s">
        <v>534</v>
      </c>
      <c r="K76" s="9" t="s">
        <v>534</v>
      </c>
    </row>
    <row r="77" spans="1:11">
      <c r="A77" s="17"/>
      <c r="B77" s="18"/>
      <c r="C77" s="19"/>
      <c r="D77" s="5" t="s">
        <v>635</v>
      </c>
      <c r="E77" s="9"/>
      <c r="F77" s="9"/>
      <c r="G77" s="9"/>
      <c r="H77" s="9"/>
      <c r="I77" s="9" t="s">
        <v>534</v>
      </c>
      <c r="J77" s="9" t="s">
        <v>534</v>
      </c>
      <c r="K77" s="9" t="s">
        <v>534</v>
      </c>
    </row>
    <row r="78" spans="1:11">
      <c r="A78" s="5" t="s">
        <v>636</v>
      </c>
      <c r="B78" s="5" t="s">
        <v>637</v>
      </c>
      <c r="C78" s="5"/>
      <c r="D78" s="5"/>
      <c r="E78" s="5"/>
      <c r="F78" s="5" t="s">
        <v>638</v>
      </c>
      <c r="G78" s="5"/>
      <c r="H78" s="5"/>
      <c r="I78" s="5"/>
      <c r="J78" s="5"/>
      <c r="K78" s="5"/>
    </row>
    <row r="79" spans="1:11">
      <c r="A79" s="5"/>
      <c r="B79" s="8" t="s">
        <v>728</v>
      </c>
      <c r="C79" s="9"/>
      <c r="D79" s="9"/>
      <c r="E79" s="9"/>
      <c r="F79" s="8" t="s">
        <v>729</v>
      </c>
      <c r="G79" s="9"/>
      <c r="H79" s="9"/>
      <c r="I79" s="9"/>
      <c r="J79" s="9"/>
      <c r="K79" s="9"/>
    </row>
    <row r="80" ht="25.5" spans="1:11">
      <c r="A80" s="20" t="s">
        <v>693</v>
      </c>
      <c r="B80" s="5" t="s">
        <v>642</v>
      </c>
      <c r="C80" s="5" t="s">
        <v>643</v>
      </c>
      <c r="D80" s="5" t="s">
        <v>644</v>
      </c>
      <c r="E80" s="5" t="s">
        <v>694</v>
      </c>
      <c r="F80" s="5" t="s">
        <v>695</v>
      </c>
      <c r="G80" s="5" t="s">
        <v>631</v>
      </c>
      <c r="H80" s="5" t="s">
        <v>633</v>
      </c>
      <c r="I80" s="5" t="s">
        <v>647</v>
      </c>
      <c r="J80" s="5"/>
      <c r="K80" s="5"/>
    </row>
    <row r="81" ht="25.5" spans="1:11">
      <c r="A81" s="21"/>
      <c r="B81" s="22" t="s">
        <v>696</v>
      </c>
      <c r="C81" s="5" t="s">
        <v>697</v>
      </c>
      <c r="D81" s="23" t="s">
        <v>730</v>
      </c>
      <c r="E81" s="8" t="s">
        <v>731</v>
      </c>
      <c r="F81" s="9">
        <v>270</v>
      </c>
      <c r="G81" s="9">
        <v>15</v>
      </c>
      <c r="H81" s="9">
        <v>15</v>
      </c>
      <c r="I81" s="9"/>
      <c r="J81" s="9"/>
      <c r="K81" s="9"/>
    </row>
    <row r="82" ht="25.5" spans="1:11">
      <c r="A82" s="21"/>
      <c r="B82" s="24"/>
      <c r="C82" s="5" t="s">
        <v>699</v>
      </c>
      <c r="D82" s="23" t="s">
        <v>732</v>
      </c>
      <c r="E82" s="25">
        <v>0.9</v>
      </c>
      <c r="F82" s="25">
        <v>0.9</v>
      </c>
      <c r="G82" s="9">
        <v>15</v>
      </c>
      <c r="H82" s="9">
        <v>15</v>
      </c>
      <c r="I82" s="9"/>
      <c r="J82" s="9"/>
      <c r="K82" s="9"/>
    </row>
    <row r="83" ht="38.25" spans="1:11">
      <c r="A83" s="21"/>
      <c r="B83" s="26"/>
      <c r="C83" s="5" t="s">
        <v>701</v>
      </c>
      <c r="D83" s="23" t="s">
        <v>733</v>
      </c>
      <c r="E83" s="41">
        <v>0.9</v>
      </c>
      <c r="F83" s="25">
        <v>0.9</v>
      </c>
      <c r="G83" s="9">
        <v>20</v>
      </c>
      <c r="H83" s="9">
        <v>20</v>
      </c>
      <c r="I83" s="9"/>
      <c r="J83" s="9"/>
      <c r="K83" s="9"/>
    </row>
    <row r="84" ht="57" spans="1:11">
      <c r="A84" s="21"/>
      <c r="B84" s="21" t="s">
        <v>664</v>
      </c>
      <c r="C84" s="5" t="s">
        <v>665</v>
      </c>
      <c r="D84" s="36" t="s">
        <v>734</v>
      </c>
      <c r="E84" s="8" t="s">
        <v>735</v>
      </c>
      <c r="F84" s="8" t="s">
        <v>735</v>
      </c>
      <c r="G84" s="9">
        <v>30</v>
      </c>
      <c r="H84" s="9">
        <v>30</v>
      </c>
      <c r="I84" s="9"/>
      <c r="J84" s="9"/>
      <c r="K84" s="9"/>
    </row>
    <row r="85" spans="1:11">
      <c r="A85" s="21"/>
      <c r="B85" s="20" t="s">
        <v>707</v>
      </c>
      <c r="C85" s="20" t="s">
        <v>708</v>
      </c>
      <c r="D85" s="23" t="s">
        <v>673</v>
      </c>
      <c r="E85" s="9" t="s">
        <v>674</v>
      </c>
      <c r="F85" s="25">
        <v>0.9</v>
      </c>
      <c r="G85" s="9">
        <v>10</v>
      </c>
      <c r="H85" s="9">
        <v>10</v>
      </c>
      <c r="I85" s="9"/>
      <c r="J85" s="9"/>
      <c r="K85" s="9"/>
    </row>
    <row r="86" spans="1:11">
      <c r="A86" s="21"/>
      <c r="B86" s="21"/>
      <c r="C86" s="21"/>
      <c r="D86" s="23"/>
      <c r="E86" s="9"/>
      <c r="F86" s="9"/>
      <c r="G86" s="9"/>
      <c r="H86" s="9"/>
      <c r="I86" s="9"/>
      <c r="J86" s="9"/>
      <c r="K86" s="9"/>
    </row>
    <row r="87" spans="1:11">
      <c r="A87" s="5" t="s">
        <v>710</v>
      </c>
      <c r="B87" s="5"/>
      <c r="C87" s="5"/>
      <c r="D87" s="5"/>
      <c r="E87" s="5"/>
      <c r="F87" s="5"/>
      <c r="G87" s="9">
        <v>90</v>
      </c>
      <c r="H87" s="9"/>
      <c r="I87" s="9"/>
      <c r="J87" s="9"/>
      <c r="K87" s="9"/>
    </row>
    <row r="88" spans="1:11">
      <c r="A88" s="20" t="s">
        <v>676</v>
      </c>
      <c r="B88" s="23" t="s">
        <v>736</v>
      </c>
      <c r="C88" s="23"/>
      <c r="D88" s="23"/>
      <c r="E88" s="23"/>
      <c r="F88" s="23"/>
      <c r="G88" s="23"/>
      <c r="H88" s="23"/>
      <c r="I88" s="23"/>
      <c r="J88" s="23"/>
      <c r="K88" s="23"/>
    </row>
    <row r="89" spans="1:11">
      <c r="A89" s="27"/>
      <c r="B89" s="23"/>
      <c r="C89" s="23"/>
      <c r="D89" s="23"/>
      <c r="E89" s="23"/>
      <c r="F89" s="23"/>
      <c r="G89" s="23"/>
      <c r="H89" s="23"/>
      <c r="I89" s="23"/>
      <c r="J89" s="23"/>
      <c r="K89" s="23"/>
    </row>
    <row r="90" spans="1:11">
      <c r="A90" s="23" t="s">
        <v>678</v>
      </c>
      <c r="B90" s="23"/>
      <c r="C90" s="23"/>
      <c r="D90" s="23"/>
      <c r="E90" s="23"/>
      <c r="F90" s="23"/>
      <c r="G90" s="23"/>
      <c r="H90" s="23"/>
      <c r="I90" s="23"/>
      <c r="J90" s="23"/>
      <c r="K90" s="23"/>
    </row>
    <row r="91" spans="1:11">
      <c r="A91" s="28" t="s">
        <v>712</v>
      </c>
      <c r="B91" s="29"/>
      <c r="C91" s="29"/>
      <c r="D91" s="29"/>
      <c r="E91" s="29"/>
      <c r="F91" s="29"/>
      <c r="G91" s="29"/>
      <c r="H91" s="29"/>
      <c r="I91" s="29"/>
      <c r="J91" s="29"/>
      <c r="K91" s="38"/>
    </row>
    <row r="92" spans="1:11">
      <c r="A92" s="30"/>
      <c r="B92" s="31"/>
      <c r="C92" s="31"/>
      <c r="D92" s="31"/>
      <c r="E92" s="31"/>
      <c r="F92" s="31"/>
      <c r="G92" s="31"/>
      <c r="H92" s="31"/>
      <c r="I92" s="31"/>
      <c r="J92" s="31"/>
      <c r="K92" s="39"/>
    </row>
    <row r="93" spans="1:11">
      <c r="A93" s="30"/>
      <c r="B93" s="31"/>
      <c r="C93" s="31"/>
      <c r="D93" s="31"/>
      <c r="E93" s="31"/>
      <c r="F93" s="31"/>
      <c r="G93" s="31"/>
      <c r="H93" s="31"/>
      <c r="I93" s="31"/>
      <c r="J93" s="31"/>
      <c r="K93" s="39"/>
    </row>
    <row r="94" spans="1:11">
      <c r="A94" s="30"/>
      <c r="B94" s="31"/>
      <c r="C94" s="31"/>
      <c r="D94" s="31"/>
      <c r="E94" s="31"/>
      <c r="F94" s="31"/>
      <c r="G94" s="31"/>
      <c r="H94" s="31"/>
      <c r="I94" s="31"/>
      <c r="J94" s="31"/>
      <c r="K94" s="39"/>
    </row>
    <row r="95" spans="1:11">
      <c r="A95" s="30"/>
      <c r="B95" s="31"/>
      <c r="C95" s="31"/>
      <c r="D95" s="31"/>
      <c r="E95" s="31"/>
      <c r="F95" s="31"/>
      <c r="G95" s="31"/>
      <c r="H95" s="31"/>
      <c r="I95" s="31"/>
      <c r="J95" s="31"/>
      <c r="K95" s="39"/>
    </row>
    <row r="96" spans="1:11">
      <c r="A96" s="32"/>
      <c r="B96" s="33"/>
      <c r="C96" s="33"/>
      <c r="D96" s="33"/>
      <c r="E96" s="33"/>
      <c r="F96" s="33"/>
      <c r="G96" s="33"/>
      <c r="H96" s="33"/>
      <c r="I96" s="33"/>
      <c r="J96" s="33"/>
      <c r="K96" s="40"/>
    </row>
    <row r="99" ht="28.5" spans="1:11">
      <c r="A99" s="2" t="s">
        <v>680</v>
      </c>
      <c r="B99" s="2"/>
      <c r="C99" s="2"/>
      <c r="D99" s="2"/>
      <c r="E99" s="2"/>
      <c r="F99" s="2"/>
      <c r="G99" s="2"/>
      <c r="H99" s="2"/>
      <c r="I99" s="2"/>
      <c r="J99" s="2"/>
      <c r="K99" s="2"/>
    </row>
    <row r="100" ht="18.75" spans="1:11">
      <c r="A100" s="3" t="s">
        <v>620</v>
      </c>
      <c r="B100" s="3"/>
      <c r="C100" s="3"/>
      <c r="D100" s="3"/>
      <c r="E100" s="3"/>
      <c r="F100" s="3"/>
      <c r="G100" s="3"/>
      <c r="H100" s="3"/>
      <c r="I100" s="3"/>
      <c r="J100" s="3"/>
      <c r="K100" s="3"/>
    </row>
    <row r="101" ht="18.75" spans="1:11">
      <c r="A101" s="4" t="s">
        <v>713</v>
      </c>
      <c r="B101" s="4"/>
      <c r="C101" s="4"/>
      <c r="D101" s="4"/>
      <c r="E101" s="4"/>
      <c r="F101" s="4"/>
      <c r="G101" s="4"/>
      <c r="H101" s="4"/>
      <c r="I101" s="4"/>
      <c r="J101" s="4"/>
      <c r="K101" s="4"/>
    </row>
    <row r="102" spans="1:11">
      <c r="A102" s="5" t="s">
        <v>682</v>
      </c>
      <c r="B102" s="5"/>
      <c r="C102" s="5"/>
      <c r="D102" s="6" t="s">
        <v>737</v>
      </c>
      <c r="E102" s="7"/>
      <c r="F102" s="7"/>
      <c r="G102" s="7"/>
      <c r="H102" s="7"/>
      <c r="I102" s="7"/>
      <c r="J102" s="7"/>
      <c r="K102" s="7"/>
    </row>
    <row r="103" spans="1:11">
      <c r="A103" s="5" t="s">
        <v>623</v>
      </c>
      <c r="B103" s="5"/>
      <c r="C103" s="5"/>
      <c r="D103" s="9" t="s">
        <v>624</v>
      </c>
      <c r="E103" s="9"/>
      <c r="F103" s="5" t="s">
        <v>625</v>
      </c>
      <c r="G103" s="8" t="s">
        <v>569</v>
      </c>
      <c r="H103" s="9"/>
      <c r="I103" s="9"/>
      <c r="J103" s="9"/>
      <c r="K103" s="9"/>
    </row>
    <row r="104" ht="25.5" spans="1:11">
      <c r="A104" s="10" t="s">
        <v>685</v>
      </c>
      <c r="B104" s="11"/>
      <c r="C104" s="12"/>
      <c r="D104" s="5" t="s">
        <v>627</v>
      </c>
      <c r="E104" s="5" t="s">
        <v>628</v>
      </c>
      <c r="F104" s="5" t="s">
        <v>686</v>
      </c>
      <c r="G104" s="5" t="s">
        <v>687</v>
      </c>
      <c r="H104" s="5"/>
      <c r="I104" s="5" t="s">
        <v>631</v>
      </c>
      <c r="J104" s="5" t="s">
        <v>632</v>
      </c>
      <c r="K104" s="5" t="s">
        <v>633</v>
      </c>
    </row>
    <row r="105" ht="25.5" spans="1:11">
      <c r="A105" s="13"/>
      <c r="B105" s="14"/>
      <c r="C105" s="15"/>
      <c r="D105" s="5" t="s">
        <v>634</v>
      </c>
      <c r="E105" s="9">
        <v>8</v>
      </c>
      <c r="F105" s="9">
        <v>8</v>
      </c>
      <c r="G105" s="9">
        <v>8</v>
      </c>
      <c r="H105" s="9"/>
      <c r="I105" s="9">
        <v>10</v>
      </c>
      <c r="J105" s="25">
        <v>1</v>
      </c>
      <c r="K105" s="9">
        <v>10</v>
      </c>
    </row>
    <row r="106" spans="1:11">
      <c r="A106" s="13"/>
      <c r="B106" s="14"/>
      <c r="C106" s="15"/>
      <c r="D106" s="5" t="s">
        <v>688</v>
      </c>
      <c r="E106" s="9">
        <v>8</v>
      </c>
      <c r="F106" s="9">
        <v>8</v>
      </c>
      <c r="G106" s="9">
        <v>8</v>
      </c>
      <c r="H106" s="9"/>
      <c r="I106" s="9" t="s">
        <v>534</v>
      </c>
      <c r="J106" s="9" t="s">
        <v>534</v>
      </c>
      <c r="K106" s="9" t="s">
        <v>534</v>
      </c>
    </row>
    <row r="107" ht="25.5" spans="1:11">
      <c r="A107" s="13"/>
      <c r="B107" s="14"/>
      <c r="C107" s="15"/>
      <c r="D107" s="16" t="s">
        <v>689</v>
      </c>
      <c r="E107" s="9"/>
      <c r="F107" s="9"/>
      <c r="G107" s="9"/>
      <c r="H107" s="9"/>
      <c r="I107" s="9" t="s">
        <v>534</v>
      </c>
      <c r="J107" s="9" t="s">
        <v>534</v>
      </c>
      <c r="K107" s="9" t="s">
        <v>534</v>
      </c>
    </row>
    <row r="108" spans="1:11">
      <c r="A108" s="13"/>
      <c r="B108" s="14"/>
      <c r="C108" s="15"/>
      <c r="D108" s="16" t="s">
        <v>690</v>
      </c>
      <c r="E108" s="9">
        <v>8</v>
      </c>
      <c r="F108" s="9">
        <v>8</v>
      </c>
      <c r="G108" s="9">
        <v>8</v>
      </c>
      <c r="H108" s="9"/>
      <c r="I108" s="9" t="s">
        <v>534</v>
      </c>
      <c r="J108" s="9" t="s">
        <v>534</v>
      </c>
      <c r="K108" s="9" t="s">
        <v>534</v>
      </c>
    </row>
    <row r="109" spans="1:11">
      <c r="A109" s="17"/>
      <c r="B109" s="18"/>
      <c r="C109" s="19"/>
      <c r="D109" s="5" t="s">
        <v>635</v>
      </c>
      <c r="E109" s="9"/>
      <c r="F109" s="9"/>
      <c r="G109" s="9"/>
      <c r="H109" s="9"/>
      <c r="I109" s="9" t="s">
        <v>534</v>
      </c>
      <c r="J109" s="9" t="s">
        <v>534</v>
      </c>
      <c r="K109" s="9" t="s">
        <v>534</v>
      </c>
    </row>
    <row r="110" spans="1:11">
      <c r="A110" s="5" t="s">
        <v>636</v>
      </c>
      <c r="B110" s="5" t="s">
        <v>637</v>
      </c>
      <c r="C110" s="5"/>
      <c r="D110" s="5"/>
      <c r="E110" s="5"/>
      <c r="F110" s="5" t="s">
        <v>638</v>
      </c>
      <c r="G110" s="5"/>
      <c r="H110" s="5"/>
      <c r="I110" s="5"/>
      <c r="J110" s="5"/>
      <c r="K110" s="5"/>
    </row>
    <row r="111" spans="1:11">
      <c r="A111" s="5"/>
      <c r="B111" s="8" t="s">
        <v>738</v>
      </c>
      <c r="C111" s="9"/>
      <c r="D111" s="9"/>
      <c r="E111" s="9"/>
      <c r="F111" s="8" t="s">
        <v>739</v>
      </c>
      <c r="G111" s="9"/>
      <c r="H111" s="9"/>
      <c r="I111" s="9"/>
      <c r="J111" s="9"/>
      <c r="K111" s="9"/>
    </row>
    <row r="112" ht="25.5" spans="1:11">
      <c r="A112" s="20" t="s">
        <v>693</v>
      </c>
      <c r="B112" s="5" t="s">
        <v>642</v>
      </c>
      <c r="C112" s="5" t="s">
        <v>643</v>
      </c>
      <c r="D112" s="5" t="s">
        <v>644</v>
      </c>
      <c r="E112" s="5" t="s">
        <v>694</v>
      </c>
      <c r="F112" s="5" t="s">
        <v>695</v>
      </c>
      <c r="G112" s="5" t="s">
        <v>631</v>
      </c>
      <c r="H112" s="5" t="s">
        <v>633</v>
      </c>
      <c r="I112" s="5" t="s">
        <v>647</v>
      </c>
      <c r="J112" s="5"/>
      <c r="K112" s="5"/>
    </row>
    <row r="113" ht="38.25" spans="1:11">
      <c r="A113" s="21"/>
      <c r="B113" s="42" t="s">
        <v>696</v>
      </c>
      <c r="C113" s="5" t="s">
        <v>697</v>
      </c>
      <c r="D113" s="23" t="s">
        <v>740</v>
      </c>
      <c r="E113" s="9" t="s">
        <v>741</v>
      </c>
      <c r="F113" s="9" t="s">
        <v>741</v>
      </c>
      <c r="G113" s="9">
        <v>15</v>
      </c>
      <c r="H113" s="9">
        <v>15</v>
      </c>
      <c r="I113" s="9"/>
      <c r="J113" s="9"/>
      <c r="K113" s="9"/>
    </row>
    <row r="114" ht="63.75" spans="1:11">
      <c r="A114" s="21"/>
      <c r="B114" s="9"/>
      <c r="C114" s="5" t="s">
        <v>701</v>
      </c>
      <c r="D114" s="23" t="s">
        <v>742</v>
      </c>
      <c r="E114" s="36" t="s">
        <v>741</v>
      </c>
      <c r="F114" s="43" t="s">
        <v>743</v>
      </c>
      <c r="G114" s="9">
        <v>15</v>
      </c>
      <c r="H114" s="9">
        <v>15</v>
      </c>
      <c r="I114" s="9"/>
      <c r="J114" s="9"/>
      <c r="K114" s="9"/>
    </row>
    <row r="115" ht="25.5" spans="1:11">
      <c r="A115" s="21"/>
      <c r="B115" s="9"/>
      <c r="C115" s="5" t="s">
        <v>703</v>
      </c>
      <c r="D115" s="23" t="s">
        <v>744</v>
      </c>
      <c r="E115" s="9" t="s">
        <v>745</v>
      </c>
      <c r="F115" s="9">
        <v>8</v>
      </c>
      <c r="G115" s="9">
        <v>20</v>
      </c>
      <c r="H115" s="9">
        <v>20</v>
      </c>
      <c r="I115" s="9"/>
      <c r="J115" s="9"/>
      <c r="K115" s="9"/>
    </row>
    <row r="116" ht="63.75" spans="1:11">
      <c r="A116" s="21"/>
      <c r="B116" s="21" t="s">
        <v>664</v>
      </c>
      <c r="C116" s="5" t="s">
        <v>665</v>
      </c>
      <c r="D116" s="23" t="s">
        <v>746</v>
      </c>
      <c r="E116" s="8" t="s">
        <v>669</v>
      </c>
      <c r="F116" s="8" t="s">
        <v>670</v>
      </c>
      <c r="G116" s="9">
        <v>30</v>
      </c>
      <c r="H116" s="9">
        <v>30</v>
      </c>
      <c r="I116" s="9"/>
      <c r="J116" s="9"/>
      <c r="K116" s="9"/>
    </row>
    <row r="117" spans="1:11">
      <c r="A117" s="21"/>
      <c r="B117" s="20" t="s">
        <v>707</v>
      </c>
      <c r="C117" s="20" t="s">
        <v>708</v>
      </c>
      <c r="D117" s="23" t="s">
        <v>747</v>
      </c>
      <c r="E117" s="9" t="s">
        <v>741</v>
      </c>
      <c r="F117" s="9" t="s">
        <v>741</v>
      </c>
      <c r="G117" s="9">
        <v>10</v>
      </c>
      <c r="H117" s="9">
        <v>10</v>
      </c>
      <c r="I117" s="9"/>
      <c r="J117" s="9"/>
      <c r="K117" s="9"/>
    </row>
    <row r="118" spans="1:11">
      <c r="A118" s="21"/>
      <c r="B118" s="21"/>
      <c r="C118" s="21"/>
      <c r="D118" s="23"/>
      <c r="E118" s="9"/>
      <c r="F118" s="9"/>
      <c r="G118" s="9"/>
      <c r="H118" s="9"/>
      <c r="I118" s="9"/>
      <c r="J118" s="9"/>
      <c r="K118" s="9"/>
    </row>
    <row r="119" spans="1:11">
      <c r="A119" s="5" t="s">
        <v>710</v>
      </c>
      <c r="B119" s="5"/>
      <c r="C119" s="5"/>
      <c r="D119" s="5"/>
      <c r="E119" s="5"/>
      <c r="F119" s="5"/>
      <c r="G119" s="9">
        <v>90</v>
      </c>
      <c r="H119" s="9"/>
      <c r="I119" s="9"/>
      <c r="J119" s="9"/>
      <c r="K119" s="9"/>
    </row>
    <row r="120" spans="1:11">
      <c r="A120" s="20" t="s">
        <v>676</v>
      </c>
      <c r="B120" s="23" t="s">
        <v>748</v>
      </c>
      <c r="C120" s="23"/>
      <c r="D120" s="23"/>
      <c r="E120" s="23"/>
      <c r="F120" s="23"/>
      <c r="G120" s="23"/>
      <c r="H120" s="23"/>
      <c r="I120" s="23"/>
      <c r="J120" s="23"/>
      <c r="K120" s="23"/>
    </row>
    <row r="121" spans="1:11">
      <c r="A121" s="27"/>
      <c r="B121" s="23"/>
      <c r="C121" s="23"/>
      <c r="D121" s="23"/>
      <c r="E121" s="23"/>
      <c r="F121" s="23"/>
      <c r="G121" s="23"/>
      <c r="H121" s="23"/>
      <c r="I121" s="23"/>
      <c r="J121" s="23"/>
      <c r="K121" s="23"/>
    </row>
    <row r="122" spans="1:11">
      <c r="A122" s="23" t="s">
        <v>678</v>
      </c>
      <c r="B122" s="23"/>
      <c r="C122" s="23"/>
      <c r="D122" s="23"/>
      <c r="E122" s="23"/>
      <c r="F122" s="23"/>
      <c r="G122" s="23"/>
      <c r="H122" s="23"/>
      <c r="I122" s="23"/>
      <c r="J122" s="23"/>
      <c r="K122" s="23"/>
    </row>
    <row r="123" spans="1:11">
      <c r="A123" s="28" t="s">
        <v>712</v>
      </c>
      <c r="B123" s="29"/>
      <c r="C123" s="29"/>
      <c r="D123" s="29"/>
      <c r="E123" s="29"/>
      <c r="F123" s="29"/>
      <c r="G123" s="29"/>
      <c r="H123" s="29"/>
      <c r="I123" s="29"/>
      <c r="J123" s="29"/>
      <c r="K123" s="38"/>
    </row>
    <row r="124" spans="1:11">
      <c r="A124" s="30"/>
      <c r="B124" s="31"/>
      <c r="C124" s="31"/>
      <c r="D124" s="31"/>
      <c r="E124" s="31"/>
      <c r="F124" s="31"/>
      <c r="G124" s="31"/>
      <c r="H124" s="31"/>
      <c r="I124" s="31"/>
      <c r="J124" s="31"/>
      <c r="K124" s="39"/>
    </row>
    <row r="125" spans="1:11">
      <c r="A125" s="30"/>
      <c r="B125" s="31"/>
      <c r="C125" s="31"/>
      <c r="D125" s="31"/>
      <c r="E125" s="31"/>
      <c r="F125" s="31"/>
      <c r="G125" s="31"/>
      <c r="H125" s="31"/>
      <c r="I125" s="31"/>
      <c r="J125" s="31"/>
      <c r="K125" s="39"/>
    </row>
    <row r="126" spans="1:11">
      <c r="A126" s="30"/>
      <c r="B126" s="31"/>
      <c r="C126" s="31"/>
      <c r="D126" s="31"/>
      <c r="E126" s="31"/>
      <c r="F126" s="31"/>
      <c r="G126" s="31"/>
      <c r="H126" s="31"/>
      <c r="I126" s="31"/>
      <c r="J126" s="31"/>
      <c r="K126" s="39"/>
    </row>
    <row r="127" spans="1:11">
      <c r="A127" s="30"/>
      <c r="B127" s="31"/>
      <c r="C127" s="31"/>
      <c r="D127" s="31"/>
      <c r="E127" s="31"/>
      <c r="F127" s="31"/>
      <c r="G127" s="31"/>
      <c r="H127" s="31"/>
      <c r="I127" s="31"/>
      <c r="J127" s="31"/>
      <c r="K127" s="39"/>
    </row>
    <row r="128" spans="1:11">
      <c r="A128" s="32"/>
      <c r="B128" s="33"/>
      <c r="C128" s="33"/>
      <c r="D128" s="33"/>
      <c r="E128" s="33"/>
      <c r="F128" s="33"/>
      <c r="G128" s="33"/>
      <c r="H128" s="33"/>
      <c r="I128" s="33"/>
      <c r="J128" s="33"/>
      <c r="K128" s="40"/>
    </row>
    <row r="131" ht="28.5" spans="1:11">
      <c r="A131" s="2" t="s">
        <v>680</v>
      </c>
      <c r="B131" s="2"/>
      <c r="C131" s="2"/>
      <c r="D131" s="2"/>
      <c r="E131" s="2"/>
      <c r="F131" s="2"/>
      <c r="G131" s="2"/>
      <c r="H131" s="2"/>
      <c r="I131" s="2"/>
      <c r="J131" s="2"/>
      <c r="K131" s="2"/>
    </row>
    <row r="132" ht="18.75" spans="1:11">
      <c r="A132" s="3" t="s">
        <v>620</v>
      </c>
      <c r="B132" s="3"/>
      <c r="C132" s="3"/>
      <c r="D132" s="3"/>
      <c r="E132" s="3"/>
      <c r="F132" s="3"/>
      <c r="G132" s="3"/>
      <c r="H132" s="3"/>
      <c r="I132" s="3"/>
      <c r="J132" s="3"/>
      <c r="K132" s="3"/>
    </row>
    <row r="133" ht="18.75" spans="1:11">
      <c r="A133" s="4" t="s">
        <v>713</v>
      </c>
      <c r="B133" s="4"/>
      <c r="C133" s="4"/>
      <c r="D133" s="4"/>
      <c r="E133" s="4"/>
      <c r="F133" s="4"/>
      <c r="G133" s="4"/>
      <c r="H133" s="4"/>
      <c r="I133" s="4"/>
      <c r="J133" s="4"/>
      <c r="K133" s="4"/>
    </row>
    <row r="134" spans="1:11">
      <c r="A134" s="5" t="s">
        <v>682</v>
      </c>
      <c r="B134" s="5"/>
      <c r="C134" s="5"/>
      <c r="D134" s="6" t="s">
        <v>749</v>
      </c>
      <c r="E134" s="7"/>
      <c r="F134" s="7"/>
      <c r="G134" s="7"/>
      <c r="H134" s="7"/>
      <c r="I134" s="7"/>
      <c r="J134" s="7"/>
      <c r="K134" s="7"/>
    </row>
    <row r="135" spans="1:11">
      <c r="A135" s="5" t="s">
        <v>623</v>
      </c>
      <c r="B135" s="5"/>
      <c r="C135" s="5"/>
      <c r="D135" s="9" t="s">
        <v>624</v>
      </c>
      <c r="E135" s="9"/>
      <c r="F135" s="5" t="s">
        <v>625</v>
      </c>
      <c r="G135" s="9" t="s">
        <v>569</v>
      </c>
      <c r="H135" s="9"/>
      <c r="I135" s="9"/>
      <c r="J135" s="9"/>
      <c r="K135" s="9"/>
    </row>
    <row r="136" ht="25.5" spans="1:11">
      <c r="A136" s="10" t="s">
        <v>685</v>
      </c>
      <c r="B136" s="11"/>
      <c r="C136" s="12"/>
      <c r="D136" s="5" t="s">
        <v>627</v>
      </c>
      <c r="E136" s="5" t="s">
        <v>628</v>
      </c>
      <c r="F136" s="5" t="s">
        <v>686</v>
      </c>
      <c r="G136" s="5" t="s">
        <v>687</v>
      </c>
      <c r="H136" s="5"/>
      <c r="I136" s="5" t="s">
        <v>631</v>
      </c>
      <c r="J136" s="5" t="s">
        <v>632</v>
      </c>
      <c r="K136" s="5" t="s">
        <v>633</v>
      </c>
    </row>
    <row r="137" ht="25.5" spans="1:11">
      <c r="A137" s="13"/>
      <c r="B137" s="14"/>
      <c r="C137" s="15"/>
      <c r="D137" s="5" t="s">
        <v>634</v>
      </c>
      <c r="E137" s="9">
        <v>150</v>
      </c>
      <c r="F137" s="9">
        <v>20</v>
      </c>
      <c r="G137" s="9">
        <v>20</v>
      </c>
      <c r="H137" s="9"/>
      <c r="I137" s="9">
        <v>10</v>
      </c>
      <c r="J137" s="25">
        <v>1</v>
      </c>
      <c r="K137" s="9">
        <v>10</v>
      </c>
    </row>
    <row r="138" spans="1:11">
      <c r="A138" s="13"/>
      <c r="B138" s="14"/>
      <c r="C138" s="15"/>
      <c r="D138" s="5" t="s">
        <v>688</v>
      </c>
      <c r="E138" s="9">
        <v>150</v>
      </c>
      <c r="F138" s="9">
        <v>20</v>
      </c>
      <c r="G138" s="9">
        <v>20</v>
      </c>
      <c r="H138" s="9"/>
      <c r="I138" s="9" t="s">
        <v>534</v>
      </c>
      <c r="J138" s="9" t="s">
        <v>534</v>
      </c>
      <c r="K138" s="9" t="s">
        <v>534</v>
      </c>
    </row>
    <row r="139" ht="25.5" spans="1:11">
      <c r="A139" s="13"/>
      <c r="B139" s="14"/>
      <c r="C139" s="15"/>
      <c r="D139" s="16" t="s">
        <v>689</v>
      </c>
      <c r="E139" s="9"/>
      <c r="F139" s="9"/>
      <c r="G139" s="9"/>
      <c r="H139" s="9"/>
      <c r="I139" s="9" t="s">
        <v>534</v>
      </c>
      <c r="J139" s="9" t="s">
        <v>534</v>
      </c>
      <c r="K139" s="9" t="s">
        <v>534</v>
      </c>
    </row>
    <row r="140" spans="1:11">
      <c r="A140" s="13"/>
      <c r="B140" s="14"/>
      <c r="C140" s="15"/>
      <c r="D140" s="16" t="s">
        <v>690</v>
      </c>
      <c r="E140" s="9">
        <v>150</v>
      </c>
      <c r="F140" s="9">
        <v>20</v>
      </c>
      <c r="G140" s="9">
        <v>20</v>
      </c>
      <c r="H140" s="9"/>
      <c r="I140" s="9" t="s">
        <v>534</v>
      </c>
      <c r="J140" s="9" t="s">
        <v>534</v>
      </c>
      <c r="K140" s="9" t="s">
        <v>534</v>
      </c>
    </row>
    <row r="141" spans="1:11">
      <c r="A141" s="17"/>
      <c r="B141" s="18"/>
      <c r="C141" s="19"/>
      <c r="D141" s="5" t="s">
        <v>635</v>
      </c>
      <c r="E141" s="9"/>
      <c r="F141" s="9"/>
      <c r="G141" s="9"/>
      <c r="H141" s="9"/>
      <c r="I141" s="9" t="s">
        <v>534</v>
      </c>
      <c r="J141" s="9" t="s">
        <v>534</v>
      </c>
      <c r="K141" s="9" t="s">
        <v>534</v>
      </c>
    </row>
    <row r="142" spans="1:11">
      <c r="A142" s="5" t="s">
        <v>636</v>
      </c>
      <c r="B142" s="5" t="s">
        <v>637</v>
      </c>
      <c r="C142" s="5"/>
      <c r="D142" s="5"/>
      <c r="E142" s="5"/>
      <c r="F142" s="5" t="s">
        <v>638</v>
      </c>
      <c r="G142" s="5"/>
      <c r="H142" s="5"/>
      <c r="I142" s="5"/>
      <c r="J142" s="5"/>
      <c r="K142" s="5"/>
    </row>
    <row r="143" spans="1:11">
      <c r="A143" s="5"/>
      <c r="B143" s="8" t="s">
        <v>750</v>
      </c>
      <c r="C143" s="9"/>
      <c r="D143" s="9"/>
      <c r="E143" s="9"/>
      <c r="F143" s="8" t="s">
        <v>751</v>
      </c>
      <c r="G143" s="9"/>
      <c r="H143" s="9"/>
      <c r="I143" s="9"/>
      <c r="J143" s="9"/>
      <c r="K143" s="9"/>
    </row>
    <row r="144" ht="25.5" spans="1:11">
      <c r="A144" s="20" t="s">
        <v>693</v>
      </c>
      <c r="B144" s="5" t="s">
        <v>642</v>
      </c>
      <c r="C144" s="5" t="s">
        <v>643</v>
      </c>
      <c r="D144" s="5" t="s">
        <v>644</v>
      </c>
      <c r="E144" s="5" t="s">
        <v>694</v>
      </c>
      <c r="F144" s="5" t="s">
        <v>695</v>
      </c>
      <c r="G144" s="5" t="s">
        <v>631</v>
      </c>
      <c r="H144" s="5" t="s">
        <v>633</v>
      </c>
      <c r="I144" s="5" t="s">
        <v>647</v>
      </c>
      <c r="J144" s="5"/>
      <c r="K144" s="5"/>
    </row>
    <row r="145" ht="28.5" spans="1:11">
      <c r="A145" s="21"/>
      <c r="B145" s="42" t="s">
        <v>752</v>
      </c>
      <c r="C145" s="5" t="s">
        <v>697</v>
      </c>
      <c r="D145" s="36" t="s">
        <v>753</v>
      </c>
      <c r="E145" s="9" t="s">
        <v>754</v>
      </c>
      <c r="F145" s="9" t="s">
        <v>754</v>
      </c>
      <c r="G145" s="9">
        <v>15</v>
      </c>
      <c r="H145" s="9">
        <v>15</v>
      </c>
      <c r="I145" s="9"/>
      <c r="J145" s="9"/>
      <c r="K145" s="9"/>
    </row>
    <row r="146" ht="38.25" spans="1:11">
      <c r="A146" s="21"/>
      <c r="B146" s="9"/>
      <c r="C146" s="5" t="s">
        <v>699</v>
      </c>
      <c r="D146" s="23" t="s">
        <v>755</v>
      </c>
      <c r="E146" s="9" t="s">
        <v>741</v>
      </c>
      <c r="F146" s="25">
        <v>0.13</v>
      </c>
      <c r="G146" s="9">
        <v>10</v>
      </c>
      <c r="H146" s="9">
        <v>5</v>
      </c>
      <c r="I146" s="8" t="s">
        <v>756</v>
      </c>
      <c r="J146" s="9"/>
      <c r="K146" s="9"/>
    </row>
    <row r="147" ht="38.25" spans="1:11">
      <c r="A147" s="21"/>
      <c r="B147" s="9"/>
      <c r="C147" s="5" t="s">
        <v>701</v>
      </c>
      <c r="D147" s="23" t="s">
        <v>757</v>
      </c>
      <c r="E147" s="9" t="s">
        <v>741</v>
      </c>
      <c r="F147" s="25">
        <v>0.6</v>
      </c>
      <c r="G147" s="9">
        <v>10</v>
      </c>
      <c r="H147" s="9">
        <v>10</v>
      </c>
      <c r="I147" s="8"/>
      <c r="J147" s="9"/>
      <c r="K147" s="9"/>
    </row>
    <row r="148" ht="38.25" spans="1:11">
      <c r="A148" s="21"/>
      <c r="B148" s="9"/>
      <c r="C148" s="5" t="s">
        <v>703</v>
      </c>
      <c r="D148" s="23" t="s">
        <v>758</v>
      </c>
      <c r="E148" s="9" t="s">
        <v>759</v>
      </c>
      <c r="F148" s="9" t="s">
        <v>759</v>
      </c>
      <c r="G148" s="9">
        <v>15</v>
      </c>
      <c r="H148" s="9">
        <v>15</v>
      </c>
      <c r="I148" s="9"/>
      <c r="J148" s="9"/>
      <c r="K148" s="9"/>
    </row>
    <row r="149" ht="38.25" spans="1:11">
      <c r="A149" s="21"/>
      <c r="B149" s="21" t="s">
        <v>664</v>
      </c>
      <c r="C149" s="5" t="s">
        <v>665</v>
      </c>
      <c r="D149" s="23" t="s">
        <v>760</v>
      </c>
      <c r="E149" s="8" t="s">
        <v>670</v>
      </c>
      <c r="F149" s="8" t="s">
        <v>670</v>
      </c>
      <c r="G149" s="9">
        <v>30</v>
      </c>
      <c r="H149" s="9">
        <v>30</v>
      </c>
      <c r="I149" s="9"/>
      <c r="J149" s="9"/>
      <c r="K149" s="9"/>
    </row>
    <row r="150" spans="1:11">
      <c r="A150" s="21"/>
      <c r="B150" s="20" t="s">
        <v>707</v>
      </c>
      <c r="C150" s="20" t="s">
        <v>708</v>
      </c>
      <c r="D150" s="23" t="s">
        <v>761</v>
      </c>
      <c r="E150" s="9" t="s">
        <v>741</v>
      </c>
      <c r="F150" s="25">
        <v>0.9</v>
      </c>
      <c r="G150" s="9">
        <v>10</v>
      </c>
      <c r="H150" s="9">
        <v>10</v>
      </c>
      <c r="I150" s="9"/>
      <c r="J150" s="9"/>
      <c r="K150" s="9"/>
    </row>
    <row r="151" spans="1:11">
      <c r="A151" s="21"/>
      <c r="B151" s="21"/>
      <c r="C151" s="21"/>
      <c r="D151" s="23"/>
      <c r="E151" s="9"/>
      <c r="F151" s="9"/>
      <c r="G151" s="9"/>
      <c r="H151" s="9"/>
      <c r="I151" s="9"/>
      <c r="J151" s="9"/>
      <c r="K151" s="9"/>
    </row>
    <row r="152" spans="1:11">
      <c r="A152" s="5" t="s">
        <v>710</v>
      </c>
      <c r="B152" s="5"/>
      <c r="C152" s="5"/>
      <c r="D152" s="5"/>
      <c r="E152" s="5"/>
      <c r="F152" s="5"/>
      <c r="G152" s="9">
        <v>85</v>
      </c>
      <c r="H152" s="9"/>
      <c r="I152" s="9"/>
      <c r="J152" s="9"/>
      <c r="K152" s="9"/>
    </row>
    <row r="153" spans="1:11">
      <c r="A153" s="20" t="s">
        <v>676</v>
      </c>
      <c r="B153" s="23" t="s">
        <v>762</v>
      </c>
      <c r="C153" s="23"/>
      <c r="D153" s="23"/>
      <c r="E153" s="23"/>
      <c r="F153" s="23"/>
      <c r="G153" s="23"/>
      <c r="H153" s="23"/>
      <c r="I153" s="23"/>
      <c r="J153" s="23"/>
      <c r="K153" s="23"/>
    </row>
    <row r="154" spans="1:11">
      <c r="A154" s="27"/>
      <c r="B154" s="23"/>
      <c r="C154" s="23"/>
      <c r="D154" s="23"/>
      <c r="E154" s="23"/>
      <c r="F154" s="23"/>
      <c r="G154" s="23"/>
      <c r="H154" s="23"/>
      <c r="I154" s="23"/>
      <c r="J154" s="23"/>
      <c r="K154" s="23"/>
    </row>
    <row r="155" spans="1:11">
      <c r="A155" s="23" t="s">
        <v>678</v>
      </c>
      <c r="B155" s="23"/>
      <c r="C155" s="23"/>
      <c r="D155" s="23"/>
      <c r="E155" s="23"/>
      <c r="F155" s="23"/>
      <c r="G155" s="23"/>
      <c r="H155" s="23"/>
      <c r="I155" s="23"/>
      <c r="J155" s="23"/>
      <c r="K155" s="23"/>
    </row>
    <row r="156" spans="1:11">
      <c r="A156" s="28" t="s">
        <v>712</v>
      </c>
      <c r="B156" s="29"/>
      <c r="C156" s="29"/>
      <c r="D156" s="29"/>
      <c r="E156" s="29"/>
      <c r="F156" s="29"/>
      <c r="G156" s="29"/>
      <c r="H156" s="29"/>
      <c r="I156" s="29"/>
      <c r="J156" s="29"/>
      <c r="K156" s="38"/>
    </row>
    <row r="157" spans="1:11">
      <c r="A157" s="30"/>
      <c r="B157" s="31"/>
      <c r="C157" s="31"/>
      <c r="D157" s="31"/>
      <c r="E157" s="31"/>
      <c r="F157" s="31"/>
      <c r="G157" s="31"/>
      <c r="H157" s="31"/>
      <c r="I157" s="31"/>
      <c r="J157" s="31"/>
      <c r="K157" s="39"/>
    </row>
    <row r="158" spans="1:11">
      <c r="A158" s="30"/>
      <c r="B158" s="31"/>
      <c r="C158" s="31"/>
      <c r="D158" s="31"/>
      <c r="E158" s="31"/>
      <c r="F158" s="31"/>
      <c r="G158" s="31"/>
      <c r="H158" s="31"/>
      <c r="I158" s="31"/>
      <c r="J158" s="31"/>
      <c r="K158" s="39"/>
    </row>
    <row r="159" spans="1:11">
      <c r="A159" s="30"/>
      <c r="B159" s="31"/>
      <c r="C159" s="31"/>
      <c r="D159" s="31"/>
      <c r="E159" s="31"/>
      <c r="F159" s="31"/>
      <c r="G159" s="31"/>
      <c r="H159" s="31"/>
      <c r="I159" s="31"/>
      <c r="J159" s="31"/>
      <c r="K159" s="39"/>
    </row>
    <row r="160" spans="1:11">
      <c r="A160" s="30"/>
      <c r="B160" s="31"/>
      <c r="C160" s="31"/>
      <c r="D160" s="31"/>
      <c r="E160" s="31"/>
      <c r="F160" s="31"/>
      <c r="G160" s="31"/>
      <c r="H160" s="31"/>
      <c r="I160" s="31"/>
      <c r="J160" s="31"/>
      <c r="K160" s="39"/>
    </row>
    <row r="161" spans="1:11">
      <c r="A161" s="32"/>
      <c r="B161" s="33"/>
      <c r="C161" s="33"/>
      <c r="D161" s="33"/>
      <c r="E161" s="33"/>
      <c r="F161" s="33"/>
      <c r="G161" s="33"/>
      <c r="H161" s="33"/>
      <c r="I161" s="33"/>
      <c r="J161" s="33"/>
      <c r="K161" s="40"/>
    </row>
    <row r="164" ht="28.5" spans="1:11">
      <c r="A164" s="2" t="s">
        <v>680</v>
      </c>
      <c r="B164" s="2"/>
      <c r="C164" s="2"/>
      <c r="D164" s="2"/>
      <c r="E164" s="2"/>
      <c r="F164" s="2"/>
      <c r="G164" s="2"/>
      <c r="H164" s="2"/>
      <c r="I164" s="2"/>
      <c r="J164" s="2"/>
      <c r="K164" s="2"/>
    </row>
    <row r="165" ht="18.75" spans="1:11">
      <c r="A165" s="3" t="s">
        <v>620</v>
      </c>
      <c r="B165" s="3"/>
      <c r="C165" s="3"/>
      <c r="D165" s="3"/>
      <c r="E165" s="3"/>
      <c r="F165" s="3"/>
      <c r="G165" s="3"/>
      <c r="H165" s="3"/>
      <c r="I165" s="3"/>
      <c r="J165" s="3"/>
      <c r="K165" s="3"/>
    </row>
    <row r="166" ht="18.75" spans="1:11">
      <c r="A166" s="4" t="s">
        <v>763</v>
      </c>
      <c r="B166" s="4"/>
      <c r="C166" s="4"/>
      <c r="D166" s="4"/>
      <c r="E166" s="4"/>
      <c r="F166" s="4"/>
      <c r="G166" s="4"/>
      <c r="H166" s="4"/>
      <c r="I166" s="4"/>
      <c r="J166" s="4"/>
      <c r="K166" s="4"/>
    </row>
    <row r="167" spans="1:11">
      <c r="A167" s="5" t="s">
        <v>682</v>
      </c>
      <c r="B167" s="5"/>
      <c r="C167" s="5"/>
      <c r="D167" s="6" t="s">
        <v>764</v>
      </c>
      <c r="E167" s="7"/>
      <c r="F167" s="7"/>
      <c r="G167" s="7"/>
      <c r="H167" s="7"/>
      <c r="I167" s="7"/>
      <c r="J167" s="7"/>
      <c r="K167" s="7"/>
    </row>
    <row r="168" spans="1:11">
      <c r="A168" s="5" t="s">
        <v>623</v>
      </c>
      <c r="B168" s="5"/>
      <c r="C168" s="5"/>
      <c r="D168" s="9" t="s">
        <v>624</v>
      </c>
      <c r="E168" s="9"/>
      <c r="F168" s="5" t="s">
        <v>625</v>
      </c>
      <c r="G168" s="9" t="s">
        <v>569</v>
      </c>
      <c r="H168" s="9"/>
      <c r="I168" s="9"/>
      <c r="J168" s="9"/>
      <c r="K168" s="9"/>
    </row>
    <row r="169" ht="25.5" spans="1:11">
      <c r="A169" s="10" t="s">
        <v>685</v>
      </c>
      <c r="B169" s="11"/>
      <c r="C169" s="12"/>
      <c r="D169" s="5" t="s">
        <v>627</v>
      </c>
      <c r="E169" s="5" t="s">
        <v>628</v>
      </c>
      <c r="F169" s="5" t="s">
        <v>686</v>
      </c>
      <c r="G169" s="5" t="s">
        <v>687</v>
      </c>
      <c r="H169" s="5"/>
      <c r="I169" s="5" t="s">
        <v>631</v>
      </c>
      <c r="J169" s="5" t="s">
        <v>632</v>
      </c>
      <c r="K169" s="5" t="s">
        <v>633</v>
      </c>
    </row>
    <row r="170" ht="25.5" spans="1:11">
      <c r="A170" s="13"/>
      <c r="B170" s="14"/>
      <c r="C170" s="15"/>
      <c r="D170" s="5" t="s">
        <v>634</v>
      </c>
      <c r="E170" s="9">
        <v>5</v>
      </c>
      <c r="F170" s="9">
        <v>5</v>
      </c>
      <c r="G170" s="9">
        <v>5</v>
      </c>
      <c r="H170" s="9"/>
      <c r="I170" s="9">
        <v>10</v>
      </c>
      <c r="J170" s="25">
        <v>1</v>
      </c>
      <c r="K170" s="9">
        <v>10</v>
      </c>
    </row>
    <row r="171" spans="1:11">
      <c r="A171" s="13"/>
      <c r="B171" s="14"/>
      <c r="C171" s="15"/>
      <c r="D171" s="5" t="s">
        <v>688</v>
      </c>
      <c r="E171" s="9">
        <v>5</v>
      </c>
      <c r="F171" s="9">
        <v>5</v>
      </c>
      <c r="G171" s="9">
        <v>5</v>
      </c>
      <c r="H171" s="9"/>
      <c r="I171" s="9" t="s">
        <v>534</v>
      </c>
      <c r="J171" s="9" t="s">
        <v>534</v>
      </c>
      <c r="K171" s="9" t="s">
        <v>534</v>
      </c>
    </row>
    <row r="172" ht="25.5" spans="1:11">
      <c r="A172" s="13"/>
      <c r="B172" s="14"/>
      <c r="C172" s="15"/>
      <c r="D172" s="16" t="s">
        <v>689</v>
      </c>
      <c r="E172" s="9"/>
      <c r="F172" s="9"/>
      <c r="G172" s="9"/>
      <c r="H172" s="9"/>
      <c r="I172" s="9" t="s">
        <v>534</v>
      </c>
      <c r="J172" s="9" t="s">
        <v>534</v>
      </c>
      <c r="K172" s="9" t="s">
        <v>534</v>
      </c>
    </row>
    <row r="173" spans="1:11">
      <c r="A173" s="13"/>
      <c r="B173" s="14"/>
      <c r="C173" s="15"/>
      <c r="D173" s="16" t="s">
        <v>690</v>
      </c>
      <c r="E173" s="9">
        <v>5</v>
      </c>
      <c r="F173" s="9">
        <v>5</v>
      </c>
      <c r="G173" s="9">
        <v>5</v>
      </c>
      <c r="H173" s="9"/>
      <c r="I173" s="9" t="s">
        <v>534</v>
      </c>
      <c r="J173" s="9" t="s">
        <v>534</v>
      </c>
      <c r="K173" s="9" t="s">
        <v>534</v>
      </c>
    </row>
    <row r="174" spans="1:11">
      <c r="A174" s="17"/>
      <c r="B174" s="18"/>
      <c r="C174" s="19"/>
      <c r="D174" s="5" t="s">
        <v>635</v>
      </c>
      <c r="E174" s="9"/>
      <c r="F174" s="9"/>
      <c r="G174" s="9"/>
      <c r="H174" s="9"/>
      <c r="I174" s="9" t="s">
        <v>534</v>
      </c>
      <c r="J174" s="9" t="s">
        <v>534</v>
      </c>
      <c r="K174" s="9" t="s">
        <v>534</v>
      </c>
    </row>
    <row r="175" spans="1:11">
      <c r="A175" s="5" t="s">
        <v>636</v>
      </c>
      <c r="B175" s="5" t="s">
        <v>637</v>
      </c>
      <c r="C175" s="5"/>
      <c r="D175" s="5"/>
      <c r="E175" s="5"/>
      <c r="F175" s="5" t="s">
        <v>638</v>
      </c>
      <c r="G175" s="5"/>
      <c r="H175" s="5"/>
      <c r="I175" s="5"/>
      <c r="J175" s="5"/>
      <c r="K175" s="5"/>
    </row>
    <row r="176" spans="1:11">
      <c r="A176" s="5"/>
      <c r="B176" s="8" t="s">
        <v>765</v>
      </c>
      <c r="C176" s="9"/>
      <c r="D176" s="9"/>
      <c r="E176" s="9"/>
      <c r="F176" s="9" t="s">
        <v>766</v>
      </c>
      <c r="G176" s="9"/>
      <c r="H176" s="9"/>
      <c r="I176" s="9"/>
      <c r="J176" s="9"/>
      <c r="K176" s="9"/>
    </row>
    <row r="177" ht="25.5" spans="1:11">
      <c r="A177" s="20" t="s">
        <v>693</v>
      </c>
      <c r="B177" s="5" t="s">
        <v>642</v>
      </c>
      <c r="C177" s="5" t="s">
        <v>643</v>
      </c>
      <c r="D177" s="5" t="s">
        <v>644</v>
      </c>
      <c r="E177" s="5" t="s">
        <v>694</v>
      </c>
      <c r="F177" s="5" t="s">
        <v>695</v>
      </c>
      <c r="G177" s="5" t="s">
        <v>631</v>
      </c>
      <c r="H177" s="5" t="s">
        <v>633</v>
      </c>
      <c r="I177" s="5" t="s">
        <v>647</v>
      </c>
      <c r="J177" s="5"/>
      <c r="K177" s="5"/>
    </row>
    <row r="178" ht="25.5" spans="1:11">
      <c r="A178" s="21"/>
      <c r="B178" s="45" t="s">
        <v>767</v>
      </c>
      <c r="C178" s="5" t="s">
        <v>699</v>
      </c>
      <c r="D178" s="23" t="s">
        <v>768</v>
      </c>
      <c r="E178" s="41">
        <v>1</v>
      </c>
      <c r="F178" s="25">
        <v>1</v>
      </c>
      <c r="G178" s="9">
        <v>15</v>
      </c>
      <c r="H178" s="9">
        <v>15</v>
      </c>
      <c r="I178" s="9"/>
      <c r="J178" s="9"/>
      <c r="K178" s="9"/>
    </row>
    <row r="179" ht="25.5" spans="1:11">
      <c r="A179" s="21"/>
      <c r="B179" s="24"/>
      <c r="C179" s="5" t="s">
        <v>701</v>
      </c>
      <c r="D179" s="23" t="s">
        <v>769</v>
      </c>
      <c r="E179" s="9" t="s">
        <v>741</v>
      </c>
      <c r="F179" s="9" t="s">
        <v>741</v>
      </c>
      <c r="G179" s="9">
        <v>15</v>
      </c>
      <c r="H179" s="9">
        <v>15</v>
      </c>
      <c r="I179" s="9"/>
      <c r="J179" s="9"/>
      <c r="K179" s="9"/>
    </row>
    <row r="180" ht="38.25" spans="1:11">
      <c r="A180" s="21"/>
      <c r="B180" s="24"/>
      <c r="C180" s="5" t="s">
        <v>703</v>
      </c>
      <c r="D180" s="23" t="s">
        <v>770</v>
      </c>
      <c r="E180" s="9" t="s">
        <v>771</v>
      </c>
      <c r="F180" s="9">
        <v>5</v>
      </c>
      <c r="G180" s="9">
        <v>20</v>
      </c>
      <c r="H180" s="9">
        <v>20</v>
      </c>
      <c r="I180" s="9"/>
      <c r="J180" s="9"/>
      <c r="K180" s="9"/>
    </row>
    <row r="181" ht="51" spans="1:11">
      <c r="A181" s="21"/>
      <c r="B181" s="5" t="s">
        <v>664</v>
      </c>
      <c r="C181" s="5" t="s">
        <v>665</v>
      </c>
      <c r="D181" s="23" t="s">
        <v>772</v>
      </c>
      <c r="E181" s="36" t="s">
        <v>773</v>
      </c>
      <c r="F181" s="8" t="s">
        <v>773</v>
      </c>
      <c r="G181" s="9">
        <v>30</v>
      </c>
      <c r="H181" s="9">
        <v>30</v>
      </c>
      <c r="I181" s="9"/>
      <c r="J181" s="9"/>
      <c r="K181" s="9"/>
    </row>
    <row r="182" spans="1:11">
      <c r="A182" s="21"/>
      <c r="B182" s="20" t="s">
        <v>707</v>
      </c>
      <c r="C182" s="20" t="s">
        <v>708</v>
      </c>
      <c r="D182" s="23" t="s">
        <v>774</v>
      </c>
      <c r="E182" s="9" t="s">
        <v>741</v>
      </c>
      <c r="F182" s="25">
        <v>0.9</v>
      </c>
      <c r="G182" s="9">
        <v>10</v>
      </c>
      <c r="H182" s="9">
        <v>10</v>
      </c>
      <c r="I182" s="9"/>
      <c r="J182" s="9"/>
      <c r="K182" s="9"/>
    </row>
    <row r="183" spans="1:11">
      <c r="A183" s="21"/>
      <c r="B183" s="21"/>
      <c r="C183" s="21"/>
      <c r="D183" s="23"/>
      <c r="E183" s="9"/>
      <c r="F183" s="9"/>
      <c r="G183" s="9"/>
      <c r="H183" s="9"/>
      <c r="I183" s="9"/>
      <c r="J183" s="9"/>
      <c r="K183" s="9"/>
    </row>
    <row r="184" spans="1:11">
      <c r="A184" s="5" t="s">
        <v>710</v>
      </c>
      <c r="B184" s="5"/>
      <c r="C184" s="5"/>
      <c r="D184" s="5"/>
      <c r="E184" s="5"/>
      <c r="F184" s="5"/>
      <c r="G184" s="9">
        <v>90</v>
      </c>
      <c r="H184" s="9"/>
      <c r="I184" s="9"/>
      <c r="J184" s="9"/>
      <c r="K184" s="9"/>
    </row>
    <row r="185" spans="1:11">
      <c r="A185" s="20" t="s">
        <v>676</v>
      </c>
      <c r="B185" s="23" t="s">
        <v>775</v>
      </c>
      <c r="C185" s="23"/>
      <c r="D185" s="23"/>
      <c r="E185" s="23"/>
      <c r="F185" s="23"/>
      <c r="G185" s="23"/>
      <c r="H185" s="23"/>
      <c r="I185" s="23"/>
      <c r="J185" s="23"/>
      <c r="K185" s="23"/>
    </row>
    <row r="186" spans="1:11">
      <c r="A186" s="27"/>
      <c r="B186" s="23"/>
      <c r="C186" s="23"/>
      <c r="D186" s="23"/>
      <c r="E186" s="23"/>
      <c r="F186" s="23"/>
      <c r="G186" s="23"/>
      <c r="H186" s="23"/>
      <c r="I186" s="23"/>
      <c r="J186" s="23"/>
      <c r="K186" s="23"/>
    </row>
    <row r="187" spans="1:11">
      <c r="A187" s="23" t="s">
        <v>776</v>
      </c>
      <c r="B187" s="23"/>
      <c r="C187" s="23"/>
      <c r="D187" s="23"/>
      <c r="E187" s="23"/>
      <c r="F187" s="23"/>
      <c r="G187" s="23"/>
      <c r="H187" s="23"/>
      <c r="I187" s="23"/>
      <c r="J187" s="23"/>
      <c r="K187" s="23"/>
    </row>
    <row r="188" spans="1:11">
      <c r="A188" s="28" t="s">
        <v>712</v>
      </c>
      <c r="B188" s="29"/>
      <c r="C188" s="29"/>
      <c r="D188" s="29"/>
      <c r="E188" s="29"/>
      <c r="F188" s="29"/>
      <c r="G188" s="29"/>
      <c r="H188" s="29"/>
      <c r="I188" s="29"/>
      <c r="J188" s="29"/>
      <c r="K188" s="38"/>
    </row>
    <row r="189" spans="1:11">
      <c r="A189" s="30"/>
      <c r="B189" s="31"/>
      <c r="C189" s="31"/>
      <c r="D189" s="31"/>
      <c r="E189" s="31"/>
      <c r="F189" s="31"/>
      <c r="G189" s="31"/>
      <c r="H189" s="31"/>
      <c r="I189" s="31"/>
      <c r="J189" s="31"/>
      <c r="K189" s="39"/>
    </row>
    <row r="190" spans="1:11">
      <c r="A190" s="30"/>
      <c r="B190" s="31"/>
      <c r="C190" s="31"/>
      <c r="D190" s="31"/>
      <c r="E190" s="31"/>
      <c r="F190" s="31"/>
      <c r="G190" s="31"/>
      <c r="H190" s="31"/>
      <c r="I190" s="31"/>
      <c r="J190" s="31"/>
      <c r="K190" s="39"/>
    </row>
    <row r="191" spans="1:11">
      <c r="A191" s="30"/>
      <c r="B191" s="31"/>
      <c r="C191" s="31"/>
      <c r="D191" s="31"/>
      <c r="E191" s="31"/>
      <c r="F191" s="31"/>
      <c r="G191" s="31"/>
      <c r="H191" s="31"/>
      <c r="I191" s="31"/>
      <c r="J191" s="31"/>
      <c r="K191" s="39"/>
    </row>
    <row r="192" spans="1:11">
      <c r="A192" s="30"/>
      <c r="B192" s="31"/>
      <c r="C192" s="31"/>
      <c r="D192" s="31"/>
      <c r="E192" s="31"/>
      <c r="F192" s="31"/>
      <c r="G192" s="31"/>
      <c r="H192" s="31"/>
      <c r="I192" s="31"/>
      <c r="J192" s="31"/>
      <c r="K192" s="39"/>
    </row>
    <row r="193" spans="1:11">
      <c r="A193" s="32"/>
      <c r="B193" s="33"/>
      <c r="C193" s="33"/>
      <c r="D193" s="33"/>
      <c r="E193" s="33"/>
      <c r="F193" s="33"/>
      <c r="G193" s="33"/>
      <c r="H193" s="33"/>
      <c r="I193" s="33"/>
      <c r="J193" s="33"/>
      <c r="K193" s="40"/>
    </row>
    <row r="196" ht="28.5" spans="1:11">
      <c r="A196" s="2" t="s">
        <v>680</v>
      </c>
      <c r="B196" s="2"/>
      <c r="C196" s="2"/>
      <c r="D196" s="2"/>
      <c r="E196" s="2"/>
      <c r="F196" s="2"/>
      <c r="G196" s="2"/>
      <c r="H196" s="2"/>
      <c r="I196" s="2"/>
      <c r="J196" s="2"/>
      <c r="K196" s="2"/>
    </row>
    <row r="197" ht="18.75" spans="1:11">
      <c r="A197" s="3" t="s">
        <v>620</v>
      </c>
      <c r="B197" s="3"/>
      <c r="C197" s="3"/>
      <c r="D197" s="3"/>
      <c r="E197" s="3"/>
      <c r="F197" s="3"/>
      <c r="G197" s="3"/>
      <c r="H197" s="3"/>
      <c r="I197" s="3"/>
      <c r="J197" s="3"/>
      <c r="K197" s="3"/>
    </row>
    <row r="198" ht="18.75" spans="1:11">
      <c r="A198" s="4" t="s">
        <v>763</v>
      </c>
      <c r="B198" s="4"/>
      <c r="C198" s="4"/>
      <c r="D198" s="4"/>
      <c r="E198" s="4"/>
      <c r="F198" s="4"/>
      <c r="G198" s="4"/>
      <c r="H198" s="4"/>
      <c r="I198" s="4"/>
      <c r="J198" s="4"/>
      <c r="K198" s="4"/>
    </row>
    <row r="199" spans="1:11">
      <c r="A199" s="5" t="s">
        <v>682</v>
      </c>
      <c r="B199" s="5"/>
      <c r="C199" s="5"/>
      <c r="D199" s="6" t="s">
        <v>777</v>
      </c>
      <c r="E199" s="7"/>
      <c r="F199" s="7"/>
      <c r="G199" s="7"/>
      <c r="H199" s="7"/>
      <c r="I199" s="7"/>
      <c r="J199" s="7"/>
      <c r="K199" s="7"/>
    </row>
    <row r="200" spans="1:11">
      <c r="A200" s="5" t="s">
        <v>623</v>
      </c>
      <c r="B200" s="5"/>
      <c r="C200" s="5"/>
      <c r="D200" s="9" t="s">
        <v>624</v>
      </c>
      <c r="E200" s="9"/>
      <c r="F200" s="5" t="s">
        <v>625</v>
      </c>
      <c r="G200" s="9" t="s">
        <v>569</v>
      </c>
      <c r="H200" s="9"/>
      <c r="I200" s="9"/>
      <c r="J200" s="9"/>
      <c r="K200" s="9"/>
    </row>
    <row r="201" ht="25.5" spans="1:11">
      <c r="A201" s="10" t="s">
        <v>685</v>
      </c>
      <c r="B201" s="11"/>
      <c r="C201" s="12"/>
      <c r="D201" s="5" t="s">
        <v>627</v>
      </c>
      <c r="E201" s="5" t="s">
        <v>628</v>
      </c>
      <c r="F201" s="5" t="s">
        <v>686</v>
      </c>
      <c r="G201" s="5" t="s">
        <v>687</v>
      </c>
      <c r="H201" s="5"/>
      <c r="I201" s="5" t="s">
        <v>631</v>
      </c>
      <c r="J201" s="5" t="s">
        <v>632</v>
      </c>
      <c r="K201" s="5" t="s">
        <v>633</v>
      </c>
    </row>
    <row r="202" ht="25.5" spans="1:11">
      <c r="A202" s="13"/>
      <c r="B202" s="14"/>
      <c r="C202" s="15"/>
      <c r="D202" s="5" t="s">
        <v>634</v>
      </c>
      <c r="E202" s="9"/>
      <c r="F202" s="9">
        <v>8</v>
      </c>
      <c r="G202" s="9">
        <v>8</v>
      </c>
      <c r="H202" s="9"/>
      <c r="I202" s="9">
        <v>10</v>
      </c>
      <c r="J202" s="25">
        <v>1</v>
      </c>
      <c r="K202" s="9">
        <v>10</v>
      </c>
    </row>
    <row r="203" spans="1:11">
      <c r="A203" s="13"/>
      <c r="B203" s="14"/>
      <c r="C203" s="15"/>
      <c r="D203" s="5" t="s">
        <v>688</v>
      </c>
      <c r="E203" s="9"/>
      <c r="F203" s="9">
        <v>8</v>
      </c>
      <c r="G203" s="9">
        <v>8</v>
      </c>
      <c r="H203" s="9"/>
      <c r="I203" s="9" t="s">
        <v>534</v>
      </c>
      <c r="J203" s="9" t="s">
        <v>534</v>
      </c>
      <c r="K203" s="9" t="s">
        <v>534</v>
      </c>
    </row>
    <row r="204" ht="25.5" spans="1:11">
      <c r="A204" s="13"/>
      <c r="B204" s="14"/>
      <c r="C204" s="15"/>
      <c r="D204" s="16" t="s">
        <v>689</v>
      </c>
      <c r="E204" s="9"/>
      <c r="F204" s="9">
        <v>8</v>
      </c>
      <c r="G204" s="9">
        <v>8</v>
      </c>
      <c r="H204" s="9"/>
      <c r="I204" s="9" t="s">
        <v>534</v>
      </c>
      <c r="J204" s="9" t="s">
        <v>534</v>
      </c>
      <c r="K204" s="9" t="s">
        <v>534</v>
      </c>
    </row>
    <row r="205" spans="1:11">
      <c r="A205" s="13"/>
      <c r="B205" s="14"/>
      <c r="C205" s="15"/>
      <c r="D205" s="16" t="s">
        <v>690</v>
      </c>
      <c r="E205" s="9"/>
      <c r="F205" s="9"/>
      <c r="G205" s="9"/>
      <c r="H205" s="9"/>
      <c r="I205" s="9" t="s">
        <v>534</v>
      </c>
      <c r="J205" s="9" t="s">
        <v>534</v>
      </c>
      <c r="K205" s="9" t="s">
        <v>534</v>
      </c>
    </row>
    <row r="206" spans="1:11">
      <c r="A206" s="17"/>
      <c r="B206" s="18"/>
      <c r="C206" s="19"/>
      <c r="D206" s="5" t="s">
        <v>635</v>
      </c>
      <c r="E206" s="9"/>
      <c r="F206" s="9"/>
      <c r="G206" s="9"/>
      <c r="H206" s="9"/>
      <c r="I206" s="9" t="s">
        <v>534</v>
      </c>
      <c r="J206" s="9" t="s">
        <v>534</v>
      </c>
      <c r="K206" s="9" t="s">
        <v>534</v>
      </c>
    </row>
    <row r="207" spans="1:11">
      <c r="A207" s="5" t="s">
        <v>636</v>
      </c>
      <c r="B207" s="5" t="s">
        <v>637</v>
      </c>
      <c r="C207" s="5"/>
      <c r="D207" s="5"/>
      <c r="E207" s="5"/>
      <c r="F207" s="5" t="s">
        <v>638</v>
      </c>
      <c r="G207" s="5"/>
      <c r="H207" s="5"/>
      <c r="I207" s="5"/>
      <c r="J207" s="5"/>
      <c r="K207" s="5"/>
    </row>
    <row r="208" spans="1:11">
      <c r="A208" s="5"/>
      <c r="B208" s="8" t="s">
        <v>778</v>
      </c>
      <c r="C208" s="9"/>
      <c r="D208" s="9"/>
      <c r="E208" s="9"/>
      <c r="F208" s="9" t="s">
        <v>766</v>
      </c>
      <c r="G208" s="9"/>
      <c r="H208" s="9"/>
      <c r="I208" s="9"/>
      <c r="J208" s="9"/>
      <c r="K208" s="9"/>
    </row>
    <row r="209" ht="25.5" spans="1:11">
      <c r="A209" s="20" t="s">
        <v>693</v>
      </c>
      <c r="B209" s="5" t="s">
        <v>642</v>
      </c>
      <c r="C209" s="5" t="s">
        <v>643</v>
      </c>
      <c r="D209" s="5" t="s">
        <v>644</v>
      </c>
      <c r="E209" s="5" t="s">
        <v>694</v>
      </c>
      <c r="F209" s="5" t="s">
        <v>695</v>
      </c>
      <c r="G209" s="5" t="s">
        <v>631</v>
      </c>
      <c r="H209" s="5" t="s">
        <v>633</v>
      </c>
      <c r="I209" s="5" t="s">
        <v>647</v>
      </c>
      <c r="J209" s="5"/>
      <c r="K209" s="5"/>
    </row>
    <row r="210" spans="1:11">
      <c r="A210" s="21"/>
      <c r="B210" s="42" t="s">
        <v>752</v>
      </c>
      <c r="C210" s="5" t="s">
        <v>697</v>
      </c>
      <c r="D210" s="23" t="s">
        <v>779</v>
      </c>
      <c r="E210" s="9">
        <v>4</v>
      </c>
      <c r="F210" s="9">
        <v>4</v>
      </c>
      <c r="G210" s="9">
        <v>15</v>
      </c>
      <c r="H210" s="9">
        <v>15</v>
      </c>
      <c r="I210" s="9"/>
      <c r="J210" s="9"/>
      <c r="K210" s="9"/>
    </row>
    <row r="211" ht="38.25" spans="1:11">
      <c r="A211" s="21"/>
      <c r="B211" s="9"/>
      <c r="C211" s="5" t="s">
        <v>699</v>
      </c>
      <c r="D211" s="23" t="s">
        <v>780</v>
      </c>
      <c r="E211" s="25">
        <v>1</v>
      </c>
      <c r="F211" s="25">
        <v>1</v>
      </c>
      <c r="G211" s="9">
        <v>15</v>
      </c>
      <c r="H211" s="9">
        <v>15</v>
      </c>
      <c r="I211" s="9"/>
      <c r="J211" s="9"/>
      <c r="K211" s="9"/>
    </row>
    <row r="212" ht="25.5" spans="1:11">
      <c r="A212" s="21"/>
      <c r="B212" s="9"/>
      <c r="C212" s="5" t="s">
        <v>701</v>
      </c>
      <c r="D212" s="23" t="s">
        <v>781</v>
      </c>
      <c r="E212" s="25">
        <v>1</v>
      </c>
      <c r="F212" s="25">
        <v>1</v>
      </c>
      <c r="G212" s="9">
        <v>10</v>
      </c>
      <c r="H212" s="9">
        <v>10</v>
      </c>
      <c r="I212" s="9"/>
      <c r="J212" s="9"/>
      <c r="K212" s="9"/>
    </row>
    <row r="213" ht="25.5" spans="1:11">
      <c r="A213" s="21"/>
      <c r="B213" s="9"/>
      <c r="C213" s="5" t="s">
        <v>703</v>
      </c>
      <c r="D213" s="23" t="s">
        <v>782</v>
      </c>
      <c r="E213" s="9" t="s">
        <v>783</v>
      </c>
      <c r="F213" s="9">
        <v>2</v>
      </c>
      <c r="G213" s="9">
        <v>10</v>
      </c>
      <c r="H213" s="9">
        <v>10</v>
      </c>
      <c r="I213" s="9"/>
      <c r="J213" s="9"/>
      <c r="K213" s="9"/>
    </row>
    <row r="214" ht="51" spans="1:11">
      <c r="A214" s="21"/>
      <c r="B214" s="21" t="s">
        <v>664</v>
      </c>
      <c r="C214" s="5" t="s">
        <v>665</v>
      </c>
      <c r="D214" s="23" t="s">
        <v>784</v>
      </c>
      <c r="E214" s="8" t="s">
        <v>785</v>
      </c>
      <c r="F214" s="8" t="s">
        <v>785</v>
      </c>
      <c r="G214" s="9">
        <v>30</v>
      </c>
      <c r="H214" s="9">
        <v>30</v>
      </c>
      <c r="I214" s="9"/>
      <c r="J214" s="9"/>
      <c r="K214" s="9"/>
    </row>
    <row r="215" spans="1:11">
      <c r="A215" s="21"/>
      <c r="B215" s="20" t="s">
        <v>707</v>
      </c>
      <c r="C215" s="20" t="s">
        <v>708</v>
      </c>
      <c r="D215" s="23" t="s">
        <v>786</v>
      </c>
      <c r="E215" s="8" t="s">
        <v>725</v>
      </c>
      <c r="F215" s="8" t="s">
        <v>725</v>
      </c>
      <c r="G215" s="9">
        <v>10</v>
      </c>
      <c r="H215" s="9">
        <v>10</v>
      </c>
      <c r="I215" s="9"/>
      <c r="J215" s="9"/>
      <c r="K215" s="9"/>
    </row>
    <row r="216" spans="1:11">
      <c r="A216" s="21"/>
      <c r="B216" s="21"/>
      <c r="C216" s="21"/>
      <c r="D216" s="23"/>
      <c r="E216" s="9"/>
      <c r="F216" s="9"/>
      <c r="G216" s="9"/>
      <c r="H216" s="9"/>
      <c r="I216" s="9"/>
      <c r="J216" s="9"/>
      <c r="K216" s="9"/>
    </row>
    <row r="217" spans="1:11">
      <c r="A217" s="5" t="s">
        <v>710</v>
      </c>
      <c r="B217" s="5"/>
      <c r="C217" s="5"/>
      <c r="D217" s="5"/>
      <c r="E217" s="5"/>
      <c r="F217" s="5"/>
      <c r="G217" s="9">
        <v>90</v>
      </c>
      <c r="H217" s="9"/>
      <c r="I217" s="9"/>
      <c r="J217" s="9"/>
      <c r="K217" s="9"/>
    </row>
    <row r="218" spans="1:11">
      <c r="A218" s="20" t="s">
        <v>676</v>
      </c>
      <c r="B218" s="23" t="s">
        <v>787</v>
      </c>
      <c r="C218" s="23"/>
      <c r="D218" s="23"/>
      <c r="E218" s="23"/>
      <c r="F218" s="23"/>
      <c r="G218" s="23"/>
      <c r="H218" s="23"/>
      <c r="I218" s="23"/>
      <c r="J218" s="23"/>
      <c r="K218" s="23"/>
    </row>
    <row r="219" spans="1:11">
      <c r="A219" s="27"/>
      <c r="B219" s="23"/>
      <c r="C219" s="23"/>
      <c r="D219" s="23"/>
      <c r="E219" s="23"/>
      <c r="F219" s="23"/>
      <c r="G219" s="23"/>
      <c r="H219" s="23"/>
      <c r="I219" s="23"/>
      <c r="J219" s="23"/>
      <c r="K219" s="23"/>
    </row>
    <row r="220" spans="1:11">
      <c r="A220" s="23" t="s">
        <v>678</v>
      </c>
      <c r="B220" s="23"/>
      <c r="C220" s="23"/>
      <c r="D220" s="23"/>
      <c r="E220" s="23"/>
      <c r="F220" s="23"/>
      <c r="G220" s="23"/>
      <c r="H220" s="23"/>
      <c r="I220" s="23"/>
      <c r="J220" s="23"/>
      <c r="K220" s="23"/>
    </row>
    <row r="221" spans="1:11">
      <c r="A221" s="28" t="s">
        <v>712</v>
      </c>
      <c r="B221" s="29"/>
      <c r="C221" s="29"/>
      <c r="D221" s="29"/>
      <c r="E221" s="29"/>
      <c r="F221" s="29"/>
      <c r="G221" s="29"/>
      <c r="H221" s="29"/>
      <c r="I221" s="29"/>
      <c r="J221" s="29"/>
      <c r="K221" s="38"/>
    </row>
    <row r="222" spans="1:11">
      <c r="A222" s="30"/>
      <c r="B222" s="31"/>
      <c r="C222" s="31"/>
      <c r="D222" s="31"/>
      <c r="E222" s="31"/>
      <c r="F222" s="31"/>
      <c r="G222" s="31"/>
      <c r="H222" s="31"/>
      <c r="I222" s="31"/>
      <c r="J222" s="31"/>
      <c r="K222" s="39"/>
    </row>
    <row r="223" spans="1:11">
      <c r="A223" s="30"/>
      <c r="B223" s="31"/>
      <c r="C223" s="31"/>
      <c r="D223" s="31"/>
      <c r="E223" s="31"/>
      <c r="F223" s="31"/>
      <c r="G223" s="31"/>
      <c r="H223" s="31"/>
      <c r="I223" s="31"/>
      <c r="J223" s="31"/>
      <c r="K223" s="39"/>
    </row>
    <row r="224" spans="1:11">
      <c r="A224" s="30"/>
      <c r="B224" s="31"/>
      <c r="C224" s="31"/>
      <c r="D224" s="31"/>
      <c r="E224" s="31"/>
      <c r="F224" s="31"/>
      <c r="G224" s="31"/>
      <c r="H224" s="31"/>
      <c r="I224" s="31"/>
      <c r="J224" s="31"/>
      <c r="K224" s="39"/>
    </row>
    <row r="225" spans="1:11">
      <c r="A225" s="30"/>
      <c r="B225" s="31"/>
      <c r="C225" s="31"/>
      <c r="D225" s="31"/>
      <c r="E225" s="31"/>
      <c r="F225" s="31"/>
      <c r="G225" s="31"/>
      <c r="H225" s="31"/>
      <c r="I225" s="31"/>
      <c r="J225" s="31"/>
      <c r="K225" s="39"/>
    </row>
    <row r="226" spans="1:11">
      <c r="A226" s="32"/>
      <c r="B226" s="33"/>
      <c r="C226" s="33"/>
      <c r="D226" s="33"/>
      <c r="E226" s="33"/>
      <c r="F226" s="33"/>
      <c r="G226" s="33"/>
      <c r="H226" s="33"/>
      <c r="I226" s="33"/>
      <c r="J226" s="33"/>
      <c r="K226" s="40"/>
    </row>
    <row r="229" ht="28.5" spans="1:11">
      <c r="A229" s="2" t="s">
        <v>680</v>
      </c>
      <c r="B229" s="2"/>
      <c r="C229" s="2"/>
      <c r="D229" s="2"/>
      <c r="E229" s="2"/>
      <c r="F229" s="2"/>
      <c r="G229" s="2"/>
      <c r="H229" s="2"/>
      <c r="I229" s="2"/>
      <c r="J229" s="2"/>
      <c r="K229" s="2"/>
    </row>
    <row r="230" ht="18.75" spans="1:11">
      <c r="A230" s="3" t="s">
        <v>620</v>
      </c>
      <c r="B230" s="3"/>
      <c r="C230" s="3"/>
      <c r="D230" s="3"/>
      <c r="E230" s="3"/>
      <c r="F230" s="3"/>
      <c r="G230" s="3"/>
      <c r="H230" s="3"/>
      <c r="I230" s="3"/>
      <c r="J230" s="3"/>
      <c r="K230" s="3"/>
    </row>
    <row r="231" ht="18.75" spans="1:11">
      <c r="A231" s="4" t="s">
        <v>788</v>
      </c>
      <c r="B231" s="4"/>
      <c r="C231" s="4"/>
      <c r="D231" s="4"/>
      <c r="E231" s="4"/>
      <c r="F231" s="4"/>
      <c r="G231" s="4"/>
      <c r="H231" s="4"/>
      <c r="I231" s="4"/>
      <c r="J231" s="4"/>
      <c r="K231" s="4"/>
    </row>
    <row r="232" spans="1:11">
      <c r="A232" s="5" t="s">
        <v>682</v>
      </c>
      <c r="B232" s="5"/>
      <c r="C232" s="5"/>
      <c r="D232" s="6" t="s">
        <v>789</v>
      </c>
      <c r="E232" s="7"/>
      <c r="F232" s="7"/>
      <c r="G232" s="7"/>
      <c r="H232" s="7"/>
      <c r="I232" s="7"/>
      <c r="J232" s="7"/>
      <c r="K232" s="7"/>
    </row>
    <row r="233" spans="1:11">
      <c r="A233" s="5" t="s">
        <v>623</v>
      </c>
      <c r="B233" s="5"/>
      <c r="C233" s="5"/>
      <c r="D233" s="9" t="s">
        <v>624</v>
      </c>
      <c r="E233" s="9"/>
      <c r="F233" s="5" t="s">
        <v>625</v>
      </c>
      <c r="G233" s="9" t="s">
        <v>569</v>
      </c>
      <c r="H233" s="9"/>
      <c r="I233" s="9"/>
      <c r="J233" s="9"/>
      <c r="K233" s="9"/>
    </row>
    <row r="234" ht="25.5" spans="1:11">
      <c r="A234" s="10" t="s">
        <v>685</v>
      </c>
      <c r="B234" s="11"/>
      <c r="C234" s="12"/>
      <c r="D234" s="5" t="s">
        <v>627</v>
      </c>
      <c r="E234" s="5" t="s">
        <v>628</v>
      </c>
      <c r="F234" s="5" t="s">
        <v>686</v>
      </c>
      <c r="G234" s="5" t="s">
        <v>687</v>
      </c>
      <c r="H234" s="5"/>
      <c r="I234" s="5" t="s">
        <v>631</v>
      </c>
      <c r="J234" s="5" t="s">
        <v>632</v>
      </c>
      <c r="K234" s="5" t="s">
        <v>633</v>
      </c>
    </row>
    <row r="235" ht="25.5" spans="1:11">
      <c r="A235" s="13"/>
      <c r="B235" s="14"/>
      <c r="C235" s="15"/>
      <c r="D235" s="5" t="s">
        <v>634</v>
      </c>
      <c r="E235" s="9">
        <v>39.37</v>
      </c>
      <c r="F235" s="9">
        <v>88.36</v>
      </c>
      <c r="G235" s="9">
        <v>88.36</v>
      </c>
      <c r="H235" s="9"/>
      <c r="I235" s="9">
        <v>10</v>
      </c>
      <c r="J235" s="25">
        <v>1</v>
      </c>
      <c r="K235" s="9">
        <v>10</v>
      </c>
    </row>
    <row r="236" spans="1:11">
      <c r="A236" s="13"/>
      <c r="B236" s="14"/>
      <c r="C236" s="15"/>
      <c r="D236" s="5" t="s">
        <v>688</v>
      </c>
      <c r="E236" s="9">
        <v>39.37</v>
      </c>
      <c r="F236" s="9">
        <v>88.36</v>
      </c>
      <c r="G236" s="9">
        <v>88.36</v>
      </c>
      <c r="H236" s="9"/>
      <c r="I236" s="9" t="s">
        <v>534</v>
      </c>
      <c r="J236" s="9" t="s">
        <v>534</v>
      </c>
      <c r="K236" s="9" t="s">
        <v>534</v>
      </c>
    </row>
    <row r="237" ht="25.5" spans="1:11">
      <c r="A237" s="13"/>
      <c r="B237" s="14"/>
      <c r="C237" s="15"/>
      <c r="D237" s="16" t="s">
        <v>689</v>
      </c>
      <c r="E237" s="9"/>
      <c r="F237" s="9">
        <v>46</v>
      </c>
      <c r="G237" s="9">
        <v>46</v>
      </c>
      <c r="H237" s="9"/>
      <c r="I237" s="9" t="s">
        <v>534</v>
      </c>
      <c r="J237" s="9" t="s">
        <v>534</v>
      </c>
      <c r="K237" s="9" t="s">
        <v>534</v>
      </c>
    </row>
    <row r="238" spans="1:11">
      <c r="A238" s="13"/>
      <c r="B238" s="14"/>
      <c r="C238" s="15"/>
      <c r="D238" s="16" t="s">
        <v>690</v>
      </c>
      <c r="E238" s="9">
        <v>39.37</v>
      </c>
      <c r="F238" s="9">
        <v>42.36</v>
      </c>
      <c r="G238" s="9">
        <v>42.36</v>
      </c>
      <c r="H238" s="9"/>
      <c r="I238" s="9" t="s">
        <v>534</v>
      </c>
      <c r="J238" s="9" t="s">
        <v>534</v>
      </c>
      <c r="K238" s="9" t="s">
        <v>534</v>
      </c>
    </row>
    <row r="239" spans="1:11">
      <c r="A239" s="17"/>
      <c r="B239" s="18"/>
      <c r="C239" s="19"/>
      <c r="D239" s="5" t="s">
        <v>635</v>
      </c>
      <c r="E239" s="9"/>
      <c r="F239" s="9"/>
      <c r="G239" s="9"/>
      <c r="H239" s="9"/>
      <c r="I239" s="9" t="s">
        <v>534</v>
      </c>
      <c r="J239" s="9" t="s">
        <v>534</v>
      </c>
      <c r="K239" s="9" t="s">
        <v>534</v>
      </c>
    </row>
    <row r="240" spans="1:11">
      <c r="A240" s="5" t="s">
        <v>636</v>
      </c>
      <c r="B240" s="5" t="s">
        <v>637</v>
      </c>
      <c r="C240" s="5"/>
      <c r="D240" s="5"/>
      <c r="E240" s="5"/>
      <c r="F240" s="5" t="s">
        <v>638</v>
      </c>
      <c r="G240" s="5"/>
      <c r="H240" s="5"/>
      <c r="I240" s="5"/>
      <c r="J240" s="5"/>
      <c r="K240" s="5"/>
    </row>
    <row r="241" spans="1:11">
      <c r="A241" s="5"/>
      <c r="B241" s="8" t="s">
        <v>790</v>
      </c>
      <c r="C241" s="9"/>
      <c r="D241" s="9"/>
      <c r="E241" s="9"/>
      <c r="F241" s="8" t="s">
        <v>791</v>
      </c>
      <c r="G241" s="9"/>
      <c r="H241" s="9"/>
      <c r="I241" s="9"/>
      <c r="J241" s="9"/>
      <c r="K241" s="9"/>
    </row>
    <row r="242" ht="25.5" spans="1:11">
      <c r="A242" s="20" t="s">
        <v>693</v>
      </c>
      <c r="B242" s="5" t="s">
        <v>642</v>
      </c>
      <c r="C242" s="5" t="s">
        <v>643</v>
      </c>
      <c r="D242" s="5" t="s">
        <v>644</v>
      </c>
      <c r="E242" s="5" t="s">
        <v>694</v>
      </c>
      <c r="F242" s="5" t="s">
        <v>695</v>
      </c>
      <c r="G242" s="5" t="s">
        <v>631</v>
      </c>
      <c r="H242" s="5" t="s">
        <v>633</v>
      </c>
      <c r="I242" s="5" t="s">
        <v>647</v>
      </c>
      <c r="J242" s="5"/>
      <c r="K242" s="5"/>
    </row>
    <row r="243" ht="38.25" spans="1:11">
      <c r="A243" s="21"/>
      <c r="B243" s="8" t="s">
        <v>767</v>
      </c>
      <c r="C243" s="5" t="s">
        <v>699</v>
      </c>
      <c r="D243" s="23" t="s">
        <v>792</v>
      </c>
      <c r="E243" s="25">
        <v>1</v>
      </c>
      <c r="F243" s="25">
        <v>1</v>
      </c>
      <c r="G243" s="9">
        <v>15</v>
      </c>
      <c r="H243" s="9">
        <v>15</v>
      </c>
      <c r="I243" s="9"/>
      <c r="J243" s="9"/>
      <c r="K243" s="9"/>
    </row>
    <row r="244" ht="38.25" spans="1:11">
      <c r="A244" s="21"/>
      <c r="B244" s="9"/>
      <c r="C244" s="5" t="s">
        <v>701</v>
      </c>
      <c r="D244" s="23" t="s">
        <v>793</v>
      </c>
      <c r="E244" s="9" t="s">
        <v>741</v>
      </c>
      <c r="F244" s="9" t="s">
        <v>741</v>
      </c>
      <c r="G244" s="9">
        <v>15</v>
      </c>
      <c r="H244" s="9">
        <v>15</v>
      </c>
      <c r="I244" s="9"/>
      <c r="J244" s="9"/>
      <c r="K244" s="9"/>
    </row>
    <row r="245" ht="25.5" spans="1:11">
      <c r="A245" s="21"/>
      <c r="B245" s="9"/>
      <c r="C245" s="5" t="s">
        <v>703</v>
      </c>
      <c r="D245" s="23" t="s">
        <v>794</v>
      </c>
      <c r="E245" s="9">
        <v>88.36</v>
      </c>
      <c r="F245" s="9">
        <v>88.36</v>
      </c>
      <c r="G245" s="9">
        <v>20</v>
      </c>
      <c r="H245" s="9">
        <v>20</v>
      </c>
      <c r="I245" s="9"/>
      <c r="J245" s="9"/>
      <c r="K245" s="9"/>
    </row>
    <row r="246" ht="38.25" spans="1:11">
      <c r="A246" s="21"/>
      <c r="B246" s="21" t="s">
        <v>664</v>
      </c>
      <c r="C246" s="5" t="s">
        <v>665</v>
      </c>
      <c r="D246" s="23" t="s">
        <v>795</v>
      </c>
      <c r="E246" s="8" t="s">
        <v>796</v>
      </c>
      <c r="F246" s="8" t="s">
        <v>796</v>
      </c>
      <c r="G246" s="9">
        <v>30</v>
      </c>
      <c r="H246" s="9">
        <v>30</v>
      </c>
      <c r="I246" s="9"/>
      <c r="J246" s="9"/>
      <c r="K246" s="9"/>
    </row>
    <row r="247" spans="1:11">
      <c r="A247" s="21"/>
      <c r="B247" s="20" t="s">
        <v>707</v>
      </c>
      <c r="C247" s="20" t="s">
        <v>708</v>
      </c>
      <c r="D247" s="23" t="s">
        <v>673</v>
      </c>
      <c r="E247" s="8" t="s">
        <v>725</v>
      </c>
      <c r="F247" s="8" t="s">
        <v>725</v>
      </c>
      <c r="G247" s="9">
        <v>10</v>
      </c>
      <c r="H247" s="9">
        <v>10</v>
      </c>
      <c r="I247" s="9"/>
      <c r="J247" s="9"/>
      <c r="K247" s="9"/>
    </row>
    <row r="248" spans="1:11">
      <c r="A248" s="21"/>
      <c r="B248" s="21"/>
      <c r="C248" s="21"/>
      <c r="D248" s="23"/>
      <c r="E248" s="9"/>
      <c r="F248" s="9"/>
      <c r="G248" s="9"/>
      <c r="H248" s="9"/>
      <c r="I248" s="9"/>
      <c r="J248" s="9"/>
      <c r="K248" s="9"/>
    </row>
    <row r="249" spans="1:11">
      <c r="A249" s="5" t="s">
        <v>710</v>
      </c>
      <c r="B249" s="5"/>
      <c r="C249" s="5"/>
      <c r="D249" s="5"/>
      <c r="E249" s="5"/>
      <c r="F249" s="5"/>
      <c r="G249" s="9">
        <v>90</v>
      </c>
      <c r="H249" s="9"/>
      <c r="I249" s="9"/>
      <c r="J249" s="9"/>
      <c r="K249" s="9"/>
    </row>
    <row r="250" spans="1:11">
      <c r="A250" s="20" t="s">
        <v>676</v>
      </c>
      <c r="B250" s="23" t="s">
        <v>797</v>
      </c>
      <c r="C250" s="23"/>
      <c r="D250" s="23"/>
      <c r="E250" s="23"/>
      <c r="F250" s="23"/>
      <c r="G250" s="23"/>
      <c r="H250" s="23"/>
      <c r="I250" s="23"/>
      <c r="J250" s="23"/>
      <c r="K250" s="23"/>
    </row>
    <row r="251" spans="1:11">
      <c r="A251" s="27"/>
      <c r="B251" s="23"/>
      <c r="C251" s="23"/>
      <c r="D251" s="23"/>
      <c r="E251" s="23"/>
      <c r="F251" s="23"/>
      <c r="G251" s="23"/>
      <c r="H251" s="23"/>
      <c r="I251" s="23"/>
      <c r="J251" s="23"/>
      <c r="K251" s="23"/>
    </row>
    <row r="252" spans="1:11">
      <c r="A252" s="23" t="s">
        <v>776</v>
      </c>
      <c r="B252" s="23"/>
      <c r="C252" s="23"/>
      <c r="D252" s="23"/>
      <c r="E252" s="23"/>
      <c r="F252" s="23"/>
      <c r="G252" s="23"/>
      <c r="H252" s="23"/>
      <c r="I252" s="23"/>
      <c r="J252" s="23"/>
      <c r="K252" s="23"/>
    </row>
    <row r="253" spans="1:11">
      <c r="A253" s="28" t="s">
        <v>712</v>
      </c>
      <c r="B253" s="29"/>
      <c r="C253" s="29"/>
      <c r="D253" s="29"/>
      <c r="E253" s="29"/>
      <c r="F253" s="29"/>
      <c r="G253" s="29"/>
      <c r="H253" s="29"/>
      <c r="I253" s="29"/>
      <c r="J253" s="29"/>
      <c r="K253" s="38"/>
    </row>
    <row r="254" spans="1:11">
      <c r="A254" s="30"/>
      <c r="B254" s="31"/>
      <c r="C254" s="31"/>
      <c r="D254" s="31"/>
      <c r="E254" s="31"/>
      <c r="F254" s="31"/>
      <c r="G254" s="31"/>
      <c r="H254" s="31"/>
      <c r="I254" s="31"/>
      <c r="J254" s="31"/>
      <c r="K254" s="39"/>
    </row>
    <row r="255" spans="1:11">
      <c r="A255" s="30"/>
      <c r="B255" s="31"/>
      <c r="C255" s="31"/>
      <c r="D255" s="31"/>
      <c r="E255" s="31"/>
      <c r="F255" s="31"/>
      <c r="G255" s="31"/>
      <c r="H255" s="31"/>
      <c r="I255" s="31"/>
      <c r="J255" s="31"/>
      <c r="K255" s="39"/>
    </row>
    <row r="256" spans="1:11">
      <c r="A256" s="30"/>
      <c r="B256" s="31"/>
      <c r="C256" s="31"/>
      <c r="D256" s="31"/>
      <c r="E256" s="31"/>
      <c r="F256" s="31"/>
      <c r="G256" s="31"/>
      <c r="H256" s="31"/>
      <c r="I256" s="31"/>
      <c r="J256" s="31"/>
      <c r="K256" s="39"/>
    </row>
    <row r="257" spans="1:11">
      <c r="A257" s="30"/>
      <c r="B257" s="31"/>
      <c r="C257" s="31"/>
      <c r="D257" s="31"/>
      <c r="E257" s="31"/>
      <c r="F257" s="31"/>
      <c r="G257" s="31"/>
      <c r="H257" s="31"/>
      <c r="I257" s="31"/>
      <c r="J257" s="31"/>
      <c r="K257" s="39"/>
    </row>
    <row r="258" spans="1:11">
      <c r="A258" s="32"/>
      <c r="B258" s="33"/>
      <c r="C258" s="33"/>
      <c r="D258" s="33"/>
      <c r="E258" s="33"/>
      <c r="F258" s="33"/>
      <c r="G258" s="33"/>
      <c r="H258" s="33"/>
      <c r="I258" s="33"/>
      <c r="J258" s="33"/>
      <c r="K258" s="40"/>
    </row>
    <row r="261" ht="28.5" spans="1:11">
      <c r="A261" s="2" t="s">
        <v>680</v>
      </c>
      <c r="B261" s="2"/>
      <c r="C261" s="2"/>
      <c r="D261" s="2"/>
      <c r="E261" s="2"/>
      <c r="F261" s="2"/>
      <c r="G261" s="2"/>
      <c r="H261" s="2"/>
      <c r="I261" s="2"/>
      <c r="J261" s="2"/>
      <c r="K261" s="2"/>
    </row>
    <row r="262" ht="18.75" spans="1:11">
      <c r="A262" s="3" t="s">
        <v>620</v>
      </c>
      <c r="B262" s="3"/>
      <c r="C262" s="3"/>
      <c r="D262" s="3"/>
      <c r="E262" s="3"/>
      <c r="F262" s="3"/>
      <c r="G262" s="3"/>
      <c r="H262" s="3"/>
      <c r="I262" s="3"/>
      <c r="J262" s="3"/>
      <c r="K262" s="3"/>
    </row>
    <row r="263" ht="18.75" spans="1:11">
      <c r="A263" s="4" t="s">
        <v>763</v>
      </c>
      <c r="B263" s="4"/>
      <c r="C263" s="4"/>
      <c r="D263" s="4"/>
      <c r="E263" s="4"/>
      <c r="F263" s="4"/>
      <c r="G263" s="4"/>
      <c r="H263" s="4"/>
      <c r="I263" s="4"/>
      <c r="J263" s="4"/>
      <c r="K263" s="4"/>
    </row>
    <row r="264" spans="1:11">
      <c r="A264" s="5" t="s">
        <v>682</v>
      </c>
      <c r="B264" s="5"/>
      <c r="C264" s="5"/>
      <c r="D264" s="6" t="s">
        <v>798</v>
      </c>
      <c r="E264" s="7"/>
      <c r="F264" s="7"/>
      <c r="G264" s="7"/>
      <c r="H264" s="7"/>
      <c r="I264" s="7"/>
      <c r="J264" s="7"/>
      <c r="K264" s="7"/>
    </row>
    <row r="265" spans="1:11">
      <c r="A265" s="5" t="s">
        <v>623</v>
      </c>
      <c r="B265" s="5"/>
      <c r="C265" s="5"/>
      <c r="D265" s="9" t="s">
        <v>624</v>
      </c>
      <c r="E265" s="9"/>
      <c r="F265" s="5" t="s">
        <v>625</v>
      </c>
      <c r="G265" s="9" t="s">
        <v>569</v>
      </c>
      <c r="H265" s="9"/>
      <c r="I265" s="9"/>
      <c r="J265" s="9"/>
      <c r="K265" s="9"/>
    </row>
    <row r="266" ht="25.5" spans="1:11">
      <c r="A266" s="10" t="s">
        <v>685</v>
      </c>
      <c r="B266" s="11"/>
      <c r="C266" s="12"/>
      <c r="D266" s="5" t="s">
        <v>627</v>
      </c>
      <c r="E266" s="5" t="s">
        <v>628</v>
      </c>
      <c r="F266" s="5" t="s">
        <v>686</v>
      </c>
      <c r="G266" s="5" t="s">
        <v>687</v>
      </c>
      <c r="H266" s="5"/>
      <c r="I266" s="5" t="s">
        <v>631</v>
      </c>
      <c r="J266" s="5" t="s">
        <v>632</v>
      </c>
      <c r="K266" s="5" t="s">
        <v>633</v>
      </c>
    </row>
    <row r="267" ht="25.5" spans="1:11">
      <c r="A267" s="13"/>
      <c r="B267" s="14"/>
      <c r="C267" s="15"/>
      <c r="D267" s="5" t="s">
        <v>634</v>
      </c>
      <c r="E267" s="9">
        <v>102.6</v>
      </c>
      <c r="F267" s="9">
        <v>50.65</v>
      </c>
      <c r="G267" s="9">
        <v>50.65</v>
      </c>
      <c r="H267" s="9"/>
      <c r="I267" s="9">
        <v>10</v>
      </c>
      <c r="J267" s="44">
        <v>1</v>
      </c>
      <c r="K267" s="9">
        <v>10</v>
      </c>
    </row>
    <row r="268" spans="1:11">
      <c r="A268" s="13"/>
      <c r="B268" s="14"/>
      <c r="C268" s="15"/>
      <c r="D268" s="5" t="s">
        <v>688</v>
      </c>
      <c r="E268" s="9">
        <v>102.6</v>
      </c>
      <c r="F268" s="9">
        <v>50.65</v>
      </c>
      <c r="G268" s="9">
        <v>50.65</v>
      </c>
      <c r="H268" s="9"/>
      <c r="I268" s="9" t="s">
        <v>534</v>
      </c>
      <c r="J268" s="9" t="s">
        <v>534</v>
      </c>
      <c r="K268" s="9" t="s">
        <v>534</v>
      </c>
    </row>
    <row r="269" ht="25.5" spans="1:11">
      <c r="A269" s="13"/>
      <c r="B269" s="14"/>
      <c r="C269" s="15"/>
      <c r="D269" s="16" t="s">
        <v>689</v>
      </c>
      <c r="E269" s="9"/>
      <c r="F269" s="9"/>
      <c r="G269" s="9"/>
      <c r="H269" s="9"/>
      <c r="I269" s="9" t="s">
        <v>534</v>
      </c>
      <c r="J269" s="9" t="s">
        <v>534</v>
      </c>
      <c r="K269" s="9" t="s">
        <v>534</v>
      </c>
    </row>
    <row r="270" spans="1:11">
      <c r="A270" s="13"/>
      <c r="B270" s="14"/>
      <c r="C270" s="15"/>
      <c r="D270" s="16" t="s">
        <v>690</v>
      </c>
      <c r="E270" s="9">
        <v>102.6</v>
      </c>
      <c r="F270" s="9">
        <v>50.65</v>
      </c>
      <c r="G270" s="9">
        <v>50.65</v>
      </c>
      <c r="H270" s="9"/>
      <c r="I270" s="9" t="s">
        <v>534</v>
      </c>
      <c r="J270" s="9" t="s">
        <v>534</v>
      </c>
      <c r="K270" s="9" t="s">
        <v>534</v>
      </c>
    </row>
    <row r="271" spans="1:11">
      <c r="A271" s="17"/>
      <c r="B271" s="18"/>
      <c r="C271" s="19"/>
      <c r="D271" s="5" t="s">
        <v>635</v>
      </c>
      <c r="E271" s="9"/>
      <c r="F271" s="9"/>
      <c r="G271" s="9"/>
      <c r="H271" s="9"/>
      <c r="I271" s="9" t="s">
        <v>534</v>
      </c>
      <c r="J271" s="9" t="s">
        <v>534</v>
      </c>
      <c r="K271" s="9" t="s">
        <v>534</v>
      </c>
    </row>
    <row r="272" spans="1:11">
      <c r="A272" s="5" t="s">
        <v>636</v>
      </c>
      <c r="B272" s="5" t="s">
        <v>637</v>
      </c>
      <c r="C272" s="5"/>
      <c r="D272" s="5"/>
      <c r="E272" s="5"/>
      <c r="F272" s="5" t="s">
        <v>638</v>
      </c>
      <c r="G272" s="5"/>
      <c r="H272" s="5"/>
      <c r="I272" s="5"/>
      <c r="J272" s="5"/>
      <c r="K272" s="5"/>
    </row>
    <row r="273" spans="1:11">
      <c r="A273" s="5"/>
      <c r="B273" s="8" t="s">
        <v>799</v>
      </c>
      <c r="C273" s="9"/>
      <c r="D273" s="9"/>
      <c r="E273" s="9"/>
      <c r="F273" s="8" t="s">
        <v>800</v>
      </c>
      <c r="G273" s="9"/>
      <c r="H273" s="9"/>
      <c r="I273" s="9"/>
      <c r="J273" s="9"/>
      <c r="K273" s="9"/>
    </row>
    <row r="274" ht="25.5" spans="1:11">
      <c r="A274" s="20" t="s">
        <v>693</v>
      </c>
      <c r="B274" s="5" t="s">
        <v>642</v>
      </c>
      <c r="C274" s="5" t="s">
        <v>643</v>
      </c>
      <c r="D274" s="5" t="s">
        <v>644</v>
      </c>
      <c r="E274" s="5" t="s">
        <v>694</v>
      </c>
      <c r="F274" s="5" t="s">
        <v>695</v>
      </c>
      <c r="G274" s="5" t="s">
        <v>631</v>
      </c>
      <c r="H274" s="5" t="s">
        <v>633</v>
      </c>
      <c r="I274" s="5" t="s">
        <v>647</v>
      </c>
      <c r="J274" s="5"/>
      <c r="K274" s="5"/>
    </row>
    <row r="275" ht="25.5" spans="1:11">
      <c r="A275" s="21"/>
      <c r="B275" s="42" t="s">
        <v>696</v>
      </c>
      <c r="C275" s="5" t="s">
        <v>697</v>
      </c>
      <c r="D275" s="23" t="s">
        <v>801</v>
      </c>
      <c r="E275" s="9">
        <v>350</v>
      </c>
      <c r="F275" s="9">
        <v>350</v>
      </c>
      <c r="G275" s="9">
        <v>15</v>
      </c>
      <c r="H275" s="9">
        <v>15</v>
      </c>
      <c r="I275" s="9"/>
      <c r="J275" s="9"/>
      <c r="K275" s="9"/>
    </row>
    <row r="276" ht="25.5" spans="1:11">
      <c r="A276" s="21"/>
      <c r="B276" s="9"/>
      <c r="C276" s="5" t="s">
        <v>699</v>
      </c>
      <c r="D276" s="23" t="s">
        <v>802</v>
      </c>
      <c r="E276" s="25">
        <v>0.9</v>
      </c>
      <c r="F276" s="25">
        <v>0.5</v>
      </c>
      <c r="G276" s="9">
        <v>15</v>
      </c>
      <c r="H276" s="9">
        <v>10</v>
      </c>
      <c r="I276" s="9"/>
      <c r="J276" s="9"/>
      <c r="K276" s="9"/>
    </row>
    <row r="277" ht="25.5" spans="1:11">
      <c r="A277" s="21"/>
      <c r="B277" s="9"/>
      <c r="C277" s="5" t="s">
        <v>701</v>
      </c>
      <c r="D277" s="23" t="s">
        <v>803</v>
      </c>
      <c r="E277" s="25">
        <v>0.9</v>
      </c>
      <c r="F277" s="25">
        <v>0.5</v>
      </c>
      <c r="G277" s="9">
        <v>10</v>
      </c>
      <c r="H277" s="9">
        <v>10</v>
      </c>
      <c r="I277" s="9"/>
      <c r="J277" s="9"/>
      <c r="K277" s="9"/>
    </row>
    <row r="278" spans="1:11">
      <c r="A278" s="21"/>
      <c r="B278" s="9"/>
      <c r="C278" s="5" t="s">
        <v>703</v>
      </c>
      <c r="D278" s="23" t="s">
        <v>804</v>
      </c>
      <c r="E278" s="9">
        <v>50.65</v>
      </c>
      <c r="F278" s="9">
        <v>50.65</v>
      </c>
      <c r="G278" s="9">
        <v>10</v>
      </c>
      <c r="H278" s="9">
        <v>10</v>
      </c>
      <c r="I278" s="9"/>
      <c r="J278" s="9"/>
      <c r="K278" s="9"/>
    </row>
    <row r="279" ht="38.25" spans="1:11">
      <c r="A279" s="21"/>
      <c r="B279" s="21" t="s">
        <v>664</v>
      </c>
      <c r="C279" s="5" t="s">
        <v>665</v>
      </c>
      <c r="D279" s="23" t="s">
        <v>805</v>
      </c>
      <c r="E279" s="8" t="s">
        <v>669</v>
      </c>
      <c r="F279" s="8" t="s">
        <v>669</v>
      </c>
      <c r="G279" s="9">
        <v>30</v>
      </c>
      <c r="H279" s="9">
        <v>30</v>
      </c>
      <c r="I279" s="9"/>
      <c r="J279" s="9"/>
      <c r="K279" s="9"/>
    </row>
    <row r="280" spans="1:11">
      <c r="A280" s="21"/>
      <c r="B280" s="20" t="s">
        <v>707</v>
      </c>
      <c r="C280" s="20" t="s">
        <v>708</v>
      </c>
      <c r="D280" s="23" t="s">
        <v>806</v>
      </c>
      <c r="E280" s="25">
        <v>0.85</v>
      </c>
      <c r="F280" s="25">
        <v>0.85</v>
      </c>
      <c r="G280" s="9">
        <v>10</v>
      </c>
      <c r="H280" s="9">
        <v>10</v>
      </c>
      <c r="I280" s="9"/>
      <c r="J280" s="9"/>
      <c r="K280" s="9"/>
    </row>
    <row r="281" spans="1:11">
      <c r="A281" s="21"/>
      <c r="B281" s="21"/>
      <c r="C281" s="21"/>
      <c r="D281" s="23"/>
      <c r="E281" s="9"/>
      <c r="F281" s="9"/>
      <c r="G281" s="9"/>
      <c r="H281" s="9"/>
      <c r="I281" s="9"/>
      <c r="J281" s="9"/>
      <c r="K281" s="9"/>
    </row>
    <row r="282" spans="1:11">
      <c r="A282" s="5" t="s">
        <v>710</v>
      </c>
      <c r="B282" s="5"/>
      <c r="C282" s="5"/>
      <c r="D282" s="5"/>
      <c r="E282" s="5"/>
      <c r="F282" s="5"/>
      <c r="G282" s="9">
        <v>90</v>
      </c>
      <c r="H282" s="9"/>
      <c r="I282" s="9"/>
      <c r="J282" s="9"/>
      <c r="K282" s="9"/>
    </row>
    <row r="283" spans="1:11">
      <c r="A283" s="20" t="s">
        <v>676</v>
      </c>
      <c r="B283" s="23" t="s">
        <v>807</v>
      </c>
      <c r="C283" s="23"/>
      <c r="D283" s="23"/>
      <c r="E283" s="23"/>
      <c r="F283" s="23"/>
      <c r="G283" s="23"/>
      <c r="H283" s="23"/>
      <c r="I283" s="23"/>
      <c r="J283" s="23"/>
      <c r="K283" s="23"/>
    </row>
    <row r="284" spans="1:11">
      <c r="A284" s="27"/>
      <c r="B284" s="23"/>
      <c r="C284" s="23"/>
      <c r="D284" s="23"/>
      <c r="E284" s="23"/>
      <c r="F284" s="23"/>
      <c r="G284" s="23"/>
      <c r="H284" s="23"/>
      <c r="I284" s="23"/>
      <c r="J284" s="23"/>
      <c r="K284" s="23"/>
    </row>
    <row r="285" spans="1:11">
      <c r="A285" s="23" t="s">
        <v>678</v>
      </c>
      <c r="B285" s="23"/>
      <c r="C285" s="23"/>
      <c r="D285" s="23"/>
      <c r="E285" s="23"/>
      <c r="F285" s="23"/>
      <c r="G285" s="23"/>
      <c r="H285" s="23"/>
      <c r="I285" s="23"/>
      <c r="J285" s="23"/>
      <c r="K285" s="23"/>
    </row>
    <row r="286" spans="1:11">
      <c r="A286" s="28" t="s">
        <v>712</v>
      </c>
      <c r="B286" s="29"/>
      <c r="C286" s="29"/>
      <c r="D286" s="29"/>
      <c r="E286" s="29"/>
      <c r="F286" s="29"/>
      <c r="G286" s="29"/>
      <c r="H286" s="29"/>
      <c r="I286" s="29"/>
      <c r="J286" s="29"/>
      <c r="K286" s="38"/>
    </row>
    <row r="287" spans="1:11">
      <c r="A287" s="30"/>
      <c r="B287" s="31"/>
      <c r="C287" s="31"/>
      <c r="D287" s="31"/>
      <c r="E287" s="31"/>
      <c r="F287" s="31"/>
      <c r="G287" s="31"/>
      <c r="H287" s="31"/>
      <c r="I287" s="31"/>
      <c r="J287" s="31"/>
      <c r="K287" s="39"/>
    </row>
    <row r="288" spans="1:11">
      <c r="A288" s="30"/>
      <c r="B288" s="31"/>
      <c r="C288" s="31"/>
      <c r="D288" s="31"/>
      <c r="E288" s="31"/>
      <c r="F288" s="31"/>
      <c r="G288" s="31"/>
      <c r="H288" s="31"/>
      <c r="I288" s="31"/>
      <c r="J288" s="31"/>
      <c r="K288" s="39"/>
    </row>
    <row r="289" spans="1:11">
      <c r="A289" s="30"/>
      <c r="B289" s="31"/>
      <c r="C289" s="31"/>
      <c r="D289" s="31"/>
      <c r="E289" s="31"/>
      <c r="F289" s="31"/>
      <c r="G289" s="31"/>
      <c r="H289" s="31"/>
      <c r="I289" s="31"/>
      <c r="J289" s="31"/>
      <c r="K289" s="39"/>
    </row>
    <row r="290" spans="1:11">
      <c r="A290" s="30"/>
      <c r="B290" s="31"/>
      <c r="C290" s="31"/>
      <c r="D290" s="31"/>
      <c r="E290" s="31"/>
      <c r="F290" s="31"/>
      <c r="G290" s="31"/>
      <c r="H290" s="31"/>
      <c r="I290" s="31"/>
      <c r="J290" s="31"/>
      <c r="K290" s="39"/>
    </row>
    <row r="291" spans="1:11">
      <c r="A291" s="32"/>
      <c r="B291" s="33"/>
      <c r="C291" s="33"/>
      <c r="D291" s="33"/>
      <c r="E291" s="33"/>
      <c r="F291" s="33"/>
      <c r="G291" s="33"/>
      <c r="H291" s="33"/>
      <c r="I291" s="33"/>
      <c r="J291" s="33"/>
      <c r="K291" s="40"/>
    </row>
    <row r="294" ht="28.5" spans="1:11">
      <c r="A294" s="2" t="s">
        <v>680</v>
      </c>
      <c r="B294" s="2"/>
      <c r="C294" s="2"/>
      <c r="D294" s="2"/>
      <c r="E294" s="2"/>
      <c r="F294" s="2"/>
      <c r="G294" s="2"/>
      <c r="H294" s="2"/>
      <c r="I294" s="2"/>
      <c r="J294" s="2"/>
      <c r="K294" s="2"/>
    </row>
    <row r="295" ht="18.75" spans="1:11">
      <c r="A295" s="3" t="s">
        <v>620</v>
      </c>
      <c r="B295" s="3"/>
      <c r="C295" s="3"/>
      <c r="D295" s="3"/>
      <c r="E295" s="3"/>
      <c r="F295" s="3"/>
      <c r="G295" s="3"/>
      <c r="H295" s="3"/>
      <c r="I295" s="3"/>
      <c r="J295" s="3"/>
      <c r="K295" s="3"/>
    </row>
    <row r="296" ht="18.75" spans="1:11">
      <c r="A296" s="4" t="s">
        <v>788</v>
      </c>
      <c r="B296" s="4"/>
      <c r="C296" s="4"/>
      <c r="D296" s="4"/>
      <c r="E296" s="4"/>
      <c r="F296" s="4"/>
      <c r="G296" s="4"/>
      <c r="H296" s="4"/>
      <c r="I296" s="4"/>
      <c r="J296" s="4"/>
      <c r="K296" s="4"/>
    </row>
    <row r="297" spans="1:11">
      <c r="A297" s="5" t="s">
        <v>682</v>
      </c>
      <c r="B297" s="5"/>
      <c r="C297" s="5"/>
      <c r="D297" s="6" t="s">
        <v>808</v>
      </c>
      <c r="E297" s="7"/>
      <c r="F297" s="7"/>
      <c r="G297" s="7"/>
      <c r="H297" s="7"/>
      <c r="I297" s="7"/>
      <c r="J297" s="7"/>
      <c r="K297" s="7"/>
    </row>
    <row r="298" spans="1:11">
      <c r="A298" s="5" t="s">
        <v>623</v>
      </c>
      <c r="B298" s="5"/>
      <c r="C298" s="5"/>
      <c r="D298" s="9" t="s">
        <v>624</v>
      </c>
      <c r="E298" s="9"/>
      <c r="F298" s="5" t="s">
        <v>625</v>
      </c>
      <c r="G298" s="9" t="s">
        <v>569</v>
      </c>
      <c r="H298" s="9"/>
      <c r="I298" s="9"/>
      <c r="J298" s="9"/>
      <c r="K298" s="9"/>
    </row>
    <row r="299" ht="25.5" spans="1:11">
      <c r="A299" s="10" t="s">
        <v>685</v>
      </c>
      <c r="B299" s="11"/>
      <c r="C299" s="12"/>
      <c r="D299" s="5" t="s">
        <v>627</v>
      </c>
      <c r="E299" s="5" t="s">
        <v>628</v>
      </c>
      <c r="F299" s="5" t="s">
        <v>686</v>
      </c>
      <c r="G299" s="5" t="s">
        <v>687</v>
      </c>
      <c r="H299" s="5"/>
      <c r="I299" s="5" t="s">
        <v>631</v>
      </c>
      <c r="J299" s="5" t="s">
        <v>632</v>
      </c>
      <c r="K299" s="5" t="s">
        <v>633</v>
      </c>
    </row>
    <row r="300" ht="25.5" spans="1:11">
      <c r="A300" s="13"/>
      <c r="B300" s="14"/>
      <c r="C300" s="15"/>
      <c r="D300" s="5" t="s">
        <v>634</v>
      </c>
      <c r="E300" s="9"/>
      <c r="F300" s="9">
        <v>43.73</v>
      </c>
      <c r="G300" s="9">
        <v>43.73</v>
      </c>
      <c r="H300" s="9"/>
      <c r="I300" s="9">
        <v>10</v>
      </c>
      <c r="J300" s="25">
        <v>1</v>
      </c>
      <c r="K300" s="9">
        <v>10</v>
      </c>
    </row>
    <row r="301" spans="1:11">
      <c r="A301" s="13"/>
      <c r="B301" s="14"/>
      <c r="C301" s="15"/>
      <c r="D301" s="5" t="s">
        <v>688</v>
      </c>
      <c r="E301" s="9"/>
      <c r="F301" s="9">
        <v>43.73</v>
      </c>
      <c r="G301" s="9">
        <v>43.73</v>
      </c>
      <c r="H301" s="9"/>
      <c r="I301" s="9" t="s">
        <v>534</v>
      </c>
      <c r="J301" s="9" t="s">
        <v>534</v>
      </c>
      <c r="K301" s="9" t="s">
        <v>534</v>
      </c>
    </row>
    <row r="302" ht="25.5" spans="1:11">
      <c r="A302" s="13"/>
      <c r="B302" s="14"/>
      <c r="C302" s="15"/>
      <c r="D302" s="16" t="s">
        <v>689</v>
      </c>
      <c r="E302" s="9"/>
      <c r="F302" s="9">
        <v>43.73</v>
      </c>
      <c r="G302" s="9">
        <v>43.73</v>
      </c>
      <c r="H302" s="9"/>
      <c r="I302" s="9" t="s">
        <v>534</v>
      </c>
      <c r="J302" s="9" t="s">
        <v>534</v>
      </c>
      <c r="K302" s="9" t="s">
        <v>534</v>
      </c>
    </row>
    <row r="303" spans="1:11">
      <c r="A303" s="13"/>
      <c r="B303" s="14"/>
      <c r="C303" s="15"/>
      <c r="D303" s="16" t="s">
        <v>690</v>
      </c>
      <c r="E303" s="9"/>
      <c r="F303" s="9"/>
      <c r="G303" s="9"/>
      <c r="H303" s="9"/>
      <c r="I303" s="9" t="s">
        <v>534</v>
      </c>
      <c r="J303" s="9" t="s">
        <v>534</v>
      </c>
      <c r="K303" s="9" t="s">
        <v>534</v>
      </c>
    </row>
    <row r="304" spans="1:11">
      <c r="A304" s="17"/>
      <c r="B304" s="18"/>
      <c r="C304" s="19"/>
      <c r="D304" s="5" t="s">
        <v>635</v>
      </c>
      <c r="E304" s="9"/>
      <c r="F304" s="9"/>
      <c r="G304" s="9"/>
      <c r="H304" s="9"/>
      <c r="I304" s="9" t="s">
        <v>534</v>
      </c>
      <c r="J304" s="9" t="s">
        <v>534</v>
      </c>
      <c r="K304" s="9" t="s">
        <v>534</v>
      </c>
    </row>
    <row r="305" spans="1:11">
      <c r="A305" s="5" t="s">
        <v>636</v>
      </c>
      <c r="B305" s="5" t="s">
        <v>637</v>
      </c>
      <c r="C305" s="5"/>
      <c r="D305" s="5"/>
      <c r="E305" s="5"/>
      <c r="F305" s="5" t="s">
        <v>638</v>
      </c>
      <c r="G305" s="5"/>
      <c r="H305" s="5"/>
      <c r="I305" s="5"/>
      <c r="J305" s="5"/>
      <c r="K305" s="5"/>
    </row>
    <row r="306" spans="1:11">
      <c r="A306" s="5"/>
      <c r="B306" s="8" t="s">
        <v>809</v>
      </c>
      <c r="C306" s="9"/>
      <c r="D306" s="9"/>
      <c r="E306" s="9"/>
      <c r="F306" s="8" t="s">
        <v>810</v>
      </c>
      <c r="G306" s="9"/>
      <c r="H306" s="9"/>
      <c r="I306" s="9"/>
      <c r="J306" s="9"/>
      <c r="K306" s="9"/>
    </row>
    <row r="307" ht="25.5" spans="1:11">
      <c r="A307" s="20" t="s">
        <v>693</v>
      </c>
      <c r="B307" s="5" t="s">
        <v>642</v>
      </c>
      <c r="C307" s="5" t="s">
        <v>643</v>
      </c>
      <c r="D307" s="5" t="s">
        <v>644</v>
      </c>
      <c r="E307" s="5" t="s">
        <v>694</v>
      </c>
      <c r="F307" s="5" t="s">
        <v>695</v>
      </c>
      <c r="G307" s="5" t="s">
        <v>631</v>
      </c>
      <c r="H307" s="5" t="s">
        <v>633</v>
      </c>
      <c r="I307" s="5" t="s">
        <v>647</v>
      </c>
      <c r="J307" s="5"/>
      <c r="K307" s="5"/>
    </row>
    <row r="308" ht="25.5" spans="1:11">
      <c r="A308" s="21"/>
      <c r="B308" s="42" t="s">
        <v>696</v>
      </c>
      <c r="C308" s="5" t="s">
        <v>697</v>
      </c>
      <c r="D308" s="23" t="s">
        <v>811</v>
      </c>
      <c r="E308" s="9" t="s">
        <v>812</v>
      </c>
      <c r="F308" s="9">
        <v>16</v>
      </c>
      <c r="G308" s="9">
        <v>15</v>
      </c>
      <c r="H308" s="9">
        <v>15</v>
      </c>
      <c r="I308" s="9"/>
      <c r="J308" s="9"/>
      <c r="K308" s="9"/>
    </row>
    <row r="309" ht="25.5" spans="1:11">
      <c r="A309" s="21"/>
      <c r="B309" s="9"/>
      <c r="C309" s="5" t="s">
        <v>699</v>
      </c>
      <c r="D309" s="23" t="s">
        <v>813</v>
      </c>
      <c r="E309" s="46">
        <v>0.9</v>
      </c>
      <c r="F309" s="25">
        <v>0.9</v>
      </c>
      <c r="G309" s="9">
        <v>15</v>
      </c>
      <c r="H309" s="9">
        <v>15</v>
      </c>
      <c r="I309" s="9"/>
      <c r="J309" s="9"/>
      <c r="K309" s="9"/>
    </row>
    <row r="310" ht="38.25" spans="1:11">
      <c r="A310" s="21"/>
      <c r="B310" s="9"/>
      <c r="C310" s="5" t="s">
        <v>701</v>
      </c>
      <c r="D310" s="23" t="s">
        <v>814</v>
      </c>
      <c r="E310" s="46">
        <v>0.9</v>
      </c>
      <c r="F310" s="25">
        <v>0.9</v>
      </c>
      <c r="G310" s="9">
        <v>10</v>
      </c>
      <c r="H310" s="9">
        <v>10</v>
      </c>
      <c r="I310" s="9"/>
      <c r="J310" s="9"/>
      <c r="K310" s="9"/>
    </row>
    <row r="311" ht="25.5" spans="1:11">
      <c r="A311" s="21"/>
      <c r="B311" s="9"/>
      <c r="C311" s="5" t="s">
        <v>703</v>
      </c>
      <c r="D311" s="23" t="s">
        <v>815</v>
      </c>
      <c r="E311" s="47">
        <v>43.73</v>
      </c>
      <c r="F311" s="9">
        <v>43.73</v>
      </c>
      <c r="G311" s="9">
        <v>10</v>
      </c>
      <c r="H311" s="9">
        <v>10</v>
      </c>
      <c r="I311" s="9"/>
      <c r="J311" s="9"/>
      <c r="K311" s="9"/>
    </row>
    <row r="312" ht="38.25" spans="1:11">
      <c r="A312" s="21"/>
      <c r="B312" s="21" t="s">
        <v>664</v>
      </c>
      <c r="C312" s="5" t="s">
        <v>665</v>
      </c>
      <c r="D312" s="23" t="s">
        <v>816</v>
      </c>
      <c r="E312" s="8" t="s">
        <v>817</v>
      </c>
      <c r="F312" s="8" t="s">
        <v>817</v>
      </c>
      <c r="G312" s="9">
        <v>30</v>
      </c>
      <c r="H312" s="9">
        <v>30</v>
      </c>
      <c r="I312" s="9"/>
      <c r="J312" s="9"/>
      <c r="K312" s="9"/>
    </row>
    <row r="313" spans="1:11">
      <c r="A313" s="21"/>
      <c r="B313" s="20" t="s">
        <v>707</v>
      </c>
      <c r="C313" s="20" t="s">
        <v>708</v>
      </c>
      <c r="D313" s="23" t="s">
        <v>673</v>
      </c>
      <c r="E313" s="9" t="s">
        <v>741</v>
      </c>
      <c r="F313" s="25">
        <v>0.9</v>
      </c>
      <c r="G313" s="9">
        <v>10</v>
      </c>
      <c r="H313" s="9">
        <v>10</v>
      </c>
      <c r="I313" s="9"/>
      <c r="J313" s="9"/>
      <c r="K313" s="9"/>
    </row>
    <row r="314" spans="1:11">
      <c r="A314" s="21"/>
      <c r="B314" s="21"/>
      <c r="C314" s="21"/>
      <c r="D314" s="23"/>
      <c r="E314" s="9"/>
      <c r="F314" s="9"/>
      <c r="G314" s="9"/>
      <c r="H314" s="9"/>
      <c r="I314" s="9"/>
      <c r="J314" s="9"/>
      <c r="K314" s="9"/>
    </row>
    <row r="315" spans="1:11">
      <c r="A315" s="5" t="s">
        <v>710</v>
      </c>
      <c r="B315" s="5"/>
      <c r="C315" s="5"/>
      <c r="D315" s="5"/>
      <c r="E315" s="5"/>
      <c r="F315" s="5"/>
      <c r="G315" s="9">
        <v>90</v>
      </c>
      <c r="H315" s="9"/>
      <c r="I315" s="9"/>
      <c r="J315" s="9"/>
      <c r="K315" s="9"/>
    </row>
    <row r="316" spans="1:11">
      <c r="A316" s="20" t="s">
        <v>676</v>
      </c>
      <c r="B316" s="23" t="s">
        <v>818</v>
      </c>
      <c r="C316" s="23"/>
      <c r="D316" s="23"/>
      <c r="E316" s="23"/>
      <c r="F316" s="23"/>
      <c r="G316" s="23"/>
      <c r="H316" s="23"/>
      <c r="I316" s="23"/>
      <c r="J316" s="23"/>
      <c r="K316" s="23"/>
    </row>
    <row r="317" spans="1:11">
      <c r="A317" s="27"/>
      <c r="B317" s="23"/>
      <c r="C317" s="23"/>
      <c r="D317" s="23"/>
      <c r="E317" s="23"/>
      <c r="F317" s="23"/>
      <c r="G317" s="23"/>
      <c r="H317" s="23"/>
      <c r="I317" s="23"/>
      <c r="J317" s="23"/>
      <c r="K317" s="23"/>
    </row>
    <row r="318" spans="1:11">
      <c r="A318" s="23" t="s">
        <v>678</v>
      </c>
      <c r="B318" s="23"/>
      <c r="C318" s="23"/>
      <c r="D318" s="23"/>
      <c r="E318" s="23"/>
      <c r="F318" s="23"/>
      <c r="G318" s="23"/>
      <c r="H318" s="23"/>
      <c r="I318" s="23"/>
      <c r="J318" s="23"/>
      <c r="K318" s="23"/>
    </row>
    <row r="319" spans="1:11">
      <c r="A319" s="28" t="s">
        <v>712</v>
      </c>
      <c r="B319" s="29"/>
      <c r="C319" s="29"/>
      <c r="D319" s="29"/>
      <c r="E319" s="29"/>
      <c r="F319" s="29"/>
      <c r="G319" s="29"/>
      <c r="H319" s="29"/>
      <c r="I319" s="29"/>
      <c r="J319" s="29"/>
      <c r="K319" s="38"/>
    </row>
    <row r="320" spans="1:11">
      <c r="A320" s="30"/>
      <c r="B320" s="31"/>
      <c r="C320" s="31"/>
      <c r="D320" s="31"/>
      <c r="E320" s="31"/>
      <c r="F320" s="31"/>
      <c r="G320" s="31"/>
      <c r="H320" s="31"/>
      <c r="I320" s="31"/>
      <c r="J320" s="31"/>
      <c r="K320" s="39"/>
    </row>
    <row r="321" spans="1:11">
      <c r="A321" s="30"/>
      <c r="B321" s="31"/>
      <c r="C321" s="31"/>
      <c r="D321" s="31"/>
      <c r="E321" s="31"/>
      <c r="F321" s="31"/>
      <c r="G321" s="31"/>
      <c r="H321" s="31"/>
      <c r="I321" s="31"/>
      <c r="J321" s="31"/>
      <c r="K321" s="39"/>
    </row>
    <row r="322" spans="1:11">
      <c r="A322" s="30"/>
      <c r="B322" s="31"/>
      <c r="C322" s="31"/>
      <c r="D322" s="31"/>
      <c r="E322" s="31"/>
      <c r="F322" s="31"/>
      <c r="G322" s="31"/>
      <c r="H322" s="31"/>
      <c r="I322" s="31"/>
      <c r="J322" s="31"/>
      <c r="K322" s="39"/>
    </row>
    <row r="323" spans="1:11">
      <c r="A323" s="30"/>
      <c r="B323" s="31"/>
      <c r="C323" s="31"/>
      <c r="D323" s="31"/>
      <c r="E323" s="31"/>
      <c r="F323" s="31"/>
      <c r="G323" s="31"/>
      <c r="H323" s="31"/>
      <c r="I323" s="31"/>
      <c r="J323" s="31"/>
      <c r="K323" s="39"/>
    </row>
    <row r="324" spans="1:11">
      <c r="A324" s="32"/>
      <c r="B324" s="33"/>
      <c r="C324" s="33"/>
      <c r="D324" s="33"/>
      <c r="E324" s="33"/>
      <c r="F324" s="33"/>
      <c r="G324" s="33"/>
      <c r="H324" s="33"/>
      <c r="I324" s="33"/>
      <c r="J324" s="33"/>
      <c r="K324" s="40"/>
    </row>
    <row r="327" ht="28.5" spans="1:11">
      <c r="A327" s="2" t="s">
        <v>680</v>
      </c>
      <c r="B327" s="2"/>
      <c r="C327" s="2"/>
      <c r="D327" s="2"/>
      <c r="E327" s="2"/>
      <c r="F327" s="2"/>
      <c r="G327" s="2"/>
      <c r="H327" s="2"/>
      <c r="I327" s="2"/>
      <c r="J327" s="2"/>
      <c r="K327" s="2"/>
    </row>
    <row r="328" ht="18.75" spans="1:11">
      <c r="A328" s="3" t="s">
        <v>620</v>
      </c>
      <c r="B328" s="3"/>
      <c r="C328" s="3"/>
      <c r="D328" s="3"/>
      <c r="E328" s="3"/>
      <c r="F328" s="3"/>
      <c r="G328" s="3"/>
      <c r="H328" s="3"/>
      <c r="I328" s="3"/>
      <c r="J328" s="3"/>
      <c r="K328" s="3"/>
    </row>
    <row r="329" ht="18.75" spans="1:11">
      <c r="A329" s="4" t="s">
        <v>788</v>
      </c>
      <c r="B329" s="4"/>
      <c r="C329" s="4"/>
      <c r="D329" s="4"/>
      <c r="E329" s="4"/>
      <c r="F329" s="4"/>
      <c r="G329" s="4"/>
      <c r="H329" s="4"/>
      <c r="I329" s="4"/>
      <c r="J329" s="4"/>
      <c r="K329" s="4"/>
    </row>
    <row r="330" spans="1:11">
      <c r="A330" s="5" t="s">
        <v>682</v>
      </c>
      <c r="B330" s="5"/>
      <c r="C330" s="5"/>
      <c r="D330" s="6" t="s">
        <v>819</v>
      </c>
      <c r="E330" s="7"/>
      <c r="F330" s="7"/>
      <c r="G330" s="7"/>
      <c r="H330" s="7"/>
      <c r="I330" s="7"/>
      <c r="J330" s="7"/>
      <c r="K330" s="7"/>
    </row>
    <row r="331" spans="1:11">
      <c r="A331" s="5" t="s">
        <v>623</v>
      </c>
      <c r="B331" s="5"/>
      <c r="C331" s="5"/>
      <c r="D331" s="9" t="s">
        <v>624</v>
      </c>
      <c r="E331" s="9"/>
      <c r="F331" s="5" t="s">
        <v>625</v>
      </c>
      <c r="G331" s="9" t="s">
        <v>569</v>
      </c>
      <c r="H331" s="9"/>
      <c r="I331" s="9"/>
      <c r="J331" s="9"/>
      <c r="K331" s="9"/>
    </row>
    <row r="332" ht="25.5" spans="1:11">
      <c r="A332" s="10" t="s">
        <v>685</v>
      </c>
      <c r="B332" s="11"/>
      <c r="C332" s="12"/>
      <c r="D332" s="5" t="s">
        <v>627</v>
      </c>
      <c r="E332" s="5" t="s">
        <v>628</v>
      </c>
      <c r="F332" s="5" t="s">
        <v>686</v>
      </c>
      <c r="G332" s="5" t="s">
        <v>687</v>
      </c>
      <c r="H332" s="5"/>
      <c r="I332" s="5" t="s">
        <v>631</v>
      </c>
      <c r="J332" s="5" t="s">
        <v>632</v>
      </c>
      <c r="K332" s="5" t="s">
        <v>633</v>
      </c>
    </row>
    <row r="333" ht="25.5" spans="1:11">
      <c r="A333" s="13"/>
      <c r="B333" s="14"/>
      <c r="C333" s="15"/>
      <c r="D333" s="5" t="s">
        <v>634</v>
      </c>
      <c r="E333" s="9">
        <v>641</v>
      </c>
      <c r="F333" s="9">
        <v>693.1</v>
      </c>
      <c r="G333" s="9">
        <v>693.1</v>
      </c>
      <c r="H333" s="9"/>
      <c r="I333" s="9">
        <v>10</v>
      </c>
      <c r="J333" s="25">
        <v>1</v>
      </c>
      <c r="K333" s="9">
        <v>10</v>
      </c>
    </row>
    <row r="334" spans="1:11">
      <c r="A334" s="13"/>
      <c r="B334" s="14"/>
      <c r="C334" s="15"/>
      <c r="D334" s="5" t="s">
        <v>688</v>
      </c>
      <c r="E334" s="9">
        <v>641</v>
      </c>
      <c r="F334" s="9">
        <v>693.1</v>
      </c>
      <c r="G334" s="9">
        <v>693.1</v>
      </c>
      <c r="H334" s="9"/>
      <c r="I334" s="9" t="s">
        <v>534</v>
      </c>
      <c r="J334" s="9" t="s">
        <v>534</v>
      </c>
      <c r="K334" s="9" t="s">
        <v>534</v>
      </c>
    </row>
    <row r="335" ht="25.5" spans="1:11">
      <c r="A335" s="13"/>
      <c r="B335" s="14"/>
      <c r="C335" s="15"/>
      <c r="D335" s="16" t="s">
        <v>689</v>
      </c>
      <c r="E335" s="9">
        <v>50</v>
      </c>
      <c r="F335" s="9">
        <v>442.32</v>
      </c>
      <c r="G335" s="9">
        <v>442.32</v>
      </c>
      <c r="H335" s="9"/>
      <c r="I335" s="9" t="s">
        <v>534</v>
      </c>
      <c r="J335" s="9" t="s">
        <v>534</v>
      </c>
      <c r="K335" s="9" t="s">
        <v>534</v>
      </c>
    </row>
    <row r="336" spans="1:11">
      <c r="A336" s="13"/>
      <c r="B336" s="14"/>
      <c r="C336" s="15"/>
      <c r="D336" s="16" t="s">
        <v>690</v>
      </c>
      <c r="E336" s="9">
        <v>591</v>
      </c>
      <c r="F336" s="9">
        <v>13.3</v>
      </c>
      <c r="G336" s="9">
        <v>13.3</v>
      </c>
      <c r="H336" s="9"/>
      <c r="I336" s="9" t="s">
        <v>534</v>
      </c>
      <c r="J336" s="9" t="s">
        <v>534</v>
      </c>
      <c r="K336" s="9" t="s">
        <v>534</v>
      </c>
    </row>
    <row r="337" spans="1:11">
      <c r="A337" s="17"/>
      <c r="B337" s="18"/>
      <c r="C337" s="19"/>
      <c r="D337" s="5" t="s">
        <v>635</v>
      </c>
      <c r="E337" s="9"/>
      <c r="F337" s="9">
        <v>237.48</v>
      </c>
      <c r="G337" s="9">
        <v>237.48</v>
      </c>
      <c r="H337" s="9"/>
      <c r="I337" s="9" t="s">
        <v>534</v>
      </c>
      <c r="J337" s="9" t="s">
        <v>534</v>
      </c>
      <c r="K337" s="9" t="s">
        <v>534</v>
      </c>
    </row>
    <row r="338" spans="1:11">
      <c r="A338" s="5" t="s">
        <v>636</v>
      </c>
      <c r="B338" s="5" t="s">
        <v>637</v>
      </c>
      <c r="C338" s="5"/>
      <c r="D338" s="5"/>
      <c r="E338" s="5"/>
      <c r="F338" s="5" t="s">
        <v>638</v>
      </c>
      <c r="G338" s="5"/>
      <c r="H338" s="5"/>
      <c r="I338" s="5"/>
      <c r="J338" s="5"/>
      <c r="K338" s="5"/>
    </row>
    <row r="339" spans="1:11">
      <c r="A339" s="5"/>
      <c r="B339" s="8" t="s">
        <v>820</v>
      </c>
      <c r="C339" s="9"/>
      <c r="D339" s="9"/>
      <c r="E339" s="9"/>
      <c r="F339" s="9" t="s">
        <v>821</v>
      </c>
      <c r="G339" s="9"/>
      <c r="H339" s="9"/>
      <c r="I339" s="9"/>
      <c r="J339" s="9"/>
      <c r="K339" s="9"/>
    </row>
    <row r="340" ht="25.5" spans="1:11">
      <c r="A340" s="20" t="s">
        <v>693</v>
      </c>
      <c r="B340" s="5" t="s">
        <v>642</v>
      </c>
      <c r="C340" s="5" t="s">
        <v>643</v>
      </c>
      <c r="D340" s="5" t="s">
        <v>644</v>
      </c>
      <c r="E340" s="5" t="s">
        <v>694</v>
      </c>
      <c r="F340" s="5" t="s">
        <v>695</v>
      </c>
      <c r="G340" s="5" t="s">
        <v>631</v>
      </c>
      <c r="H340" s="5" t="s">
        <v>633</v>
      </c>
      <c r="I340" s="5" t="s">
        <v>647</v>
      </c>
      <c r="J340" s="5"/>
      <c r="K340" s="5"/>
    </row>
    <row r="341" ht="49.5" spans="1:11">
      <c r="A341" s="21"/>
      <c r="B341" s="42" t="s">
        <v>696</v>
      </c>
      <c r="C341" s="5" t="s">
        <v>697</v>
      </c>
      <c r="D341" s="23" t="s">
        <v>650</v>
      </c>
      <c r="E341" s="48" t="s">
        <v>822</v>
      </c>
      <c r="F341" s="8" t="s">
        <v>823</v>
      </c>
      <c r="G341" s="9">
        <v>15</v>
      </c>
      <c r="H341" s="9">
        <v>15</v>
      </c>
      <c r="I341" s="9"/>
      <c r="J341" s="9"/>
      <c r="K341" s="9"/>
    </row>
    <row r="342" ht="38.25" spans="1:11">
      <c r="A342" s="21"/>
      <c r="B342" s="9"/>
      <c r="C342" s="5" t="s">
        <v>699</v>
      </c>
      <c r="D342" s="23" t="s">
        <v>658</v>
      </c>
      <c r="E342" s="9" t="s">
        <v>741</v>
      </c>
      <c r="F342" s="25">
        <v>0.9</v>
      </c>
      <c r="G342" s="9">
        <v>15</v>
      </c>
      <c r="H342" s="9">
        <v>15</v>
      </c>
      <c r="I342" s="9"/>
      <c r="J342" s="9"/>
      <c r="K342" s="9"/>
    </row>
    <row r="343" ht="25.5" spans="1:11">
      <c r="A343" s="21"/>
      <c r="B343" s="9"/>
      <c r="C343" s="5" t="s">
        <v>701</v>
      </c>
      <c r="D343" s="23" t="s">
        <v>661</v>
      </c>
      <c r="E343" s="49" t="s">
        <v>741</v>
      </c>
      <c r="F343" s="25">
        <v>0.9</v>
      </c>
      <c r="G343" s="9">
        <v>20</v>
      </c>
      <c r="H343" s="9">
        <v>20</v>
      </c>
      <c r="I343" s="9"/>
      <c r="J343" s="9"/>
      <c r="K343" s="9"/>
    </row>
    <row r="344" ht="25.5" spans="1:11">
      <c r="A344" s="21"/>
      <c r="B344" s="21" t="s">
        <v>664</v>
      </c>
      <c r="C344" s="5" t="s">
        <v>665</v>
      </c>
      <c r="D344" s="23" t="s">
        <v>824</v>
      </c>
      <c r="E344" s="8" t="s">
        <v>785</v>
      </c>
      <c r="F344" s="8" t="s">
        <v>785</v>
      </c>
      <c r="G344" s="9">
        <v>30</v>
      </c>
      <c r="H344" s="9">
        <v>30</v>
      </c>
      <c r="I344" s="9"/>
      <c r="J344" s="9"/>
      <c r="K344" s="9"/>
    </row>
    <row r="345" spans="1:11">
      <c r="A345" s="21"/>
      <c r="B345" s="20" t="s">
        <v>707</v>
      </c>
      <c r="C345" s="20" t="s">
        <v>708</v>
      </c>
      <c r="D345" s="23" t="s">
        <v>673</v>
      </c>
      <c r="E345" s="25" t="s">
        <v>741</v>
      </c>
      <c r="F345" s="25">
        <v>0.9</v>
      </c>
      <c r="G345" s="9">
        <v>10</v>
      </c>
      <c r="H345" s="9">
        <v>10</v>
      </c>
      <c r="I345" s="9"/>
      <c r="J345" s="9"/>
      <c r="K345" s="9"/>
    </row>
    <row r="346" spans="1:11">
      <c r="A346" s="21"/>
      <c r="B346" s="21"/>
      <c r="C346" s="21"/>
      <c r="D346" s="23"/>
      <c r="E346" s="9"/>
      <c r="F346" s="9"/>
      <c r="G346" s="9"/>
      <c r="H346" s="9"/>
      <c r="I346" s="9"/>
      <c r="J346" s="9"/>
      <c r="K346" s="9"/>
    </row>
    <row r="347" spans="1:11">
      <c r="A347" s="5" t="s">
        <v>710</v>
      </c>
      <c r="B347" s="5"/>
      <c r="C347" s="5"/>
      <c r="D347" s="5"/>
      <c r="E347" s="5"/>
      <c r="F347" s="5"/>
      <c r="G347" s="9">
        <v>90</v>
      </c>
      <c r="H347" s="9"/>
      <c r="I347" s="9"/>
      <c r="J347" s="9"/>
      <c r="K347" s="9"/>
    </row>
    <row r="348" spans="1:11">
      <c r="A348" s="20" t="s">
        <v>676</v>
      </c>
      <c r="B348" s="23" t="s">
        <v>825</v>
      </c>
      <c r="C348" s="23"/>
      <c r="D348" s="23"/>
      <c r="E348" s="23"/>
      <c r="F348" s="23"/>
      <c r="G348" s="23"/>
      <c r="H348" s="23"/>
      <c r="I348" s="23"/>
      <c r="J348" s="23"/>
      <c r="K348" s="23"/>
    </row>
    <row r="349" spans="1:11">
      <c r="A349" s="27"/>
      <c r="B349" s="23"/>
      <c r="C349" s="23"/>
      <c r="D349" s="23"/>
      <c r="E349" s="23"/>
      <c r="F349" s="23"/>
      <c r="G349" s="23"/>
      <c r="H349" s="23"/>
      <c r="I349" s="23"/>
      <c r="J349" s="23"/>
      <c r="K349" s="23"/>
    </row>
    <row r="350" spans="1:11">
      <c r="A350" s="23" t="s">
        <v>678</v>
      </c>
      <c r="B350" s="23"/>
      <c r="C350" s="23"/>
      <c r="D350" s="23"/>
      <c r="E350" s="23"/>
      <c r="F350" s="23"/>
      <c r="G350" s="23"/>
      <c r="H350" s="23"/>
      <c r="I350" s="23"/>
      <c r="J350" s="23"/>
      <c r="K350" s="23"/>
    </row>
    <row r="351" spans="1:11">
      <c r="A351" s="28" t="s">
        <v>712</v>
      </c>
      <c r="B351" s="29"/>
      <c r="C351" s="29"/>
      <c r="D351" s="29"/>
      <c r="E351" s="29"/>
      <c r="F351" s="29"/>
      <c r="G351" s="29"/>
      <c r="H351" s="29"/>
      <c r="I351" s="29"/>
      <c r="J351" s="29"/>
      <c r="K351" s="38"/>
    </row>
    <row r="352" spans="1:11">
      <c r="A352" s="30"/>
      <c r="B352" s="31"/>
      <c r="C352" s="31"/>
      <c r="D352" s="31"/>
      <c r="E352" s="31"/>
      <c r="F352" s="31"/>
      <c r="G352" s="31"/>
      <c r="H352" s="31"/>
      <c r="I352" s="31"/>
      <c r="J352" s="31"/>
      <c r="K352" s="39"/>
    </row>
    <row r="353" spans="1:11">
      <c r="A353" s="30"/>
      <c r="B353" s="31"/>
      <c r="C353" s="31"/>
      <c r="D353" s="31"/>
      <c r="E353" s="31"/>
      <c r="F353" s="31"/>
      <c r="G353" s="31"/>
      <c r="H353" s="31"/>
      <c r="I353" s="31"/>
      <c r="J353" s="31"/>
      <c r="K353" s="39"/>
    </row>
    <row r="354" spans="1:11">
      <c r="A354" s="30"/>
      <c r="B354" s="31"/>
      <c r="C354" s="31"/>
      <c r="D354" s="31"/>
      <c r="E354" s="31"/>
      <c r="F354" s="31"/>
      <c r="G354" s="31"/>
      <c r="H354" s="31"/>
      <c r="I354" s="31"/>
      <c r="J354" s="31"/>
      <c r="K354" s="39"/>
    </row>
    <row r="355" spans="1:11">
      <c r="A355" s="30"/>
      <c r="B355" s="31"/>
      <c r="C355" s="31"/>
      <c r="D355" s="31"/>
      <c r="E355" s="31"/>
      <c r="F355" s="31"/>
      <c r="G355" s="31"/>
      <c r="H355" s="31"/>
      <c r="I355" s="31"/>
      <c r="J355" s="31"/>
      <c r="K355" s="39"/>
    </row>
    <row r="356" spans="1:11">
      <c r="A356" s="32"/>
      <c r="B356" s="33"/>
      <c r="C356" s="33"/>
      <c r="D356" s="33"/>
      <c r="E356" s="33"/>
      <c r="F356" s="33"/>
      <c r="G356" s="33"/>
      <c r="H356" s="33"/>
      <c r="I356" s="33"/>
      <c r="J356" s="33"/>
      <c r="K356" s="40"/>
    </row>
    <row r="359" ht="28.5" spans="1:11">
      <c r="A359" s="2" t="s">
        <v>680</v>
      </c>
      <c r="B359" s="2"/>
      <c r="C359" s="2"/>
      <c r="D359" s="2"/>
      <c r="E359" s="2"/>
      <c r="F359" s="2"/>
      <c r="G359" s="2"/>
      <c r="H359" s="2"/>
      <c r="I359" s="2"/>
      <c r="J359" s="2"/>
      <c r="K359" s="2"/>
    </row>
    <row r="360" ht="18.75" spans="1:11">
      <c r="A360" s="3" t="s">
        <v>620</v>
      </c>
      <c r="B360" s="3"/>
      <c r="C360" s="3"/>
      <c r="D360" s="3"/>
      <c r="E360" s="3"/>
      <c r="F360" s="3"/>
      <c r="G360" s="3"/>
      <c r="H360" s="3"/>
      <c r="I360" s="3"/>
      <c r="J360" s="3"/>
      <c r="K360" s="3"/>
    </row>
    <row r="361" ht="18.75" spans="1:11">
      <c r="A361" s="4" t="s">
        <v>681</v>
      </c>
      <c r="B361" s="4"/>
      <c r="C361" s="4"/>
      <c r="D361" s="4"/>
      <c r="E361" s="4"/>
      <c r="F361" s="4"/>
      <c r="G361" s="4"/>
      <c r="H361" s="4"/>
      <c r="I361" s="4"/>
      <c r="J361" s="4"/>
      <c r="K361" s="4"/>
    </row>
    <row r="362" spans="1:11">
      <c r="A362" s="5" t="s">
        <v>682</v>
      </c>
      <c r="B362" s="5"/>
      <c r="C362" s="5"/>
      <c r="D362" s="6" t="s">
        <v>826</v>
      </c>
      <c r="E362" s="7"/>
      <c r="F362" s="7"/>
      <c r="G362" s="7"/>
      <c r="H362" s="7"/>
      <c r="I362" s="7"/>
      <c r="J362" s="7"/>
      <c r="K362" s="7"/>
    </row>
    <row r="363" spans="1:11">
      <c r="A363" s="5" t="s">
        <v>623</v>
      </c>
      <c r="B363" s="5"/>
      <c r="C363" s="5"/>
      <c r="D363" s="9" t="s">
        <v>624</v>
      </c>
      <c r="E363" s="9"/>
      <c r="F363" s="5" t="s">
        <v>625</v>
      </c>
      <c r="G363" s="9" t="s">
        <v>569</v>
      </c>
      <c r="H363" s="9"/>
      <c r="I363" s="9"/>
      <c r="J363" s="9"/>
      <c r="K363" s="9"/>
    </row>
    <row r="364" ht="25.5" spans="1:11">
      <c r="A364" s="10" t="s">
        <v>685</v>
      </c>
      <c r="B364" s="11"/>
      <c r="C364" s="12"/>
      <c r="D364" s="5" t="s">
        <v>627</v>
      </c>
      <c r="E364" s="5" t="s">
        <v>628</v>
      </c>
      <c r="F364" s="5" t="s">
        <v>686</v>
      </c>
      <c r="G364" s="5" t="s">
        <v>687</v>
      </c>
      <c r="H364" s="5"/>
      <c r="I364" s="5" t="s">
        <v>631</v>
      </c>
      <c r="J364" s="5" t="s">
        <v>632</v>
      </c>
      <c r="K364" s="5" t="s">
        <v>633</v>
      </c>
    </row>
    <row r="365" ht="25.5" spans="1:11">
      <c r="A365" s="13"/>
      <c r="B365" s="14"/>
      <c r="C365" s="15"/>
      <c r="D365" s="5" t="s">
        <v>634</v>
      </c>
      <c r="E365" s="9"/>
      <c r="F365" s="9">
        <v>9.67</v>
      </c>
      <c r="G365" s="9">
        <v>9.67</v>
      </c>
      <c r="H365" s="9"/>
      <c r="I365" s="9">
        <v>10</v>
      </c>
      <c r="J365" s="44">
        <v>1</v>
      </c>
      <c r="K365" s="9">
        <v>10</v>
      </c>
    </row>
    <row r="366" spans="1:11">
      <c r="A366" s="13"/>
      <c r="B366" s="14"/>
      <c r="C366" s="15"/>
      <c r="D366" s="5" t="s">
        <v>688</v>
      </c>
      <c r="E366" s="9"/>
      <c r="F366" s="9">
        <v>9.67</v>
      </c>
      <c r="G366" s="9">
        <v>9.67</v>
      </c>
      <c r="H366" s="9"/>
      <c r="I366" s="9" t="s">
        <v>534</v>
      </c>
      <c r="J366" s="9" t="s">
        <v>534</v>
      </c>
      <c r="K366" s="9" t="s">
        <v>534</v>
      </c>
    </row>
    <row r="367" ht="25.5" spans="1:11">
      <c r="A367" s="13"/>
      <c r="B367" s="14"/>
      <c r="C367" s="15"/>
      <c r="D367" s="16" t="s">
        <v>689</v>
      </c>
      <c r="E367" s="9"/>
      <c r="F367" s="9"/>
      <c r="G367" s="9"/>
      <c r="H367" s="9"/>
      <c r="I367" s="9" t="s">
        <v>534</v>
      </c>
      <c r="J367" s="9" t="s">
        <v>534</v>
      </c>
      <c r="K367" s="9" t="s">
        <v>534</v>
      </c>
    </row>
    <row r="368" spans="1:11">
      <c r="A368" s="13"/>
      <c r="B368" s="14"/>
      <c r="C368" s="15"/>
      <c r="D368" s="16" t="s">
        <v>690</v>
      </c>
      <c r="E368" s="9"/>
      <c r="F368" s="9">
        <v>9.67</v>
      </c>
      <c r="G368" s="9">
        <v>9.67</v>
      </c>
      <c r="H368" s="9"/>
      <c r="I368" s="9" t="s">
        <v>534</v>
      </c>
      <c r="J368" s="9" t="s">
        <v>534</v>
      </c>
      <c r="K368" s="9" t="s">
        <v>534</v>
      </c>
    </row>
    <row r="369" spans="1:11">
      <c r="A369" s="17"/>
      <c r="B369" s="18"/>
      <c r="C369" s="19"/>
      <c r="D369" s="5" t="s">
        <v>635</v>
      </c>
      <c r="E369" s="9"/>
      <c r="F369" s="9"/>
      <c r="G369" s="9"/>
      <c r="H369" s="9"/>
      <c r="I369" s="9" t="s">
        <v>534</v>
      </c>
      <c r="J369" s="9" t="s">
        <v>534</v>
      </c>
      <c r="K369" s="9" t="s">
        <v>534</v>
      </c>
    </row>
    <row r="370" spans="1:11">
      <c r="A370" s="5" t="s">
        <v>636</v>
      </c>
      <c r="B370" s="5" t="s">
        <v>637</v>
      </c>
      <c r="C370" s="5"/>
      <c r="D370" s="5"/>
      <c r="E370" s="5"/>
      <c r="F370" s="5" t="s">
        <v>638</v>
      </c>
      <c r="G370" s="5"/>
      <c r="H370" s="5"/>
      <c r="I370" s="5"/>
      <c r="J370" s="5"/>
      <c r="K370" s="5"/>
    </row>
    <row r="371" spans="1:11">
      <c r="A371" s="5"/>
      <c r="B371" s="8" t="s">
        <v>827</v>
      </c>
      <c r="C371" s="9"/>
      <c r="D371" s="9"/>
      <c r="E371" s="9"/>
      <c r="F371" s="8" t="s">
        <v>828</v>
      </c>
      <c r="G371" s="9"/>
      <c r="H371" s="9"/>
      <c r="I371" s="9"/>
      <c r="J371" s="9"/>
      <c r="K371" s="9"/>
    </row>
    <row r="372" ht="25.5" spans="1:11">
      <c r="A372" s="20" t="s">
        <v>693</v>
      </c>
      <c r="B372" s="5" t="s">
        <v>642</v>
      </c>
      <c r="C372" s="5" t="s">
        <v>643</v>
      </c>
      <c r="D372" s="5" t="s">
        <v>644</v>
      </c>
      <c r="E372" s="5" t="s">
        <v>694</v>
      </c>
      <c r="F372" s="5" t="s">
        <v>695</v>
      </c>
      <c r="G372" s="5" t="s">
        <v>631</v>
      </c>
      <c r="H372" s="5" t="s">
        <v>633</v>
      </c>
      <c r="I372" s="5" t="s">
        <v>647</v>
      </c>
      <c r="J372" s="5"/>
      <c r="K372" s="5"/>
    </row>
    <row r="373" ht="25.5" spans="1:11">
      <c r="A373" s="21"/>
      <c r="B373" s="42" t="s">
        <v>696</v>
      </c>
      <c r="C373" s="5" t="s">
        <v>697</v>
      </c>
      <c r="D373" s="23" t="s">
        <v>829</v>
      </c>
      <c r="E373" s="9">
        <v>25</v>
      </c>
      <c r="F373" s="9">
        <v>25</v>
      </c>
      <c r="G373" s="9">
        <v>15</v>
      </c>
      <c r="H373" s="9">
        <v>15</v>
      </c>
      <c r="I373" s="9"/>
      <c r="J373" s="9"/>
      <c r="K373" s="9"/>
    </row>
    <row r="374" ht="25.5" spans="1:11">
      <c r="A374" s="21"/>
      <c r="B374" s="9"/>
      <c r="C374" s="5" t="s">
        <v>699</v>
      </c>
      <c r="D374" s="23" t="s">
        <v>830</v>
      </c>
      <c r="E374" s="25">
        <v>1</v>
      </c>
      <c r="F374" s="25">
        <v>1</v>
      </c>
      <c r="G374" s="9">
        <v>15</v>
      </c>
      <c r="H374" s="9">
        <v>15</v>
      </c>
      <c r="I374" s="9"/>
      <c r="J374" s="9"/>
      <c r="K374" s="9"/>
    </row>
    <row r="375" ht="25.5" spans="1:11">
      <c r="A375" s="21"/>
      <c r="B375" s="9"/>
      <c r="C375" s="5" t="s">
        <v>701</v>
      </c>
      <c r="D375" s="23" t="s">
        <v>831</v>
      </c>
      <c r="E375" s="25">
        <v>1</v>
      </c>
      <c r="F375" s="25">
        <v>1</v>
      </c>
      <c r="G375" s="9">
        <v>10</v>
      </c>
      <c r="H375" s="9">
        <v>10</v>
      </c>
      <c r="I375" s="9"/>
      <c r="J375" s="9"/>
      <c r="K375" s="9"/>
    </row>
    <row r="376" spans="1:11">
      <c r="A376" s="21"/>
      <c r="B376" s="9"/>
      <c r="C376" s="5" t="s">
        <v>703</v>
      </c>
      <c r="D376" s="23" t="s">
        <v>804</v>
      </c>
      <c r="E376" s="9">
        <v>102.6</v>
      </c>
      <c r="F376" s="9">
        <v>50.65</v>
      </c>
      <c r="G376" s="9">
        <v>10</v>
      </c>
      <c r="H376" s="9">
        <v>5</v>
      </c>
      <c r="I376" s="9"/>
      <c r="J376" s="9"/>
      <c r="K376" s="9"/>
    </row>
    <row r="377" ht="25.5" spans="1:11">
      <c r="A377" s="21"/>
      <c r="B377" s="21" t="s">
        <v>664</v>
      </c>
      <c r="C377" s="5" t="s">
        <v>832</v>
      </c>
      <c r="D377" s="23" t="s">
        <v>833</v>
      </c>
      <c r="E377" s="48" t="s">
        <v>834</v>
      </c>
      <c r="F377" s="8" t="s">
        <v>835</v>
      </c>
      <c r="G377" s="9">
        <v>30</v>
      </c>
      <c r="H377" s="9">
        <v>30</v>
      </c>
      <c r="I377" s="9"/>
      <c r="J377" s="9"/>
      <c r="K377" s="9"/>
    </row>
    <row r="378" spans="1:11">
      <c r="A378" s="21"/>
      <c r="B378" s="20" t="s">
        <v>707</v>
      </c>
      <c r="C378" s="20" t="s">
        <v>836</v>
      </c>
      <c r="D378" s="23" t="s">
        <v>836</v>
      </c>
      <c r="E378" s="25">
        <v>0.85</v>
      </c>
      <c r="F378" s="25">
        <v>0.85</v>
      </c>
      <c r="G378" s="9">
        <v>10</v>
      </c>
      <c r="H378" s="9">
        <v>10</v>
      </c>
      <c r="I378" s="9"/>
      <c r="J378" s="9"/>
      <c r="K378" s="9"/>
    </row>
    <row r="379" spans="1:11">
      <c r="A379" s="21"/>
      <c r="B379" s="21"/>
      <c r="C379" s="21"/>
      <c r="D379" s="23"/>
      <c r="E379" s="9"/>
      <c r="F379" s="9"/>
      <c r="G379" s="9"/>
      <c r="H379" s="9"/>
      <c r="I379" s="9"/>
      <c r="J379" s="9"/>
      <c r="K379" s="9"/>
    </row>
    <row r="380" spans="1:11">
      <c r="A380" s="5" t="s">
        <v>710</v>
      </c>
      <c r="B380" s="5"/>
      <c r="C380" s="5"/>
      <c r="D380" s="5"/>
      <c r="E380" s="5"/>
      <c r="F380" s="5"/>
      <c r="G380" s="9">
        <v>90</v>
      </c>
      <c r="H380" s="9"/>
      <c r="I380" s="9"/>
      <c r="J380" s="9"/>
      <c r="K380" s="9"/>
    </row>
    <row r="381" spans="1:11">
      <c r="A381" s="20" t="s">
        <v>676</v>
      </c>
      <c r="B381" s="23" t="s">
        <v>837</v>
      </c>
      <c r="C381" s="23"/>
      <c r="D381" s="23"/>
      <c r="E381" s="23"/>
      <c r="F381" s="23"/>
      <c r="G381" s="23"/>
      <c r="H381" s="23"/>
      <c r="I381" s="23"/>
      <c r="J381" s="23"/>
      <c r="K381" s="23"/>
    </row>
    <row r="382" spans="1:11">
      <c r="A382" s="27"/>
      <c r="B382" s="23"/>
      <c r="C382" s="23"/>
      <c r="D382" s="23"/>
      <c r="E382" s="23"/>
      <c r="F382" s="23"/>
      <c r="G382" s="23"/>
      <c r="H382" s="23"/>
      <c r="I382" s="23"/>
      <c r="J382" s="23"/>
      <c r="K382" s="23"/>
    </row>
    <row r="383" spans="1:11">
      <c r="A383" s="23" t="s">
        <v>678</v>
      </c>
      <c r="B383" s="23"/>
      <c r="C383" s="23"/>
      <c r="D383" s="23"/>
      <c r="E383" s="23"/>
      <c r="F383" s="23"/>
      <c r="G383" s="23"/>
      <c r="H383" s="23"/>
      <c r="I383" s="23"/>
      <c r="J383" s="23"/>
      <c r="K383" s="23"/>
    </row>
    <row r="384" spans="1:11">
      <c r="A384" s="28" t="s">
        <v>712</v>
      </c>
      <c r="B384" s="29"/>
      <c r="C384" s="29"/>
      <c r="D384" s="29"/>
      <c r="E384" s="29"/>
      <c r="F384" s="29"/>
      <c r="G384" s="29"/>
      <c r="H384" s="29"/>
      <c r="I384" s="29"/>
      <c r="J384" s="29"/>
      <c r="K384" s="38"/>
    </row>
    <row r="385" spans="1:11">
      <c r="A385" s="30"/>
      <c r="B385" s="31"/>
      <c r="C385" s="31"/>
      <c r="D385" s="31"/>
      <c r="E385" s="31"/>
      <c r="F385" s="31"/>
      <c r="G385" s="31"/>
      <c r="H385" s="31"/>
      <c r="I385" s="31"/>
      <c r="J385" s="31"/>
      <c r="K385" s="39"/>
    </row>
    <row r="386" spans="1:11">
      <c r="A386" s="30"/>
      <c r="B386" s="31"/>
      <c r="C386" s="31"/>
      <c r="D386" s="31"/>
      <c r="E386" s="31"/>
      <c r="F386" s="31"/>
      <c r="G386" s="31"/>
      <c r="H386" s="31"/>
      <c r="I386" s="31"/>
      <c r="J386" s="31"/>
      <c r="K386" s="39"/>
    </row>
    <row r="387" spans="1:11">
      <c r="A387" s="30"/>
      <c r="B387" s="31"/>
      <c r="C387" s="31"/>
      <c r="D387" s="31"/>
      <c r="E387" s="31"/>
      <c r="F387" s="31"/>
      <c r="G387" s="31"/>
      <c r="H387" s="31"/>
      <c r="I387" s="31"/>
      <c r="J387" s="31"/>
      <c r="K387" s="39"/>
    </row>
    <row r="388" spans="1:11">
      <c r="A388" s="30"/>
      <c r="B388" s="31"/>
      <c r="C388" s="31"/>
      <c r="D388" s="31"/>
      <c r="E388" s="31"/>
      <c r="F388" s="31"/>
      <c r="G388" s="31"/>
      <c r="H388" s="31"/>
      <c r="I388" s="31"/>
      <c r="J388" s="31"/>
      <c r="K388" s="39"/>
    </row>
    <row r="389" spans="1:11">
      <c r="A389" s="32"/>
      <c r="B389" s="33"/>
      <c r="C389" s="33"/>
      <c r="D389" s="33"/>
      <c r="E389" s="33"/>
      <c r="F389" s="33"/>
      <c r="G389" s="33"/>
      <c r="H389" s="33"/>
      <c r="I389" s="33"/>
      <c r="J389" s="33"/>
      <c r="K389" s="40"/>
    </row>
  </sheetData>
  <mergeCells count="50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A55:F55"/>
    <mergeCell ref="G55:K55"/>
    <mergeCell ref="A58:K58"/>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A87:F87"/>
    <mergeCell ref="G87:K87"/>
    <mergeCell ref="A90:K90"/>
    <mergeCell ref="A99:K99"/>
    <mergeCell ref="A100:K100"/>
    <mergeCell ref="A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A119:F119"/>
    <mergeCell ref="G119:K119"/>
    <mergeCell ref="A122:K122"/>
    <mergeCell ref="A131:K131"/>
    <mergeCell ref="A132:K132"/>
    <mergeCell ref="A133:K133"/>
    <mergeCell ref="A134:C134"/>
    <mergeCell ref="D134:K134"/>
    <mergeCell ref="A135:C135"/>
    <mergeCell ref="D135:E135"/>
    <mergeCell ref="G135:K135"/>
    <mergeCell ref="G136:H136"/>
    <mergeCell ref="G137:H137"/>
    <mergeCell ref="G138:H138"/>
    <mergeCell ref="G139:H139"/>
    <mergeCell ref="G140:H140"/>
    <mergeCell ref="G141:H141"/>
    <mergeCell ref="B142:E142"/>
    <mergeCell ref="F142:K142"/>
    <mergeCell ref="B143:E143"/>
    <mergeCell ref="F143:K143"/>
    <mergeCell ref="I144:K144"/>
    <mergeCell ref="I145:K145"/>
    <mergeCell ref="I146:K146"/>
    <mergeCell ref="I147:K147"/>
    <mergeCell ref="I148:K148"/>
    <mergeCell ref="I149:K149"/>
    <mergeCell ref="A152:F152"/>
    <mergeCell ref="G152:K152"/>
    <mergeCell ref="A155:K155"/>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A184:F184"/>
    <mergeCell ref="G184:K184"/>
    <mergeCell ref="A187:K187"/>
    <mergeCell ref="A196:K196"/>
    <mergeCell ref="A197:K197"/>
    <mergeCell ref="A198:K198"/>
    <mergeCell ref="A199:C199"/>
    <mergeCell ref="D199:K199"/>
    <mergeCell ref="A200:C200"/>
    <mergeCell ref="D200:E200"/>
    <mergeCell ref="G200:K200"/>
    <mergeCell ref="G201:H201"/>
    <mergeCell ref="G202:H202"/>
    <mergeCell ref="G203:H203"/>
    <mergeCell ref="G204:H204"/>
    <mergeCell ref="G205:H205"/>
    <mergeCell ref="G206:H206"/>
    <mergeCell ref="B207:E207"/>
    <mergeCell ref="F207:K207"/>
    <mergeCell ref="B208:E208"/>
    <mergeCell ref="F208:K208"/>
    <mergeCell ref="I209:K209"/>
    <mergeCell ref="I210:K210"/>
    <mergeCell ref="I211:K211"/>
    <mergeCell ref="I212:K212"/>
    <mergeCell ref="I213:K213"/>
    <mergeCell ref="I214:K214"/>
    <mergeCell ref="A217:F217"/>
    <mergeCell ref="G217:K217"/>
    <mergeCell ref="A220:K220"/>
    <mergeCell ref="A229:K229"/>
    <mergeCell ref="A230:K230"/>
    <mergeCell ref="A231:K231"/>
    <mergeCell ref="A232:C232"/>
    <mergeCell ref="D232:K232"/>
    <mergeCell ref="A233:C233"/>
    <mergeCell ref="D233:E233"/>
    <mergeCell ref="G233:K233"/>
    <mergeCell ref="G234:H234"/>
    <mergeCell ref="G235:H235"/>
    <mergeCell ref="G236:H236"/>
    <mergeCell ref="G237:H237"/>
    <mergeCell ref="G238:H238"/>
    <mergeCell ref="G239:H239"/>
    <mergeCell ref="B240:E240"/>
    <mergeCell ref="F240:K240"/>
    <mergeCell ref="B241:E241"/>
    <mergeCell ref="F241:K241"/>
    <mergeCell ref="I242:K242"/>
    <mergeCell ref="I243:K243"/>
    <mergeCell ref="I244:K244"/>
    <mergeCell ref="I245:K245"/>
    <mergeCell ref="I246:K246"/>
    <mergeCell ref="A249:F249"/>
    <mergeCell ref="G249:K249"/>
    <mergeCell ref="A252:K252"/>
    <mergeCell ref="A261:K261"/>
    <mergeCell ref="A262:K262"/>
    <mergeCell ref="A263:K263"/>
    <mergeCell ref="A264:C264"/>
    <mergeCell ref="D264:K264"/>
    <mergeCell ref="A265:C265"/>
    <mergeCell ref="D265:E265"/>
    <mergeCell ref="G265:K265"/>
    <mergeCell ref="G266:H266"/>
    <mergeCell ref="G267:H267"/>
    <mergeCell ref="G268:H268"/>
    <mergeCell ref="G269:H269"/>
    <mergeCell ref="G270:H270"/>
    <mergeCell ref="G271:H271"/>
    <mergeCell ref="B272:E272"/>
    <mergeCell ref="F272:K272"/>
    <mergeCell ref="B273:E273"/>
    <mergeCell ref="F273:K273"/>
    <mergeCell ref="I274:K274"/>
    <mergeCell ref="I275:K275"/>
    <mergeCell ref="I276:K276"/>
    <mergeCell ref="I277:K277"/>
    <mergeCell ref="I278:K278"/>
    <mergeCell ref="I279:K279"/>
    <mergeCell ref="A282:F282"/>
    <mergeCell ref="G282:K282"/>
    <mergeCell ref="A285:K285"/>
    <mergeCell ref="A294:K294"/>
    <mergeCell ref="A295:K295"/>
    <mergeCell ref="A296:K296"/>
    <mergeCell ref="A297:C297"/>
    <mergeCell ref="D297:K297"/>
    <mergeCell ref="A298:C298"/>
    <mergeCell ref="D298:E298"/>
    <mergeCell ref="G298:K298"/>
    <mergeCell ref="G299:H299"/>
    <mergeCell ref="G300:H300"/>
    <mergeCell ref="G301:H301"/>
    <mergeCell ref="G302:H302"/>
    <mergeCell ref="G303:H303"/>
    <mergeCell ref="G304:H304"/>
    <mergeCell ref="B305:E305"/>
    <mergeCell ref="F305:K305"/>
    <mergeCell ref="B306:E306"/>
    <mergeCell ref="F306:K306"/>
    <mergeCell ref="I307:K307"/>
    <mergeCell ref="I308:K308"/>
    <mergeCell ref="I309:K309"/>
    <mergeCell ref="I310:K310"/>
    <mergeCell ref="I311:K311"/>
    <mergeCell ref="I312:K312"/>
    <mergeCell ref="A315:F315"/>
    <mergeCell ref="G315:K315"/>
    <mergeCell ref="A318:K318"/>
    <mergeCell ref="A327:K327"/>
    <mergeCell ref="A328:K328"/>
    <mergeCell ref="A329:K329"/>
    <mergeCell ref="A330:C330"/>
    <mergeCell ref="D330:K330"/>
    <mergeCell ref="A331:C331"/>
    <mergeCell ref="D331:E331"/>
    <mergeCell ref="G331:K331"/>
    <mergeCell ref="G332:H332"/>
    <mergeCell ref="G333:H333"/>
    <mergeCell ref="G334:H334"/>
    <mergeCell ref="G335:H335"/>
    <mergeCell ref="G336:H336"/>
    <mergeCell ref="G337:H337"/>
    <mergeCell ref="B338:E338"/>
    <mergeCell ref="F338:K338"/>
    <mergeCell ref="B339:E339"/>
    <mergeCell ref="F339:K339"/>
    <mergeCell ref="I340:K340"/>
    <mergeCell ref="I341:K341"/>
    <mergeCell ref="I342:K342"/>
    <mergeCell ref="I343:K343"/>
    <mergeCell ref="I344:K344"/>
    <mergeCell ref="A347:F347"/>
    <mergeCell ref="G347:K347"/>
    <mergeCell ref="A350:K350"/>
    <mergeCell ref="A359:K359"/>
    <mergeCell ref="A360:K360"/>
    <mergeCell ref="A361:K361"/>
    <mergeCell ref="A362:C362"/>
    <mergeCell ref="D362:K362"/>
    <mergeCell ref="A363:C363"/>
    <mergeCell ref="D363:E363"/>
    <mergeCell ref="G363:K363"/>
    <mergeCell ref="G364:H364"/>
    <mergeCell ref="G365:H365"/>
    <mergeCell ref="G366:H366"/>
    <mergeCell ref="G367:H367"/>
    <mergeCell ref="G368:H368"/>
    <mergeCell ref="G369:H369"/>
    <mergeCell ref="B370:E370"/>
    <mergeCell ref="F370:K370"/>
    <mergeCell ref="B371:E371"/>
    <mergeCell ref="F371:K371"/>
    <mergeCell ref="I372:K372"/>
    <mergeCell ref="I373:K373"/>
    <mergeCell ref="I374:K374"/>
    <mergeCell ref="I375:K375"/>
    <mergeCell ref="I376:K376"/>
    <mergeCell ref="I377:K377"/>
    <mergeCell ref="A380:F380"/>
    <mergeCell ref="G380:K380"/>
    <mergeCell ref="A383:K383"/>
    <mergeCell ref="A12:A13"/>
    <mergeCell ref="A14:A21"/>
    <mergeCell ref="A23:A24"/>
    <mergeCell ref="A45:A46"/>
    <mergeCell ref="A47:A54"/>
    <mergeCell ref="A56:A57"/>
    <mergeCell ref="A78:A79"/>
    <mergeCell ref="A80:A86"/>
    <mergeCell ref="A88:A89"/>
    <mergeCell ref="A110:A111"/>
    <mergeCell ref="A112:A118"/>
    <mergeCell ref="A120:A121"/>
    <mergeCell ref="A142:A143"/>
    <mergeCell ref="A144:A151"/>
    <mergeCell ref="A153:A154"/>
    <mergeCell ref="A175:A176"/>
    <mergeCell ref="A177:A183"/>
    <mergeCell ref="A185:A186"/>
    <mergeCell ref="A207:A208"/>
    <mergeCell ref="A209:A216"/>
    <mergeCell ref="A218:A219"/>
    <mergeCell ref="A240:A241"/>
    <mergeCell ref="A242:A248"/>
    <mergeCell ref="A250:A251"/>
    <mergeCell ref="A272:A273"/>
    <mergeCell ref="A274:A281"/>
    <mergeCell ref="A283:A284"/>
    <mergeCell ref="A305:A306"/>
    <mergeCell ref="A307:A314"/>
    <mergeCell ref="A316:A317"/>
    <mergeCell ref="A338:A339"/>
    <mergeCell ref="A340:A346"/>
    <mergeCell ref="A348:A349"/>
    <mergeCell ref="A370:A371"/>
    <mergeCell ref="A372:A379"/>
    <mergeCell ref="A381:A382"/>
    <mergeCell ref="B15:B18"/>
    <mergeCell ref="B20:B21"/>
    <mergeCell ref="B48:B51"/>
    <mergeCell ref="B53:B54"/>
    <mergeCell ref="B81:B83"/>
    <mergeCell ref="B85:B86"/>
    <mergeCell ref="B113:B115"/>
    <mergeCell ref="B117:B118"/>
    <mergeCell ref="B145:B148"/>
    <mergeCell ref="B150:B151"/>
    <mergeCell ref="B178:B180"/>
    <mergeCell ref="B182:B183"/>
    <mergeCell ref="B210:B213"/>
    <mergeCell ref="B215:B216"/>
    <mergeCell ref="B243:B245"/>
    <mergeCell ref="B247:B248"/>
    <mergeCell ref="B275:B278"/>
    <mergeCell ref="B280:B281"/>
    <mergeCell ref="B308:B311"/>
    <mergeCell ref="B313:B314"/>
    <mergeCell ref="B341:B343"/>
    <mergeCell ref="B345:B346"/>
    <mergeCell ref="B373:B376"/>
    <mergeCell ref="B378:B379"/>
    <mergeCell ref="C20:C21"/>
    <mergeCell ref="C49:C50"/>
    <mergeCell ref="C53:C54"/>
    <mergeCell ref="C85:C86"/>
    <mergeCell ref="C117:C118"/>
    <mergeCell ref="C150:C151"/>
    <mergeCell ref="C182:C183"/>
    <mergeCell ref="C215:C216"/>
    <mergeCell ref="C247:C248"/>
    <mergeCell ref="C280:C281"/>
    <mergeCell ref="C313:C314"/>
    <mergeCell ref="C345:C346"/>
    <mergeCell ref="C378:C379"/>
    <mergeCell ref="D20:D21"/>
    <mergeCell ref="D53:D54"/>
    <mergeCell ref="D85:D86"/>
    <mergeCell ref="D117:D118"/>
    <mergeCell ref="D150:D151"/>
    <mergeCell ref="D182:D183"/>
    <mergeCell ref="D215:D216"/>
    <mergeCell ref="D247:D248"/>
    <mergeCell ref="D280:D281"/>
    <mergeCell ref="D313:D314"/>
    <mergeCell ref="D345:D346"/>
    <mergeCell ref="D378:D379"/>
    <mergeCell ref="E20:E21"/>
    <mergeCell ref="E53:E54"/>
    <mergeCell ref="E85:E86"/>
    <mergeCell ref="E117:E118"/>
    <mergeCell ref="E150:E151"/>
    <mergeCell ref="E182:E183"/>
    <mergeCell ref="E215:E216"/>
    <mergeCell ref="E247:E248"/>
    <mergeCell ref="E280:E281"/>
    <mergeCell ref="E313:E314"/>
    <mergeCell ref="E345:E346"/>
    <mergeCell ref="E378:E379"/>
    <mergeCell ref="F20:F21"/>
    <mergeCell ref="F53:F54"/>
    <mergeCell ref="F85:F86"/>
    <mergeCell ref="F117:F118"/>
    <mergeCell ref="F150:F151"/>
    <mergeCell ref="F182:F183"/>
    <mergeCell ref="F215:F216"/>
    <mergeCell ref="F247:F248"/>
    <mergeCell ref="F280:F281"/>
    <mergeCell ref="F313:F314"/>
    <mergeCell ref="F345:F346"/>
    <mergeCell ref="F378:F379"/>
    <mergeCell ref="G20:G21"/>
    <mergeCell ref="G53:G54"/>
    <mergeCell ref="G85:G86"/>
    <mergeCell ref="G117:G118"/>
    <mergeCell ref="G150:G151"/>
    <mergeCell ref="G182:G183"/>
    <mergeCell ref="G215:G216"/>
    <mergeCell ref="G247:G248"/>
    <mergeCell ref="G280:G281"/>
    <mergeCell ref="G313:G314"/>
    <mergeCell ref="G345:G346"/>
    <mergeCell ref="G378:G379"/>
    <mergeCell ref="H20:H21"/>
    <mergeCell ref="H53:H54"/>
    <mergeCell ref="H85:H86"/>
    <mergeCell ref="H117:H118"/>
    <mergeCell ref="H150:H151"/>
    <mergeCell ref="H182:H183"/>
    <mergeCell ref="H215:H216"/>
    <mergeCell ref="H247:H248"/>
    <mergeCell ref="H280:H281"/>
    <mergeCell ref="H313:H314"/>
    <mergeCell ref="H345:H346"/>
    <mergeCell ref="H378:H379"/>
    <mergeCell ref="L2:L6"/>
    <mergeCell ref="A6:C11"/>
    <mergeCell ref="I20:K21"/>
    <mergeCell ref="B23:K24"/>
    <mergeCell ref="A26:K31"/>
    <mergeCell ref="A39:C44"/>
    <mergeCell ref="I53:K54"/>
    <mergeCell ref="B56:K57"/>
    <mergeCell ref="A59:K64"/>
    <mergeCell ref="A72:C77"/>
    <mergeCell ref="I85:K86"/>
    <mergeCell ref="B88:K89"/>
    <mergeCell ref="A91:K96"/>
    <mergeCell ref="A104:C109"/>
    <mergeCell ref="I117:K118"/>
    <mergeCell ref="B120:K121"/>
    <mergeCell ref="A123:K128"/>
    <mergeCell ref="A136:C141"/>
    <mergeCell ref="I150:K151"/>
    <mergeCell ref="B153:K154"/>
    <mergeCell ref="A156:K161"/>
    <mergeCell ref="A169:C174"/>
    <mergeCell ref="I182:K183"/>
    <mergeCell ref="B185:K186"/>
    <mergeCell ref="A188:K193"/>
    <mergeCell ref="A201:C206"/>
    <mergeCell ref="I215:K216"/>
    <mergeCell ref="B218:K219"/>
    <mergeCell ref="A221:K226"/>
    <mergeCell ref="A234:C239"/>
    <mergeCell ref="I247:K248"/>
    <mergeCell ref="B250:K251"/>
    <mergeCell ref="A253:K258"/>
    <mergeCell ref="A266:C271"/>
    <mergeCell ref="I280:K281"/>
    <mergeCell ref="B283:K284"/>
    <mergeCell ref="A286:K291"/>
    <mergeCell ref="A299:C304"/>
    <mergeCell ref="I313:K314"/>
    <mergeCell ref="B316:K317"/>
    <mergeCell ref="A319:K324"/>
    <mergeCell ref="A332:C337"/>
    <mergeCell ref="I345:K346"/>
    <mergeCell ref="B348:K349"/>
    <mergeCell ref="A351:K356"/>
    <mergeCell ref="A364:C369"/>
    <mergeCell ref="I378:K379"/>
    <mergeCell ref="B381:K382"/>
    <mergeCell ref="A384:K38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3" t="s">
        <v>126</v>
      </c>
    </row>
    <row r="2" ht="14.25" spans="12:12">
      <c r="L2" s="151" t="s">
        <v>127</v>
      </c>
    </row>
    <row r="3" ht="14.25" spans="1:12">
      <c r="A3" s="151" t="s">
        <v>2</v>
      </c>
      <c r="L3" s="151" t="s">
        <v>3</v>
      </c>
    </row>
    <row r="4" ht="19.5" customHeight="1" spans="1:12">
      <c r="A4" s="152" t="s">
        <v>6</v>
      </c>
      <c r="B4" s="152"/>
      <c r="C4" s="152"/>
      <c r="D4" s="152"/>
      <c r="E4" s="158" t="s">
        <v>104</v>
      </c>
      <c r="F4" s="158" t="s">
        <v>128</v>
      </c>
      <c r="G4" s="158" t="s">
        <v>129</v>
      </c>
      <c r="H4" s="158" t="s">
        <v>130</v>
      </c>
      <c r="I4" s="158"/>
      <c r="J4" s="158" t="s">
        <v>131</v>
      </c>
      <c r="K4" s="158" t="s">
        <v>132</v>
      </c>
      <c r="L4" s="158" t="s">
        <v>133</v>
      </c>
    </row>
    <row r="5" ht="19.5" customHeight="1" spans="1:12">
      <c r="A5" s="158" t="s">
        <v>134</v>
      </c>
      <c r="B5" s="158"/>
      <c r="C5" s="158"/>
      <c r="D5" s="152" t="s">
        <v>135</v>
      </c>
      <c r="E5" s="158"/>
      <c r="F5" s="158"/>
      <c r="G5" s="158"/>
      <c r="H5" s="158" t="s">
        <v>136</v>
      </c>
      <c r="I5" s="158" t="s">
        <v>137</v>
      </c>
      <c r="J5" s="158"/>
      <c r="K5" s="158"/>
      <c r="L5" s="158" t="s">
        <v>136</v>
      </c>
    </row>
    <row r="6" ht="19.5" customHeight="1" spans="1:12">
      <c r="A6" s="158"/>
      <c r="B6" s="158"/>
      <c r="C6" s="158"/>
      <c r="D6" s="152"/>
      <c r="E6" s="158"/>
      <c r="F6" s="158"/>
      <c r="G6" s="158"/>
      <c r="H6" s="158"/>
      <c r="I6" s="158"/>
      <c r="J6" s="158"/>
      <c r="K6" s="158"/>
      <c r="L6" s="158"/>
    </row>
    <row r="7" ht="19.5" customHeight="1" spans="1:12">
      <c r="A7" s="158"/>
      <c r="B7" s="158"/>
      <c r="C7" s="158"/>
      <c r="D7" s="152"/>
      <c r="E7" s="158"/>
      <c r="F7" s="158"/>
      <c r="G7" s="158"/>
      <c r="H7" s="158"/>
      <c r="I7" s="158"/>
      <c r="J7" s="158"/>
      <c r="K7" s="158"/>
      <c r="L7" s="158"/>
    </row>
    <row r="8" ht="19.5" customHeight="1" spans="1:12">
      <c r="A8" s="152" t="s">
        <v>138</v>
      </c>
      <c r="B8" s="152" t="s">
        <v>139</v>
      </c>
      <c r="C8" s="152" t="s">
        <v>140</v>
      </c>
      <c r="D8" s="152" t="s">
        <v>10</v>
      </c>
      <c r="E8" s="158" t="s">
        <v>11</v>
      </c>
      <c r="F8" s="158" t="s">
        <v>12</v>
      </c>
      <c r="G8" s="158" t="s">
        <v>21</v>
      </c>
      <c r="H8" s="158" t="s">
        <v>25</v>
      </c>
      <c r="I8" s="158" t="s">
        <v>31</v>
      </c>
      <c r="J8" s="158" t="s">
        <v>35</v>
      </c>
      <c r="K8" s="158" t="s">
        <v>39</v>
      </c>
      <c r="L8" s="158" t="s">
        <v>43</v>
      </c>
    </row>
    <row r="9" ht="19.5" customHeight="1" spans="1:12">
      <c r="A9" s="152"/>
      <c r="B9" s="152"/>
      <c r="C9" s="152"/>
      <c r="D9" s="152" t="s">
        <v>141</v>
      </c>
      <c r="E9" s="155" t="s">
        <v>106</v>
      </c>
      <c r="F9" s="155" t="s">
        <v>14</v>
      </c>
      <c r="G9" s="155" t="s">
        <v>26</v>
      </c>
      <c r="H9" s="155" t="s">
        <v>26</v>
      </c>
      <c r="I9" s="155"/>
      <c r="J9" s="155" t="s">
        <v>26</v>
      </c>
      <c r="K9" s="155" t="s">
        <v>26</v>
      </c>
      <c r="L9" s="155" t="s">
        <v>44</v>
      </c>
    </row>
    <row r="10" ht="19.5" customHeight="1" spans="1:12">
      <c r="A10" s="164" t="s">
        <v>142</v>
      </c>
      <c r="B10" s="164"/>
      <c r="C10" s="164"/>
      <c r="D10" s="164" t="s">
        <v>143</v>
      </c>
      <c r="E10" s="155" t="s">
        <v>144</v>
      </c>
      <c r="F10" s="155" t="s">
        <v>145</v>
      </c>
      <c r="G10" s="155" t="s">
        <v>26</v>
      </c>
      <c r="H10" s="155" t="s">
        <v>26</v>
      </c>
      <c r="I10" s="155"/>
      <c r="J10" s="155" t="s">
        <v>26</v>
      </c>
      <c r="K10" s="155" t="s">
        <v>26</v>
      </c>
      <c r="L10" s="155" t="s">
        <v>44</v>
      </c>
    </row>
    <row r="11" ht="19.5" customHeight="1" spans="1:12">
      <c r="A11" s="164" t="s">
        <v>146</v>
      </c>
      <c r="B11" s="164"/>
      <c r="C11" s="164"/>
      <c r="D11" s="164" t="s">
        <v>147</v>
      </c>
      <c r="E11" s="155" t="s">
        <v>144</v>
      </c>
      <c r="F11" s="155" t="s">
        <v>145</v>
      </c>
      <c r="G11" s="155" t="s">
        <v>26</v>
      </c>
      <c r="H11" s="155" t="s">
        <v>26</v>
      </c>
      <c r="I11" s="155"/>
      <c r="J11" s="155" t="s">
        <v>26</v>
      </c>
      <c r="K11" s="155" t="s">
        <v>26</v>
      </c>
      <c r="L11" s="155" t="s">
        <v>44</v>
      </c>
    </row>
    <row r="12" ht="19.5" customHeight="1" spans="1:12">
      <c r="A12" s="164" t="s">
        <v>148</v>
      </c>
      <c r="B12" s="164"/>
      <c r="C12" s="164"/>
      <c r="D12" s="164" t="s">
        <v>149</v>
      </c>
      <c r="E12" s="155" t="s">
        <v>150</v>
      </c>
      <c r="F12" s="155" t="s">
        <v>150</v>
      </c>
      <c r="G12" s="155" t="s">
        <v>26</v>
      </c>
      <c r="H12" s="155" t="s">
        <v>26</v>
      </c>
      <c r="I12" s="155"/>
      <c r="J12" s="155" t="s">
        <v>26</v>
      </c>
      <c r="K12" s="155" t="s">
        <v>26</v>
      </c>
      <c r="L12" s="155" t="s">
        <v>26</v>
      </c>
    </row>
    <row r="13" ht="19.5" customHeight="1" spans="1:12">
      <c r="A13" s="164" t="s">
        <v>151</v>
      </c>
      <c r="B13" s="164"/>
      <c r="C13" s="164"/>
      <c r="D13" s="164" t="s">
        <v>152</v>
      </c>
      <c r="E13" s="155" t="s">
        <v>153</v>
      </c>
      <c r="F13" s="155" t="s">
        <v>153</v>
      </c>
      <c r="G13" s="155" t="s">
        <v>26</v>
      </c>
      <c r="H13" s="155" t="s">
        <v>26</v>
      </c>
      <c r="I13" s="155"/>
      <c r="J13" s="155" t="s">
        <v>26</v>
      </c>
      <c r="K13" s="155" t="s">
        <v>26</v>
      </c>
      <c r="L13" s="155" t="s">
        <v>26</v>
      </c>
    </row>
    <row r="14" ht="19.5" customHeight="1" spans="1:12">
      <c r="A14" s="164" t="s">
        <v>154</v>
      </c>
      <c r="B14" s="164"/>
      <c r="C14" s="164"/>
      <c r="D14" s="164" t="s">
        <v>155</v>
      </c>
      <c r="E14" s="155" t="s">
        <v>156</v>
      </c>
      <c r="F14" s="155" t="s">
        <v>156</v>
      </c>
      <c r="G14" s="155" t="s">
        <v>26</v>
      </c>
      <c r="H14" s="155" t="s">
        <v>26</v>
      </c>
      <c r="I14" s="155"/>
      <c r="J14" s="155" t="s">
        <v>26</v>
      </c>
      <c r="K14" s="155" t="s">
        <v>26</v>
      </c>
      <c r="L14" s="155" t="s">
        <v>26</v>
      </c>
    </row>
    <row r="15" ht="19.5" customHeight="1" spans="1:12">
      <c r="A15" s="164" t="s">
        <v>157</v>
      </c>
      <c r="B15" s="164"/>
      <c r="C15" s="164"/>
      <c r="D15" s="164" t="s">
        <v>158</v>
      </c>
      <c r="E15" s="155" t="s">
        <v>159</v>
      </c>
      <c r="F15" s="155" t="s">
        <v>160</v>
      </c>
      <c r="G15" s="155" t="s">
        <v>26</v>
      </c>
      <c r="H15" s="155" t="s">
        <v>26</v>
      </c>
      <c r="I15" s="155"/>
      <c r="J15" s="155" t="s">
        <v>26</v>
      </c>
      <c r="K15" s="155" t="s">
        <v>26</v>
      </c>
      <c r="L15" s="155" t="s">
        <v>44</v>
      </c>
    </row>
    <row r="16" ht="19.5" customHeight="1" spans="1:12">
      <c r="A16" s="164" t="s">
        <v>161</v>
      </c>
      <c r="B16" s="164"/>
      <c r="C16" s="164"/>
      <c r="D16" s="164" t="s">
        <v>162</v>
      </c>
      <c r="E16" s="155" t="s">
        <v>47</v>
      </c>
      <c r="F16" s="155" t="s">
        <v>47</v>
      </c>
      <c r="G16" s="155" t="s">
        <v>26</v>
      </c>
      <c r="H16" s="155" t="s">
        <v>26</v>
      </c>
      <c r="I16" s="155"/>
      <c r="J16" s="155" t="s">
        <v>26</v>
      </c>
      <c r="K16" s="155" t="s">
        <v>26</v>
      </c>
      <c r="L16" s="155" t="s">
        <v>26</v>
      </c>
    </row>
    <row r="17" ht="19.5" customHeight="1" spans="1:12">
      <c r="A17" s="164" t="s">
        <v>163</v>
      </c>
      <c r="B17" s="164"/>
      <c r="C17" s="164"/>
      <c r="D17" s="164" t="s">
        <v>164</v>
      </c>
      <c r="E17" s="155" t="s">
        <v>165</v>
      </c>
      <c r="F17" s="155" t="s">
        <v>165</v>
      </c>
      <c r="G17" s="155" t="s">
        <v>26</v>
      </c>
      <c r="H17" s="155" t="s">
        <v>26</v>
      </c>
      <c r="I17" s="155"/>
      <c r="J17" s="155" t="s">
        <v>26</v>
      </c>
      <c r="K17" s="155" t="s">
        <v>26</v>
      </c>
      <c r="L17" s="155" t="s">
        <v>26</v>
      </c>
    </row>
    <row r="18" ht="19.5" customHeight="1" spans="1:12">
      <c r="A18" s="164" t="s">
        <v>166</v>
      </c>
      <c r="B18" s="164"/>
      <c r="C18" s="164"/>
      <c r="D18" s="164" t="s">
        <v>167</v>
      </c>
      <c r="E18" s="155" t="s">
        <v>168</v>
      </c>
      <c r="F18" s="155" t="s">
        <v>168</v>
      </c>
      <c r="G18" s="155" t="s">
        <v>26</v>
      </c>
      <c r="H18" s="155" t="s">
        <v>26</v>
      </c>
      <c r="I18" s="155"/>
      <c r="J18" s="155" t="s">
        <v>26</v>
      </c>
      <c r="K18" s="155" t="s">
        <v>26</v>
      </c>
      <c r="L18" s="155" t="s">
        <v>26</v>
      </c>
    </row>
    <row r="19" ht="19.5" customHeight="1" spans="1:12">
      <c r="A19" s="164" t="s">
        <v>169</v>
      </c>
      <c r="B19" s="164"/>
      <c r="C19" s="164"/>
      <c r="D19" s="164" t="s">
        <v>170</v>
      </c>
      <c r="E19" s="155" t="s">
        <v>171</v>
      </c>
      <c r="F19" s="155" t="s">
        <v>171</v>
      </c>
      <c r="G19" s="155" t="s">
        <v>26</v>
      </c>
      <c r="H19" s="155" t="s">
        <v>26</v>
      </c>
      <c r="I19" s="155"/>
      <c r="J19" s="155" t="s">
        <v>26</v>
      </c>
      <c r="K19" s="155" t="s">
        <v>26</v>
      </c>
      <c r="L19" s="155" t="s">
        <v>26</v>
      </c>
    </row>
    <row r="20" ht="19.5" customHeight="1" spans="1:12">
      <c r="A20" s="164" t="s">
        <v>172</v>
      </c>
      <c r="B20" s="164"/>
      <c r="C20" s="164"/>
      <c r="D20" s="164" t="s">
        <v>173</v>
      </c>
      <c r="E20" s="155" t="s">
        <v>174</v>
      </c>
      <c r="F20" s="155" t="s">
        <v>174</v>
      </c>
      <c r="G20" s="155" t="s">
        <v>26</v>
      </c>
      <c r="H20" s="155" t="s">
        <v>26</v>
      </c>
      <c r="I20" s="155"/>
      <c r="J20" s="155" t="s">
        <v>26</v>
      </c>
      <c r="K20" s="155" t="s">
        <v>26</v>
      </c>
      <c r="L20" s="155" t="s">
        <v>26</v>
      </c>
    </row>
    <row r="21" ht="19.5" customHeight="1" spans="1:12">
      <c r="A21" s="164" t="s">
        <v>175</v>
      </c>
      <c r="B21" s="164"/>
      <c r="C21" s="164"/>
      <c r="D21" s="164" t="s">
        <v>176</v>
      </c>
      <c r="E21" s="155" t="s">
        <v>174</v>
      </c>
      <c r="F21" s="155" t="s">
        <v>174</v>
      </c>
      <c r="G21" s="155" t="s">
        <v>26</v>
      </c>
      <c r="H21" s="155" t="s">
        <v>26</v>
      </c>
      <c r="I21" s="155"/>
      <c r="J21" s="155" t="s">
        <v>26</v>
      </c>
      <c r="K21" s="155" t="s">
        <v>26</v>
      </c>
      <c r="L21" s="155" t="s">
        <v>26</v>
      </c>
    </row>
    <row r="22" ht="19.5" customHeight="1" spans="1:12">
      <c r="A22" s="164" t="s">
        <v>177</v>
      </c>
      <c r="B22" s="164"/>
      <c r="C22" s="164"/>
      <c r="D22" s="164" t="s">
        <v>178</v>
      </c>
      <c r="E22" s="155" t="s">
        <v>51</v>
      </c>
      <c r="F22" s="155" t="s">
        <v>51</v>
      </c>
      <c r="G22" s="155" t="s">
        <v>26</v>
      </c>
      <c r="H22" s="155" t="s">
        <v>26</v>
      </c>
      <c r="I22" s="155"/>
      <c r="J22" s="155" t="s">
        <v>26</v>
      </c>
      <c r="K22" s="155" t="s">
        <v>26</v>
      </c>
      <c r="L22" s="155" t="s">
        <v>26</v>
      </c>
    </row>
    <row r="23" ht="19.5" customHeight="1" spans="1:12">
      <c r="A23" s="164" t="s">
        <v>179</v>
      </c>
      <c r="B23" s="164"/>
      <c r="C23" s="164"/>
      <c r="D23" s="164" t="s">
        <v>180</v>
      </c>
      <c r="E23" s="155" t="s">
        <v>51</v>
      </c>
      <c r="F23" s="155" t="s">
        <v>51</v>
      </c>
      <c r="G23" s="155" t="s">
        <v>26</v>
      </c>
      <c r="H23" s="155" t="s">
        <v>26</v>
      </c>
      <c r="I23" s="155"/>
      <c r="J23" s="155" t="s">
        <v>26</v>
      </c>
      <c r="K23" s="155" t="s">
        <v>26</v>
      </c>
      <c r="L23" s="155" t="s">
        <v>26</v>
      </c>
    </row>
    <row r="24" ht="19.5" customHeight="1" spans="1:12">
      <c r="A24" s="164" t="s">
        <v>181</v>
      </c>
      <c r="B24" s="164"/>
      <c r="C24" s="164"/>
      <c r="D24" s="164" t="s">
        <v>182</v>
      </c>
      <c r="E24" s="155" t="s">
        <v>183</v>
      </c>
      <c r="F24" s="155" t="s">
        <v>183</v>
      </c>
      <c r="G24" s="155" t="s">
        <v>26</v>
      </c>
      <c r="H24" s="155" t="s">
        <v>26</v>
      </c>
      <c r="I24" s="155"/>
      <c r="J24" s="155" t="s">
        <v>26</v>
      </c>
      <c r="K24" s="155" t="s">
        <v>26</v>
      </c>
      <c r="L24" s="155" t="s">
        <v>26</v>
      </c>
    </row>
    <row r="25" ht="19.5" customHeight="1" spans="1:12">
      <c r="A25" s="164" t="s">
        <v>184</v>
      </c>
      <c r="B25" s="164"/>
      <c r="C25" s="164"/>
      <c r="D25" s="164" t="s">
        <v>185</v>
      </c>
      <c r="E25" s="155" t="s">
        <v>186</v>
      </c>
      <c r="F25" s="155" t="s">
        <v>186</v>
      </c>
      <c r="G25" s="155" t="s">
        <v>26</v>
      </c>
      <c r="H25" s="155" t="s">
        <v>26</v>
      </c>
      <c r="I25" s="155"/>
      <c r="J25" s="155" t="s">
        <v>26</v>
      </c>
      <c r="K25" s="155" t="s">
        <v>26</v>
      </c>
      <c r="L25" s="155" t="s">
        <v>26</v>
      </c>
    </row>
    <row r="26" ht="19.5" customHeight="1" spans="1:12">
      <c r="A26" s="164" t="s">
        <v>187</v>
      </c>
      <c r="B26" s="164"/>
      <c r="C26" s="164"/>
      <c r="D26" s="164" t="s">
        <v>188</v>
      </c>
      <c r="E26" s="155" t="s">
        <v>82</v>
      </c>
      <c r="F26" s="155" t="s">
        <v>82</v>
      </c>
      <c r="G26" s="155" t="s">
        <v>26</v>
      </c>
      <c r="H26" s="155" t="s">
        <v>26</v>
      </c>
      <c r="I26" s="155"/>
      <c r="J26" s="155" t="s">
        <v>26</v>
      </c>
      <c r="K26" s="155" t="s">
        <v>26</v>
      </c>
      <c r="L26" s="155" t="s">
        <v>26</v>
      </c>
    </row>
    <row r="27" ht="19.5" customHeight="1" spans="1:12">
      <c r="A27" s="164" t="s">
        <v>189</v>
      </c>
      <c r="B27" s="164"/>
      <c r="C27" s="164"/>
      <c r="D27" s="164" t="s">
        <v>190</v>
      </c>
      <c r="E27" s="155" t="s">
        <v>82</v>
      </c>
      <c r="F27" s="155" t="s">
        <v>82</v>
      </c>
      <c r="G27" s="155" t="s">
        <v>26</v>
      </c>
      <c r="H27" s="155" t="s">
        <v>26</v>
      </c>
      <c r="I27" s="155"/>
      <c r="J27" s="155" t="s">
        <v>26</v>
      </c>
      <c r="K27" s="155" t="s">
        <v>26</v>
      </c>
      <c r="L27" s="155" t="s">
        <v>26</v>
      </c>
    </row>
    <row r="28" ht="19.5" customHeight="1" spans="1:12">
      <c r="A28" s="164" t="s">
        <v>191</v>
      </c>
      <c r="B28" s="164"/>
      <c r="C28" s="164"/>
      <c r="D28" s="164" t="s">
        <v>192</v>
      </c>
      <c r="E28" s="155" t="s">
        <v>82</v>
      </c>
      <c r="F28" s="155" t="s">
        <v>82</v>
      </c>
      <c r="G28" s="155" t="s">
        <v>26</v>
      </c>
      <c r="H28" s="155" t="s">
        <v>26</v>
      </c>
      <c r="I28" s="155"/>
      <c r="J28" s="155" t="s">
        <v>26</v>
      </c>
      <c r="K28" s="155" t="s">
        <v>26</v>
      </c>
      <c r="L28" s="155" t="s">
        <v>26</v>
      </c>
    </row>
    <row r="29" ht="19.5" customHeight="1" spans="1:12">
      <c r="A29" s="164" t="s">
        <v>193</v>
      </c>
      <c r="B29" s="164"/>
      <c r="C29" s="164"/>
      <c r="D29" s="164"/>
      <c r="E29" s="164"/>
      <c r="F29" s="164"/>
      <c r="G29" s="164"/>
      <c r="H29" s="164"/>
      <c r="I29" s="164"/>
      <c r="J29" s="164"/>
      <c r="K29" s="164"/>
      <c r="L29" s="16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3" t="s">
        <v>194</v>
      </c>
    </row>
    <row r="2" ht="14.25" spans="10:10">
      <c r="J2" s="151" t="s">
        <v>195</v>
      </c>
    </row>
    <row r="3" ht="14.25" spans="1:10">
      <c r="A3" s="151" t="s">
        <v>2</v>
      </c>
      <c r="J3" s="151" t="s">
        <v>3</v>
      </c>
    </row>
    <row r="4" ht="19.5" customHeight="1" spans="1:10">
      <c r="A4" s="152" t="s">
        <v>6</v>
      </c>
      <c r="B4" s="152"/>
      <c r="C4" s="152"/>
      <c r="D4" s="152"/>
      <c r="E4" s="158" t="s">
        <v>107</v>
      </c>
      <c r="F4" s="158" t="s">
        <v>196</v>
      </c>
      <c r="G4" s="158" t="s">
        <v>197</v>
      </c>
      <c r="H4" s="158" t="s">
        <v>198</v>
      </c>
      <c r="I4" s="158" t="s">
        <v>199</v>
      </c>
      <c r="J4" s="158" t="s">
        <v>200</v>
      </c>
    </row>
    <row r="5" ht="19.5" customHeight="1" spans="1:10">
      <c r="A5" s="158" t="s">
        <v>134</v>
      </c>
      <c r="B5" s="158"/>
      <c r="C5" s="158"/>
      <c r="D5" s="152" t="s">
        <v>135</v>
      </c>
      <c r="E5" s="158"/>
      <c r="F5" s="158"/>
      <c r="G5" s="158"/>
      <c r="H5" s="158"/>
      <c r="I5" s="158"/>
      <c r="J5" s="158"/>
    </row>
    <row r="6" ht="19.5" customHeight="1" spans="1:10">
      <c r="A6" s="158"/>
      <c r="B6" s="158"/>
      <c r="C6" s="158"/>
      <c r="D6" s="152"/>
      <c r="E6" s="158"/>
      <c r="F6" s="158"/>
      <c r="G6" s="158"/>
      <c r="H6" s="158"/>
      <c r="I6" s="158"/>
      <c r="J6" s="158"/>
    </row>
    <row r="7" ht="19.5" customHeight="1" spans="1:10">
      <c r="A7" s="158"/>
      <c r="B7" s="158"/>
      <c r="C7" s="158"/>
      <c r="D7" s="152"/>
      <c r="E7" s="158"/>
      <c r="F7" s="158"/>
      <c r="G7" s="158"/>
      <c r="H7" s="158"/>
      <c r="I7" s="158"/>
      <c r="J7" s="158"/>
    </row>
    <row r="8" ht="19.5" customHeight="1" spans="1:10">
      <c r="A8" s="152" t="s">
        <v>138</v>
      </c>
      <c r="B8" s="152" t="s">
        <v>139</v>
      </c>
      <c r="C8" s="152" t="s">
        <v>140</v>
      </c>
      <c r="D8" s="152" t="s">
        <v>10</v>
      </c>
      <c r="E8" s="158" t="s">
        <v>11</v>
      </c>
      <c r="F8" s="158" t="s">
        <v>12</v>
      </c>
      <c r="G8" s="158" t="s">
        <v>21</v>
      </c>
      <c r="H8" s="158" t="s">
        <v>25</v>
      </c>
      <c r="I8" s="158" t="s">
        <v>31</v>
      </c>
      <c r="J8" s="158" t="s">
        <v>35</v>
      </c>
    </row>
    <row r="9" ht="19.5" customHeight="1" spans="1:10">
      <c r="A9" s="152"/>
      <c r="B9" s="152"/>
      <c r="C9" s="152"/>
      <c r="D9" s="152" t="s">
        <v>141</v>
      </c>
      <c r="E9" s="155" t="s">
        <v>109</v>
      </c>
      <c r="F9" s="155" t="s">
        <v>201</v>
      </c>
      <c r="G9" s="155" t="s">
        <v>202</v>
      </c>
      <c r="H9" s="155"/>
      <c r="I9" s="155"/>
      <c r="J9" s="155"/>
    </row>
    <row r="10" ht="19.5" customHeight="1" spans="1:10">
      <c r="A10" s="164" t="s">
        <v>142</v>
      </c>
      <c r="B10" s="164"/>
      <c r="C10" s="164"/>
      <c r="D10" s="164" t="s">
        <v>143</v>
      </c>
      <c r="E10" s="155" t="s">
        <v>29</v>
      </c>
      <c r="F10" s="155" t="s">
        <v>203</v>
      </c>
      <c r="G10" s="155" t="s">
        <v>202</v>
      </c>
      <c r="H10" s="155"/>
      <c r="I10" s="155"/>
      <c r="J10" s="155"/>
    </row>
    <row r="11" ht="19.5" customHeight="1" spans="1:10">
      <c r="A11" s="164" t="s">
        <v>146</v>
      </c>
      <c r="B11" s="164"/>
      <c r="C11" s="164"/>
      <c r="D11" s="164" t="s">
        <v>147</v>
      </c>
      <c r="E11" s="155" t="s">
        <v>29</v>
      </c>
      <c r="F11" s="155" t="s">
        <v>203</v>
      </c>
      <c r="G11" s="155" t="s">
        <v>202</v>
      </c>
      <c r="H11" s="155"/>
      <c r="I11" s="155"/>
      <c r="J11" s="155"/>
    </row>
    <row r="12" ht="19.5" customHeight="1" spans="1:10">
      <c r="A12" s="164" t="s">
        <v>148</v>
      </c>
      <c r="B12" s="164"/>
      <c r="C12" s="164"/>
      <c r="D12" s="164" t="s">
        <v>149</v>
      </c>
      <c r="E12" s="155" t="s">
        <v>150</v>
      </c>
      <c r="F12" s="155" t="s">
        <v>203</v>
      </c>
      <c r="G12" s="155" t="s">
        <v>204</v>
      </c>
      <c r="H12" s="155"/>
      <c r="I12" s="155"/>
      <c r="J12" s="155"/>
    </row>
    <row r="13" ht="19.5" customHeight="1" spans="1:10">
      <c r="A13" s="164" t="s">
        <v>151</v>
      </c>
      <c r="B13" s="164"/>
      <c r="C13" s="164"/>
      <c r="D13" s="164" t="s">
        <v>152</v>
      </c>
      <c r="E13" s="155" t="s">
        <v>153</v>
      </c>
      <c r="F13" s="155"/>
      <c r="G13" s="155" t="s">
        <v>153</v>
      </c>
      <c r="H13" s="155"/>
      <c r="I13" s="155"/>
      <c r="J13" s="155"/>
    </row>
    <row r="14" ht="19.5" customHeight="1" spans="1:10">
      <c r="A14" s="164" t="s">
        <v>154</v>
      </c>
      <c r="B14" s="164"/>
      <c r="C14" s="164"/>
      <c r="D14" s="164" t="s">
        <v>155</v>
      </c>
      <c r="E14" s="155" t="s">
        <v>156</v>
      </c>
      <c r="F14" s="155"/>
      <c r="G14" s="155" t="s">
        <v>156</v>
      </c>
      <c r="H14" s="155"/>
      <c r="I14" s="155"/>
      <c r="J14" s="155"/>
    </row>
    <row r="15" ht="19.5" customHeight="1" spans="1:10">
      <c r="A15" s="164" t="s">
        <v>157</v>
      </c>
      <c r="B15" s="164"/>
      <c r="C15" s="164"/>
      <c r="D15" s="164" t="s">
        <v>158</v>
      </c>
      <c r="E15" s="155" t="s">
        <v>205</v>
      </c>
      <c r="F15" s="155"/>
      <c r="G15" s="155" t="s">
        <v>205</v>
      </c>
      <c r="H15" s="155"/>
      <c r="I15" s="155"/>
      <c r="J15" s="155"/>
    </row>
    <row r="16" ht="19.5" customHeight="1" spans="1:10">
      <c r="A16" s="164" t="s">
        <v>161</v>
      </c>
      <c r="B16" s="164"/>
      <c r="C16" s="164"/>
      <c r="D16" s="164" t="s">
        <v>162</v>
      </c>
      <c r="E16" s="155" t="s">
        <v>47</v>
      </c>
      <c r="F16" s="155" t="s">
        <v>47</v>
      </c>
      <c r="G16" s="155"/>
      <c r="H16" s="155"/>
      <c r="I16" s="155"/>
      <c r="J16" s="155"/>
    </row>
    <row r="17" ht="19.5" customHeight="1" spans="1:10">
      <c r="A17" s="164" t="s">
        <v>163</v>
      </c>
      <c r="B17" s="164"/>
      <c r="C17" s="164"/>
      <c r="D17" s="164" t="s">
        <v>164</v>
      </c>
      <c r="E17" s="155" t="s">
        <v>165</v>
      </c>
      <c r="F17" s="155" t="s">
        <v>165</v>
      </c>
      <c r="G17" s="155"/>
      <c r="H17" s="155"/>
      <c r="I17" s="155"/>
      <c r="J17" s="155"/>
    </row>
    <row r="18" ht="19.5" customHeight="1" spans="1:10">
      <c r="A18" s="164" t="s">
        <v>166</v>
      </c>
      <c r="B18" s="164"/>
      <c r="C18" s="164"/>
      <c r="D18" s="164" t="s">
        <v>167</v>
      </c>
      <c r="E18" s="155" t="s">
        <v>168</v>
      </c>
      <c r="F18" s="155" t="s">
        <v>168</v>
      </c>
      <c r="G18" s="155"/>
      <c r="H18" s="155"/>
      <c r="I18" s="155"/>
      <c r="J18" s="155"/>
    </row>
    <row r="19" ht="19.5" customHeight="1" spans="1:10">
      <c r="A19" s="164" t="s">
        <v>169</v>
      </c>
      <c r="B19" s="164"/>
      <c r="C19" s="164"/>
      <c r="D19" s="164" t="s">
        <v>170</v>
      </c>
      <c r="E19" s="155" t="s">
        <v>171</v>
      </c>
      <c r="F19" s="155" t="s">
        <v>171</v>
      </c>
      <c r="G19" s="155"/>
      <c r="H19" s="155"/>
      <c r="I19" s="155"/>
      <c r="J19" s="155"/>
    </row>
    <row r="20" ht="19.5" customHeight="1" spans="1:10">
      <c r="A20" s="164" t="s">
        <v>172</v>
      </c>
      <c r="B20" s="164"/>
      <c r="C20" s="164"/>
      <c r="D20" s="164" t="s">
        <v>173</v>
      </c>
      <c r="E20" s="155" t="s">
        <v>174</v>
      </c>
      <c r="F20" s="155" t="s">
        <v>174</v>
      </c>
      <c r="G20" s="155"/>
      <c r="H20" s="155"/>
      <c r="I20" s="155"/>
      <c r="J20" s="155"/>
    </row>
    <row r="21" ht="19.5" customHeight="1" spans="1:10">
      <c r="A21" s="164" t="s">
        <v>175</v>
      </c>
      <c r="B21" s="164"/>
      <c r="C21" s="164"/>
      <c r="D21" s="164" t="s">
        <v>176</v>
      </c>
      <c r="E21" s="155" t="s">
        <v>174</v>
      </c>
      <c r="F21" s="155" t="s">
        <v>174</v>
      </c>
      <c r="G21" s="155"/>
      <c r="H21" s="155"/>
      <c r="I21" s="155"/>
      <c r="J21" s="155"/>
    </row>
    <row r="22" ht="19.5" customHeight="1" spans="1:10">
      <c r="A22" s="164" t="s">
        <v>177</v>
      </c>
      <c r="B22" s="164"/>
      <c r="C22" s="164"/>
      <c r="D22" s="164" t="s">
        <v>178</v>
      </c>
      <c r="E22" s="155" t="s">
        <v>51</v>
      </c>
      <c r="F22" s="155" t="s">
        <v>51</v>
      </c>
      <c r="G22" s="155"/>
      <c r="H22" s="155"/>
      <c r="I22" s="155"/>
      <c r="J22" s="155"/>
    </row>
    <row r="23" ht="19.5" customHeight="1" spans="1:10">
      <c r="A23" s="164" t="s">
        <v>179</v>
      </c>
      <c r="B23" s="164"/>
      <c r="C23" s="164"/>
      <c r="D23" s="164" t="s">
        <v>180</v>
      </c>
      <c r="E23" s="155" t="s">
        <v>51</v>
      </c>
      <c r="F23" s="155" t="s">
        <v>51</v>
      </c>
      <c r="G23" s="155"/>
      <c r="H23" s="155"/>
      <c r="I23" s="155"/>
      <c r="J23" s="155"/>
    </row>
    <row r="24" ht="19.5" customHeight="1" spans="1:10">
      <c r="A24" s="164" t="s">
        <v>181</v>
      </c>
      <c r="B24" s="164"/>
      <c r="C24" s="164"/>
      <c r="D24" s="164" t="s">
        <v>182</v>
      </c>
      <c r="E24" s="155" t="s">
        <v>183</v>
      </c>
      <c r="F24" s="155" t="s">
        <v>183</v>
      </c>
      <c r="G24" s="155"/>
      <c r="H24" s="155"/>
      <c r="I24" s="155"/>
      <c r="J24" s="155"/>
    </row>
    <row r="25" ht="19.5" customHeight="1" spans="1:10">
      <c r="A25" s="164" t="s">
        <v>184</v>
      </c>
      <c r="B25" s="164"/>
      <c r="C25" s="164"/>
      <c r="D25" s="164" t="s">
        <v>185</v>
      </c>
      <c r="E25" s="155" t="s">
        <v>186</v>
      </c>
      <c r="F25" s="155" t="s">
        <v>186</v>
      </c>
      <c r="G25" s="155"/>
      <c r="H25" s="155"/>
      <c r="I25" s="155"/>
      <c r="J25" s="155"/>
    </row>
    <row r="26" ht="19.5" customHeight="1" spans="1:10">
      <c r="A26" s="164" t="s">
        <v>187</v>
      </c>
      <c r="B26" s="164"/>
      <c r="C26" s="164"/>
      <c r="D26" s="164" t="s">
        <v>188</v>
      </c>
      <c r="E26" s="155" t="s">
        <v>82</v>
      </c>
      <c r="F26" s="155" t="s">
        <v>82</v>
      </c>
      <c r="G26" s="155"/>
      <c r="H26" s="155"/>
      <c r="I26" s="155"/>
      <c r="J26" s="155"/>
    </row>
    <row r="27" ht="19.5" customHeight="1" spans="1:10">
      <c r="A27" s="164" t="s">
        <v>189</v>
      </c>
      <c r="B27" s="164"/>
      <c r="C27" s="164"/>
      <c r="D27" s="164" t="s">
        <v>190</v>
      </c>
      <c r="E27" s="155" t="s">
        <v>82</v>
      </c>
      <c r="F27" s="155" t="s">
        <v>82</v>
      </c>
      <c r="G27" s="155"/>
      <c r="H27" s="155"/>
      <c r="I27" s="155"/>
      <c r="J27" s="155"/>
    </row>
    <row r="28" ht="19.5" customHeight="1" spans="1:10">
      <c r="A28" s="164" t="s">
        <v>191</v>
      </c>
      <c r="B28" s="164"/>
      <c r="C28" s="164"/>
      <c r="D28" s="164" t="s">
        <v>192</v>
      </c>
      <c r="E28" s="155" t="s">
        <v>82</v>
      </c>
      <c r="F28" s="155" t="s">
        <v>82</v>
      </c>
      <c r="G28" s="155"/>
      <c r="H28" s="155"/>
      <c r="I28" s="155"/>
      <c r="J28" s="155"/>
    </row>
    <row r="29" ht="19.5" customHeight="1" spans="1:10">
      <c r="A29" s="164" t="s">
        <v>206</v>
      </c>
      <c r="B29" s="164"/>
      <c r="C29" s="164"/>
      <c r="D29" s="164"/>
      <c r="E29" s="164"/>
      <c r="F29" s="164"/>
      <c r="G29" s="164"/>
      <c r="H29" s="164"/>
      <c r="I29" s="164"/>
      <c r="J29" s="16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3" t="s">
        <v>207</v>
      </c>
    </row>
    <row r="2" ht="14.25" spans="9:9">
      <c r="I2" s="151" t="s">
        <v>208</v>
      </c>
    </row>
    <row r="3" ht="14.25" spans="1:9">
      <c r="A3" s="151" t="s">
        <v>2</v>
      </c>
      <c r="I3" s="151" t="s">
        <v>3</v>
      </c>
    </row>
    <row r="4" ht="19.5" customHeight="1" spans="1:9">
      <c r="A4" s="152" t="s">
        <v>209</v>
      </c>
      <c r="B4" s="152"/>
      <c r="C4" s="152"/>
      <c r="D4" s="152" t="s">
        <v>210</v>
      </c>
      <c r="E4" s="152"/>
      <c r="F4" s="152"/>
      <c r="G4" s="152"/>
      <c r="H4" s="152"/>
      <c r="I4" s="152"/>
    </row>
    <row r="5" ht="19.5" customHeight="1" spans="1:9">
      <c r="A5" s="158" t="s">
        <v>211</v>
      </c>
      <c r="B5" s="158" t="s">
        <v>7</v>
      </c>
      <c r="C5" s="158" t="s">
        <v>212</v>
      </c>
      <c r="D5" s="158" t="s">
        <v>213</v>
      </c>
      <c r="E5" s="158" t="s">
        <v>7</v>
      </c>
      <c r="F5" s="152" t="s">
        <v>141</v>
      </c>
      <c r="G5" s="158" t="s">
        <v>214</v>
      </c>
      <c r="H5" s="158" t="s">
        <v>215</v>
      </c>
      <c r="I5" s="158" t="s">
        <v>216</v>
      </c>
    </row>
    <row r="6" ht="19.5" customHeight="1" spans="1:9">
      <c r="A6" s="158"/>
      <c r="B6" s="158"/>
      <c r="C6" s="158"/>
      <c r="D6" s="158"/>
      <c r="E6" s="158"/>
      <c r="F6" s="152" t="s">
        <v>136</v>
      </c>
      <c r="G6" s="158" t="s">
        <v>214</v>
      </c>
      <c r="H6" s="158"/>
      <c r="I6" s="158"/>
    </row>
    <row r="7" ht="19.5" customHeight="1" spans="1:9">
      <c r="A7" s="152" t="s">
        <v>217</v>
      </c>
      <c r="B7" s="152"/>
      <c r="C7" s="152" t="s">
        <v>11</v>
      </c>
      <c r="D7" s="152" t="s">
        <v>217</v>
      </c>
      <c r="E7" s="152"/>
      <c r="F7" s="152" t="s">
        <v>12</v>
      </c>
      <c r="G7" s="152" t="s">
        <v>21</v>
      </c>
      <c r="H7" s="152" t="s">
        <v>25</v>
      </c>
      <c r="I7" s="152" t="s">
        <v>31</v>
      </c>
    </row>
    <row r="8" ht="19.5" customHeight="1" spans="1:9">
      <c r="A8" s="153" t="s">
        <v>218</v>
      </c>
      <c r="B8" s="152" t="s">
        <v>11</v>
      </c>
      <c r="C8" s="155" t="s">
        <v>14</v>
      </c>
      <c r="D8" s="153" t="s">
        <v>15</v>
      </c>
      <c r="E8" s="152" t="s">
        <v>23</v>
      </c>
      <c r="F8" s="155"/>
      <c r="G8" s="155"/>
      <c r="H8" s="155"/>
      <c r="I8" s="155"/>
    </row>
    <row r="9" ht="19.5" customHeight="1" spans="1:9">
      <c r="A9" s="153" t="s">
        <v>219</v>
      </c>
      <c r="B9" s="152" t="s">
        <v>12</v>
      </c>
      <c r="C9" s="155"/>
      <c r="D9" s="153" t="s">
        <v>18</v>
      </c>
      <c r="E9" s="152" t="s">
        <v>28</v>
      </c>
      <c r="F9" s="155"/>
      <c r="G9" s="155"/>
      <c r="H9" s="155"/>
      <c r="I9" s="155"/>
    </row>
    <row r="10" ht="19.5" customHeight="1" spans="1:9">
      <c r="A10" s="153" t="s">
        <v>220</v>
      </c>
      <c r="B10" s="152" t="s">
        <v>21</v>
      </c>
      <c r="C10" s="155"/>
      <c r="D10" s="153" t="s">
        <v>22</v>
      </c>
      <c r="E10" s="152" t="s">
        <v>33</v>
      </c>
      <c r="F10" s="155"/>
      <c r="G10" s="155"/>
      <c r="H10" s="155"/>
      <c r="I10" s="155"/>
    </row>
    <row r="11" ht="19.5" customHeight="1" spans="1:9">
      <c r="A11" s="153"/>
      <c r="B11" s="152" t="s">
        <v>25</v>
      </c>
      <c r="C11" s="155"/>
      <c r="D11" s="153" t="s">
        <v>27</v>
      </c>
      <c r="E11" s="152" t="s">
        <v>37</v>
      </c>
      <c r="F11" s="155" t="s">
        <v>145</v>
      </c>
      <c r="G11" s="155" t="s">
        <v>145</v>
      </c>
      <c r="H11" s="155"/>
      <c r="I11" s="155"/>
    </row>
    <row r="12" ht="19.5" customHeight="1" spans="1:9">
      <c r="A12" s="153"/>
      <c r="B12" s="152" t="s">
        <v>31</v>
      </c>
      <c r="C12" s="155"/>
      <c r="D12" s="153" t="s">
        <v>32</v>
      </c>
      <c r="E12" s="152" t="s">
        <v>41</v>
      </c>
      <c r="F12" s="155"/>
      <c r="G12" s="155"/>
      <c r="H12" s="155"/>
      <c r="I12" s="155"/>
    </row>
    <row r="13" ht="19.5" customHeight="1" spans="1:9">
      <c r="A13" s="153"/>
      <c r="B13" s="152" t="s">
        <v>35</v>
      </c>
      <c r="C13" s="155"/>
      <c r="D13" s="153" t="s">
        <v>36</v>
      </c>
      <c r="E13" s="152" t="s">
        <v>46</v>
      </c>
      <c r="F13" s="155"/>
      <c r="G13" s="155"/>
      <c r="H13" s="155"/>
      <c r="I13" s="155"/>
    </row>
    <row r="14" ht="19.5" customHeight="1" spans="1:9">
      <c r="A14" s="153"/>
      <c r="B14" s="152" t="s">
        <v>39</v>
      </c>
      <c r="C14" s="155"/>
      <c r="D14" s="153" t="s">
        <v>40</v>
      </c>
      <c r="E14" s="152" t="s">
        <v>50</v>
      </c>
      <c r="F14" s="155"/>
      <c r="G14" s="155"/>
      <c r="H14" s="155"/>
      <c r="I14" s="155"/>
    </row>
    <row r="15" ht="19.5" customHeight="1" spans="1:9">
      <c r="A15" s="153"/>
      <c r="B15" s="152" t="s">
        <v>43</v>
      </c>
      <c r="C15" s="155"/>
      <c r="D15" s="153" t="s">
        <v>45</v>
      </c>
      <c r="E15" s="152" t="s">
        <v>54</v>
      </c>
      <c r="F15" s="155" t="s">
        <v>47</v>
      </c>
      <c r="G15" s="155" t="s">
        <v>47</v>
      </c>
      <c r="H15" s="155"/>
      <c r="I15" s="155"/>
    </row>
    <row r="16" ht="19.5" customHeight="1" spans="1:9">
      <c r="A16" s="153"/>
      <c r="B16" s="152" t="s">
        <v>48</v>
      </c>
      <c r="C16" s="155"/>
      <c r="D16" s="153" t="s">
        <v>49</v>
      </c>
      <c r="E16" s="152" t="s">
        <v>57</v>
      </c>
      <c r="F16" s="155" t="s">
        <v>51</v>
      </c>
      <c r="G16" s="155" t="s">
        <v>51</v>
      </c>
      <c r="H16" s="155"/>
      <c r="I16" s="155"/>
    </row>
    <row r="17" ht="19.5" customHeight="1" spans="1:9">
      <c r="A17" s="153"/>
      <c r="B17" s="152" t="s">
        <v>52</v>
      </c>
      <c r="C17" s="155"/>
      <c r="D17" s="153" t="s">
        <v>53</v>
      </c>
      <c r="E17" s="152" t="s">
        <v>60</v>
      </c>
      <c r="F17" s="155"/>
      <c r="G17" s="155"/>
      <c r="H17" s="155"/>
      <c r="I17" s="155"/>
    </row>
    <row r="18" ht="19.5" customHeight="1" spans="1:9">
      <c r="A18" s="153"/>
      <c r="B18" s="152" t="s">
        <v>55</v>
      </c>
      <c r="C18" s="155"/>
      <c r="D18" s="153" t="s">
        <v>56</v>
      </c>
      <c r="E18" s="152" t="s">
        <v>63</v>
      </c>
      <c r="F18" s="155"/>
      <c r="G18" s="155"/>
      <c r="H18" s="155"/>
      <c r="I18" s="155"/>
    </row>
    <row r="19" ht="19.5" customHeight="1" spans="1:9">
      <c r="A19" s="153"/>
      <c r="B19" s="152" t="s">
        <v>58</v>
      </c>
      <c r="C19" s="155"/>
      <c r="D19" s="153" t="s">
        <v>59</v>
      </c>
      <c r="E19" s="152" t="s">
        <v>66</v>
      </c>
      <c r="F19" s="155"/>
      <c r="G19" s="155"/>
      <c r="H19" s="155"/>
      <c r="I19" s="155"/>
    </row>
    <row r="20" ht="19.5" customHeight="1" spans="1:9">
      <c r="A20" s="153"/>
      <c r="B20" s="152" t="s">
        <v>61</v>
      </c>
      <c r="C20" s="155"/>
      <c r="D20" s="153" t="s">
        <v>62</v>
      </c>
      <c r="E20" s="152" t="s">
        <v>69</v>
      </c>
      <c r="F20" s="155"/>
      <c r="G20" s="155"/>
      <c r="H20" s="155"/>
      <c r="I20" s="155"/>
    </row>
    <row r="21" ht="19.5" customHeight="1" spans="1:9">
      <c r="A21" s="153"/>
      <c r="B21" s="152" t="s">
        <v>64</v>
      </c>
      <c r="C21" s="155"/>
      <c r="D21" s="153" t="s">
        <v>65</v>
      </c>
      <c r="E21" s="152" t="s">
        <v>72</v>
      </c>
      <c r="F21" s="155"/>
      <c r="G21" s="155"/>
      <c r="H21" s="155"/>
      <c r="I21" s="155"/>
    </row>
    <row r="22" ht="19.5" customHeight="1" spans="1:9">
      <c r="A22" s="153"/>
      <c r="B22" s="152" t="s">
        <v>67</v>
      </c>
      <c r="C22" s="155"/>
      <c r="D22" s="153" t="s">
        <v>68</v>
      </c>
      <c r="E22" s="152" t="s">
        <v>75</v>
      </c>
      <c r="F22" s="155"/>
      <c r="G22" s="155"/>
      <c r="H22" s="155"/>
      <c r="I22" s="155"/>
    </row>
    <row r="23" ht="19.5" customHeight="1" spans="1:9">
      <c r="A23" s="153"/>
      <c r="B23" s="152" t="s">
        <v>70</v>
      </c>
      <c r="C23" s="155"/>
      <c r="D23" s="153" t="s">
        <v>71</v>
      </c>
      <c r="E23" s="152" t="s">
        <v>78</v>
      </c>
      <c r="F23" s="155"/>
      <c r="G23" s="155"/>
      <c r="H23" s="155"/>
      <c r="I23" s="155"/>
    </row>
    <row r="24" ht="19.5" customHeight="1" spans="1:9">
      <c r="A24" s="153"/>
      <c r="B24" s="152" t="s">
        <v>73</v>
      </c>
      <c r="C24" s="155"/>
      <c r="D24" s="153" t="s">
        <v>74</v>
      </c>
      <c r="E24" s="152" t="s">
        <v>81</v>
      </c>
      <c r="F24" s="155"/>
      <c r="G24" s="155"/>
      <c r="H24" s="155"/>
      <c r="I24" s="155"/>
    </row>
    <row r="25" ht="19.5" customHeight="1" spans="1:9">
      <c r="A25" s="153"/>
      <c r="B25" s="152" t="s">
        <v>76</v>
      </c>
      <c r="C25" s="155"/>
      <c r="D25" s="153" t="s">
        <v>77</v>
      </c>
      <c r="E25" s="152" t="s">
        <v>85</v>
      </c>
      <c r="F25" s="155"/>
      <c r="G25" s="155"/>
      <c r="H25" s="155"/>
      <c r="I25" s="155"/>
    </row>
    <row r="26" ht="19.5" customHeight="1" spans="1:9">
      <c r="A26" s="153"/>
      <c r="B26" s="152" t="s">
        <v>79</v>
      </c>
      <c r="C26" s="155"/>
      <c r="D26" s="153" t="s">
        <v>80</v>
      </c>
      <c r="E26" s="152" t="s">
        <v>88</v>
      </c>
      <c r="F26" s="155" t="s">
        <v>82</v>
      </c>
      <c r="G26" s="155" t="s">
        <v>82</v>
      </c>
      <c r="H26" s="155"/>
      <c r="I26" s="155"/>
    </row>
    <row r="27" ht="19.5" customHeight="1" spans="1:9">
      <c r="A27" s="153"/>
      <c r="B27" s="152" t="s">
        <v>83</v>
      </c>
      <c r="C27" s="155"/>
      <c r="D27" s="153" t="s">
        <v>84</v>
      </c>
      <c r="E27" s="152" t="s">
        <v>91</v>
      </c>
      <c r="F27" s="155"/>
      <c r="G27" s="155"/>
      <c r="H27" s="155"/>
      <c r="I27" s="155"/>
    </row>
    <row r="28" ht="19.5" customHeight="1" spans="1:9">
      <c r="A28" s="153"/>
      <c r="B28" s="152" t="s">
        <v>86</v>
      </c>
      <c r="C28" s="155"/>
      <c r="D28" s="153" t="s">
        <v>87</v>
      </c>
      <c r="E28" s="152" t="s">
        <v>94</v>
      </c>
      <c r="F28" s="155"/>
      <c r="G28" s="155"/>
      <c r="H28" s="155"/>
      <c r="I28" s="155"/>
    </row>
    <row r="29" ht="19.5" customHeight="1" spans="1:9">
      <c r="A29" s="153"/>
      <c r="B29" s="152" t="s">
        <v>89</v>
      </c>
      <c r="C29" s="155"/>
      <c r="D29" s="153" t="s">
        <v>90</v>
      </c>
      <c r="E29" s="152" t="s">
        <v>97</v>
      </c>
      <c r="F29" s="155"/>
      <c r="G29" s="155"/>
      <c r="H29" s="155"/>
      <c r="I29" s="155"/>
    </row>
    <row r="30" ht="19.5" customHeight="1" spans="1:9">
      <c r="A30" s="153"/>
      <c r="B30" s="152" t="s">
        <v>92</v>
      </c>
      <c r="C30" s="155"/>
      <c r="D30" s="153" t="s">
        <v>93</v>
      </c>
      <c r="E30" s="152" t="s">
        <v>100</v>
      </c>
      <c r="F30" s="155"/>
      <c r="G30" s="155"/>
      <c r="H30" s="155"/>
      <c r="I30" s="155"/>
    </row>
    <row r="31" ht="19.5" customHeight="1" spans="1:9">
      <c r="A31" s="153"/>
      <c r="B31" s="152" t="s">
        <v>95</v>
      </c>
      <c r="C31" s="155"/>
      <c r="D31" s="153" t="s">
        <v>96</v>
      </c>
      <c r="E31" s="152" t="s">
        <v>103</v>
      </c>
      <c r="F31" s="155"/>
      <c r="G31" s="155"/>
      <c r="H31" s="155"/>
      <c r="I31" s="155"/>
    </row>
    <row r="32" ht="19.5" customHeight="1" spans="1:9">
      <c r="A32" s="153"/>
      <c r="B32" s="152" t="s">
        <v>98</v>
      </c>
      <c r="C32" s="155"/>
      <c r="D32" s="153" t="s">
        <v>99</v>
      </c>
      <c r="E32" s="152" t="s">
        <v>108</v>
      </c>
      <c r="F32" s="155"/>
      <c r="G32" s="155"/>
      <c r="H32" s="155"/>
      <c r="I32" s="155"/>
    </row>
    <row r="33" ht="19.5" customHeight="1" spans="1:9">
      <c r="A33" s="153"/>
      <c r="B33" s="152" t="s">
        <v>101</v>
      </c>
      <c r="C33" s="155"/>
      <c r="D33" s="153" t="s">
        <v>102</v>
      </c>
      <c r="E33" s="152" t="s">
        <v>113</v>
      </c>
      <c r="F33" s="155"/>
      <c r="G33" s="155"/>
      <c r="H33" s="155"/>
      <c r="I33" s="155"/>
    </row>
    <row r="34" ht="19.5" customHeight="1" spans="1:9">
      <c r="A34" s="152" t="s">
        <v>104</v>
      </c>
      <c r="B34" s="152" t="s">
        <v>105</v>
      </c>
      <c r="C34" s="155" t="s">
        <v>14</v>
      </c>
      <c r="D34" s="152" t="s">
        <v>107</v>
      </c>
      <c r="E34" s="152" t="s">
        <v>118</v>
      </c>
      <c r="F34" s="155" t="s">
        <v>14</v>
      </c>
      <c r="G34" s="155" t="s">
        <v>14</v>
      </c>
      <c r="H34" s="155"/>
      <c r="I34" s="155"/>
    </row>
    <row r="35" ht="19.5" customHeight="1" spans="1:9">
      <c r="A35" s="153" t="s">
        <v>221</v>
      </c>
      <c r="B35" s="152" t="s">
        <v>111</v>
      </c>
      <c r="C35" s="155" t="s">
        <v>26</v>
      </c>
      <c r="D35" s="153" t="s">
        <v>222</v>
      </c>
      <c r="E35" s="152" t="s">
        <v>123</v>
      </c>
      <c r="F35" s="155" t="s">
        <v>26</v>
      </c>
      <c r="G35" s="155" t="s">
        <v>26</v>
      </c>
      <c r="H35" s="155"/>
      <c r="I35" s="155"/>
    </row>
    <row r="36" ht="19.5" customHeight="1" spans="1:9">
      <c r="A36" s="153" t="s">
        <v>218</v>
      </c>
      <c r="B36" s="152" t="s">
        <v>115</v>
      </c>
      <c r="C36" s="155" t="s">
        <v>26</v>
      </c>
      <c r="D36" s="153"/>
      <c r="E36" s="152" t="s">
        <v>223</v>
      </c>
      <c r="F36" s="155"/>
      <c r="G36" s="155"/>
      <c r="H36" s="155"/>
      <c r="I36" s="155"/>
    </row>
    <row r="37" ht="19.5" customHeight="1" spans="1:9">
      <c r="A37" s="153" t="s">
        <v>219</v>
      </c>
      <c r="B37" s="152" t="s">
        <v>121</v>
      </c>
      <c r="C37" s="155"/>
      <c r="D37" s="152"/>
      <c r="E37" s="152" t="s">
        <v>224</v>
      </c>
      <c r="F37" s="155"/>
      <c r="G37" s="155"/>
      <c r="H37" s="155"/>
      <c r="I37" s="155"/>
    </row>
    <row r="38" ht="19.5" customHeight="1" spans="1:9">
      <c r="A38" s="153" t="s">
        <v>220</v>
      </c>
      <c r="B38" s="152" t="s">
        <v>16</v>
      </c>
      <c r="C38" s="155"/>
      <c r="D38" s="153"/>
      <c r="E38" s="152" t="s">
        <v>225</v>
      </c>
      <c r="F38" s="155"/>
      <c r="G38" s="155"/>
      <c r="H38" s="155"/>
      <c r="I38" s="155"/>
    </row>
    <row r="39" ht="19.5" customHeight="1" spans="1:9">
      <c r="A39" s="152" t="s">
        <v>120</v>
      </c>
      <c r="B39" s="152" t="s">
        <v>19</v>
      </c>
      <c r="C39" s="155" t="s">
        <v>14</v>
      </c>
      <c r="D39" s="152" t="s">
        <v>120</v>
      </c>
      <c r="E39" s="152" t="s">
        <v>226</v>
      </c>
      <c r="F39" s="155" t="s">
        <v>14</v>
      </c>
      <c r="G39" s="155" t="s">
        <v>14</v>
      </c>
      <c r="H39" s="155"/>
      <c r="I39" s="155"/>
    </row>
    <row r="40" ht="19.5" customHeight="1" spans="1:9">
      <c r="A40" s="164" t="s">
        <v>227</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R1" sqref="R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3" t="s">
        <v>228</v>
      </c>
    </row>
    <row r="2" ht="14.25" spans="20:20">
      <c r="T2" s="151" t="s">
        <v>229</v>
      </c>
    </row>
    <row r="3" ht="14.25" spans="1:20">
      <c r="A3" s="151" t="s">
        <v>2</v>
      </c>
      <c r="T3" s="151" t="s">
        <v>3</v>
      </c>
    </row>
    <row r="4" ht="19.5" customHeight="1" spans="1:20">
      <c r="A4" s="158" t="s">
        <v>6</v>
      </c>
      <c r="B4" s="158"/>
      <c r="C4" s="158"/>
      <c r="D4" s="158"/>
      <c r="E4" s="158" t="s">
        <v>230</v>
      </c>
      <c r="F4" s="158"/>
      <c r="G4" s="158"/>
      <c r="H4" s="158" t="s">
        <v>231</v>
      </c>
      <c r="I4" s="158"/>
      <c r="J4" s="158"/>
      <c r="K4" s="158" t="s">
        <v>232</v>
      </c>
      <c r="L4" s="158"/>
      <c r="M4" s="158"/>
      <c r="N4" s="158"/>
      <c r="O4" s="158"/>
      <c r="P4" s="158" t="s">
        <v>117</v>
      </c>
      <c r="Q4" s="158"/>
      <c r="R4" s="158"/>
      <c r="S4" s="158"/>
      <c r="T4" s="158"/>
    </row>
    <row r="5" ht="19.5" customHeight="1" spans="1:20">
      <c r="A5" s="158" t="s">
        <v>134</v>
      </c>
      <c r="B5" s="158"/>
      <c r="C5" s="158"/>
      <c r="D5" s="158" t="s">
        <v>135</v>
      </c>
      <c r="E5" s="158" t="s">
        <v>141</v>
      </c>
      <c r="F5" s="158" t="s">
        <v>233</v>
      </c>
      <c r="G5" s="158" t="s">
        <v>234</v>
      </c>
      <c r="H5" s="158" t="s">
        <v>141</v>
      </c>
      <c r="I5" s="158" t="s">
        <v>196</v>
      </c>
      <c r="J5" s="158" t="s">
        <v>197</v>
      </c>
      <c r="K5" s="158" t="s">
        <v>141</v>
      </c>
      <c r="L5" s="158" t="s">
        <v>196</v>
      </c>
      <c r="M5" s="158"/>
      <c r="N5" s="158" t="s">
        <v>196</v>
      </c>
      <c r="O5" s="158" t="s">
        <v>197</v>
      </c>
      <c r="P5" s="158" t="s">
        <v>141</v>
      </c>
      <c r="Q5" s="158" t="s">
        <v>233</v>
      </c>
      <c r="R5" s="158" t="s">
        <v>234</v>
      </c>
      <c r="S5" s="158" t="s">
        <v>234</v>
      </c>
      <c r="T5" s="158"/>
    </row>
    <row r="6" ht="19.5" customHeight="1" spans="1:20">
      <c r="A6" s="158"/>
      <c r="B6" s="158"/>
      <c r="C6" s="158"/>
      <c r="D6" s="158"/>
      <c r="E6" s="158"/>
      <c r="F6" s="158"/>
      <c r="G6" s="158" t="s">
        <v>136</v>
      </c>
      <c r="H6" s="158"/>
      <c r="I6" s="158" t="s">
        <v>235</v>
      </c>
      <c r="J6" s="158" t="s">
        <v>136</v>
      </c>
      <c r="K6" s="158"/>
      <c r="L6" s="158" t="s">
        <v>136</v>
      </c>
      <c r="M6" s="158" t="s">
        <v>236</v>
      </c>
      <c r="N6" s="158" t="s">
        <v>235</v>
      </c>
      <c r="O6" s="158" t="s">
        <v>136</v>
      </c>
      <c r="P6" s="158"/>
      <c r="Q6" s="158"/>
      <c r="R6" s="158" t="s">
        <v>136</v>
      </c>
      <c r="S6" s="158" t="s">
        <v>237</v>
      </c>
      <c r="T6" s="158" t="s">
        <v>238</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138</v>
      </c>
      <c r="B8" s="158" t="s">
        <v>139</v>
      </c>
      <c r="C8" s="158" t="s">
        <v>140</v>
      </c>
      <c r="D8" s="158" t="s">
        <v>10</v>
      </c>
      <c r="E8" s="152" t="s">
        <v>11</v>
      </c>
      <c r="F8" s="152" t="s">
        <v>12</v>
      </c>
      <c r="G8" s="152" t="s">
        <v>21</v>
      </c>
      <c r="H8" s="152" t="s">
        <v>25</v>
      </c>
      <c r="I8" s="152" t="s">
        <v>31</v>
      </c>
      <c r="J8" s="152" t="s">
        <v>35</v>
      </c>
      <c r="K8" s="152" t="s">
        <v>39</v>
      </c>
      <c r="L8" s="152" t="s">
        <v>43</v>
      </c>
      <c r="M8" s="152" t="s">
        <v>48</v>
      </c>
      <c r="N8" s="152" t="s">
        <v>52</v>
      </c>
      <c r="O8" s="152" t="s">
        <v>55</v>
      </c>
      <c r="P8" s="152" t="s">
        <v>58</v>
      </c>
      <c r="Q8" s="152" t="s">
        <v>61</v>
      </c>
      <c r="R8" s="152" t="s">
        <v>64</v>
      </c>
      <c r="S8" s="152" t="s">
        <v>67</v>
      </c>
      <c r="T8" s="152" t="s">
        <v>70</v>
      </c>
    </row>
    <row r="9" ht="19.5" customHeight="1" spans="1:20">
      <c r="A9" s="158"/>
      <c r="B9" s="158"/>
      <c r="C9" s="158"/>
      <c r="D9" s="158" t="s">
        <v>141</v>
      </c>
      <c r="E9" s="155" t="s">
        <v>26</v>
      </c>
      <c r="F9" s="155" t="s">
        <v>26</v>
      </c>
      <c r="G9" s="155" t="s">
        <v>26</v>
      </c>
      <c r="H9" s="155" t="s">
        <v>14</v>
      </c>
      <c r="I9" s="155" t="s">
        <v>201</v>
      </c>
      <c r="J9" s="155" t="s">
        <v>239</v>
      </c>
      <c r="K9" s="155" t="s">
        <v>14</v>
      </c>
      <c r="L9" s="155" t="s">
        <v>201</v>
      </c>
      <c r="M9" s="155" t="s">
        <v>240</v>
      </c>
      <c r="N9" s="155" t="s">
        <v>241</v>
      </c>
      <c r="O9" s="155" t="s">
        <v>239</v>
      </c>
      <c r="P9" s="155" t="s">
        <v>26</v>
      </c>
      <c r="Q9" s="155" t="s">
        <v>26</v>
      </c>
      <c r="R9" s="155" t="s">
        <v>26</v>
      </c>
      <c r="S9" s="155" t="s">
        <v>26</v>
      </c>
      <c r="T9" s="155" t="s">
        <v>26</v>
      </c>
    </row>
    <row r="10" ht="19.5" customHeight="1" spans="1:20">
      <c r="A10" s="164" t="s">
        <v>242</v>
      </c>
      <c r="B10" s="164"/>
      <c r="C10" s="164"/>
      <c r="D10" s="164" t="s">
        <v>243</v>
      </c>
      <c r="E10" s="155" t="s">
        <v>26</v>
      </c>
      <c r="F10" s="155" t="s">
        <v>26</v>
      </c>
      <c r="G10" s="155" t="s">
        <v>26</v>
      </c>
      <c r="H10" s="155"/>
      <c r="I10" s="155"/>
      <c r="J10" s="155"/>
      <c r="K10" s="155"/>
      <c r="L10" s="155"/>
      <c r="M10" s="155"/>
      <c r="N10" s="155"/>
      <c r="O10" s="155"/>
      <c r="P10" s="155" t="s">
        <v>26</v>
      </c>
      <c r="Q10" s="155" t="s">
        <v>26</v>
      </c>
      <c r="R10" s="155"/>
      <c r="S10" s="155"/>
      <c r="T10" s="155"/>
    </row>
    <row r="11" ht="19.5" customHeight="1" spans="1:20">
      <c r="A11" s="164" t="s">
        <v>244</v>
      </c>
      <c r="B11" s="164"/>
      <c r="C11" s="164"/>
      <c r="D11" s="164" t="s">
        <v>245</v>
      </c>
      <c r="E11" s="155" t="s">
        <v>26</v>
      </c>
      <c r="F11" s="155" t="s">
        <v>26</v>
      </c>
      <c r="G11" s="155" t="s">
        <v>26</v>
      </c>
      <c r="H11" s="155"/>
      <c r="I11" s="155"/>
      <c r="J11" s="155"/>
      <c r="K11" s="155"/>
      <c r="L11" s="155"/>
      <c r="M11" s="155"/>
      <c r="N11" s="155"/>
      <c r="O11" s="155"/>
      <c r="P11" s="155" t="s">
        <v>26</v>
      </c>
      <c r="Q11" s="155" t="s">
        <v>26</v>
      </c>
      <c r="R11" s="155"/>
      <c r="S11" s="155"/>
      <c r="T11" s="155"/>
    </row>
    <row r="12" ht="19.5" customHeight="1" spans="1:20">
      <c r="A12" s="164" t="s">
        <v>246</v>
      </c>
      <c r="B12" s="164"/>
      <c r="C12" s="164"/>
      <c r="D12" s="164" t="s">
        <v>245</v>
      </c>
      <c r="E12" s="155" t="s">
        <v>26</v>
      </c>
      <c r="F12" s="155" t="s">
        <v>26</v>
      </c>
      <c r="G12" s="155" t="s">
        <v>26</v>
      </c>
      <c r="H12" s="155"/>
      <c r="I12" s="155"/>
      <c r="J12" s="155"/>
      <c r="K12" s="155"/>
      <c r="L12" s="155"/>
      <c r="M12" s="155"/>
      <c r="N12" s="155"/>
      <c r="O12" s="155"/>
      <c r="P12" s="155" t="s">
        <v>26</v>
      </c>
      <c r="Q12" s="155" t="s">
        <v>26</v>
      </c>
      <c r="R12" s="155"/>
      <c r="S12" s="155"/>
      <c r="T12" s="155"/>
    </row>
    <row r="13" ht="19.5" customHeight="1" spans="1:20">
      <c r="A13" s="164" t="s">
        <v>142</v>
      </c>
      <c r="B13" s="164"/>
      <c r="C13" s="164"/>
      <c r="D13" s="164" t="s">
        <v>143</v>
      </c>
      <c r="E13" s="155" t="s">
        <v>26</v>
      </c>
      <c r="F13" s="155" t="s">
        <v>26</v>
      </c>
      <c r="G13" s="155" t="s">
        <v>26</v>
      </c>
      <c r="H13" s="155" t="s">
        <v>145</v>
      </c>
      <c r="I13" s="155" t="s">
        <v>203</v>
      </c>
      <c r="J13" s="155" t="s">
        <v>239</v>
      </c>
      <c r="K13" s="155" t="s">
        <v>145</v>
      </c>
      <c r="L13" s="155" t="s">
        <v>203</v>
      </c>
      <c r="M13" s="155" t="s">
        <v>247</v>
      </c>
      <c r="N13" s="155" t="s">
        <v>241</v>
      </c>
      <c r="O13" s="155" t="s">
        <v>239</v>
      </c>
      <c r="P13" s="155" t="s">
        <v>26</v>
      </c>
      <c r="Q13" s="155" t="s">
        <v>26</v>
      </c>
      <c r="R13" s="155" t="s">
        <v>26</v>
      </c>
      <c r="S13" s="155" t="s">
        <v>26</v>
      </c>
      <c r="T13" s="155" t="s">
        <v>26</v>
      </c>
    </row>
    <row r="14" ht="19.5" customHeight="1" spans="1:20">
      <c r="A14" s="164" t="s">
        <v>146</v>
      </c>
      <c r="B14" s="164"/>
      <c r="C14" s="164"/>
      <c r="D14" s="164" t="s">
        <v>147</v>
      </c>
      <c r="E14" s="155" t="s">
        <v>26</v>
      </c>
      <c r="F14" s="155" t="s">
        <v>26</v>
      </c>
      <c r="G14" s="155" t="s">
        <v>26</v>
      </c>
      <c r="H14" s="155" t="s">
        <v>145</v>
      </c>
      <c r="I14" s="155" t="s">
        <v>203</v>
      </c>
      <c r="J14" s="155" t="s">
        <v>239</v>
      </c>
      <c r="K14" s="155" t="s">
        <v>145</v>
      </c>
      <c r="L14" s="155" t="s">
        <v>203</v>
      </c>
      <c r="M14" s="155" t="s">
        <v>247</v>
      </c>
      <c r="N14" s="155" t="s">
        <v>241</v>
      </c>
      <c r="O14" s="155" t="s">
        <v>239</v>
      </c>
      <c r="P14" s="155" t="s">
        <v>26</v>
      </c>
      <c r="Q14" s="155" t="s">
        <v>26</v>
      </c>
      <c r="R14" s="155" t="s">
        <v>26</v>
      </c>
      <c r="S14" s="155" t="s">
        <v>26</v>
      </c>
      <c r="T14" s="155" t="s">
        <v>26</v>
      </c>
    </row>
    <row r="15" ht="19.5" customHeight="1" spans="1:20">
      <c r="A15" s="164" t="s">
        <v>148</v>
      </c>
      <c r="B15" s="164"/>
      <c r="C15" s="164"/>
      <c r="D15" s="164" t="s">
        <v>149</v>
      </c>
      <c r="E15" s="155" t="s">
        <v>26</v>
      </c>
      <c r="F15" s="155" t="s">
        <v>26</v>
      </c>
      <c r="G15" s="155" t="s">
        <v>26</v>
      </c>
      <c r="H15" s="155" t="s">
        <v>150</v>
      </c>
      <c r="I15" s="155" t="s">
        <v>203</v>
      </c>
      <c r="J15" s="155" t="s">
        <v>204</v>
      </c>
      <c r="K15" s="155" t="s">
        <v>150</v>
      </c>
      <c r="L15" s="155" t="s">
        <v>203</v>
      </c>
      <c r="M15" s="155" t="s">
        <v>247</v>
      </c>
      <c r="N15" s="155" t="s">
        <v>241</v>
      </c>
      <c r="O15" s="155" t="s">
        <v>204</v>
      </c>
      <c r="P15" s="155" t="s">
        <v>26</v>
      </c>
      <c r="Q15" s="155" t="s">
        <v>26</v>
      </c>
      <c r="R15" s="155" t="s">
        <v>26</v>
      </c>
      <c r="S15" s="155" t="s">
        <v>26</v>
      </c>
      <c r="T15" s="155" t="s">
        <v>26</v>
      </c>
    </row>
    <row r="16" ht="19.5" customHeight="1" spans="1:20">
      <c r="A16" s="164" t="s">
        <v>151</v>
      </c>
      <c r="B16" s="164"/>
      <c r="C16" s="164"/>
      <c r="D16" s="164" t="s">
        <v>152</v>
      </c>
      <c r="E16" s="155" t="s">
        <v>26</v>
      </c>
      <c r="F16" s="155" t="s">
        <v>26</v>
      </c>
      <c r="G16" s="155" t="s">
        <v>26</v>
      </c>
      <c r="H16" s="155" t="s">
        <v>153</v>
      </c>
      <c r="I16" s="155"/>
      <c r="J16" s="155" t="s">
        <v>153</v>
      </c>
      <c r="K16" s="155" t="s">
        <v>153</v>
      </c>
      <c r="L16" s="155"/>
      <c r="M16" s="155"/>
      <c r="N16" s="155"/>
      <c r="O16" s="155" t="s">
        <v>153</v>
      </c>
      <c r="P16" s="155" t="s">
        <v>26</v>
      </c>
      <c r="Q16" s="155" t="s">
        <v>26</v>
      </c>
      <c r="R16" s="155" t="s">
        <v>26</v>
      </c>
      <c r="S16" s="155" t="s">
        <v>26</v>
      </c>
      <c r="T16" s="155" t="s">
        <v>26</v>
      </c>
    </row>
    <row r="17" ht="19.5" customHeight="1" spans="1:20">
      <c r="A17" s="164" t="s">
        <v>154</v>
      </c>
      <c r="B17" s="164"/>
      <c r="C17" s="164"/>
      <c r="D17" s="164" t="s">
        <v>155</v>
      </c>
      <c r="E17" s="155" t="s">
        <v>26</v>
      </c>
      <c r="F17" s="155" t="s">
        <v>26</v>
      </c>
      <c r="G17" s="155" t="s">
        <v>26</v>
      </c>
      <c r="H17" s="155" t="s">
        <v>156</v>
      </c>
      <c r="I17" s="155"/>
      <c r="J17" s="155" t="s">
        <v>156</v>
      </c>
      <c r="K17" s="155" t="s">
        <v>156</v>
      </c>
      <c r="L17" s="155"/>
      <c r="M17" s="155"/>
      <c r="N17" s="155"/>
      <c r="O17" s="155" t="s">
        <v>156</v>
      </c>
      <c r="P17" s="155" t="s">
        <v>26</v>
      </c>
      <c r="Q17" s="155" t="s">
        <v>26</v>
      </c>
      <c r="R17" s="155" t="s">
        <v>26</v>
      </c>
      <c r="S17" s="155" t="s">
        <v>26</v>
      </c>
      <c r="T17" s="155" t="s">
        <v>26</v>
      </c>
    </row>
    <row r="18" ht="19.5" customHeight="1" spans="1:20">
      <c r="A18" s="164" t="s">
        <v>157</v>
      </c>
      <c r="B18" s="164"/>
      <c r="C18" s="164"/>
      <c r="D18" s="164" t="s">
        <v>158</v>
      </c>
      <c r="E18" s="155" t="s">
        <v>26</v>
      </c>
      <c r="F18" s="155" t="s">
        <v>26</v>
      </c>
      <c r="G18" s="155" t="s">
        <v>26</v>
      </c>
      <c r="H18" s="155" t="s">
        <v>160</v>
      </c>
      <c r="I18" s="155"/>
      <c r="J18" s="155" t="s">
        <v>160</v>
      </c>
      <c r="K18" s="155" t="s">
        <v>160</v>
      </c>
      <c r="L18" s="155"/>
      <c r="M18" s="155"/>
      <c r="N18" s="155"/>
      <c r="O18" s="155" t="s">
        <v>160</v>
      </c>
      <c r="P18" s="155" t="s">
        <v>26</v>
      </c>
      <c r="Q18" s="155" t="s">
        <v>26</v>
      </c>
      <c r="R18" s="155" t="s">
        <v>26</v>
      </c>
      <c r="S18" s="155" t="s">
        <v>26</v>
      </c>
      <c r="T18" s="155" t="s">
        <v>26</v>
      </c>
    </row>
    <row r="19" ht="19.5" customHeight="1" spans="1:20">
      <c r="A19" s="164" t="s">
        <v>248</v>
      </c>
      <c r="B19" s="164"/>
      <c r="C19" s="164"/>
      <c r="D19" s="164" t="s">
        <v>249</v>
      </c>
      <c r="E19" s="155" t="s">
        <v>26</v>
      </c>
      <c r="F19" s="155" t="s">
        <v>26</v>
      </c>
      <c r="G19" s="155" t="s">
        <v>26</v>
      </c>
      <c r="H19" s="155"/>
      <c r="I19" s="155"/>
      <c r="J19" s="155"/>
      <c r="K19" s="155"/>
      <c r="L19" s="155"/>
      <c r="M19" s="155"/>
      <c r="N19" s="155"/>
      <c r="O19" s="155"/>
      <c r="P19" s="155" t="s">
        <v>26</v>
      </c>
      <c r="Q19" s="155" t="s">
        <v>26</v>
      </c>
      <c r="R19" s="155"/>
      <c r="S19" s="155"/>
      <c r="T19" s="155"/>
    </row>
    <row r="20" ht="19.5" customHeight="1" spans="1:20">
      <c r="A20" s="164" t="s">
        <v>250</v>
      </c>
      <c r="B20" s="164"/>
      <c r="C20" s="164"/>
      <c r="D20" s="164" t="s">
        <v>251</v>
      </c>
      <c r="E20" s="155" t="s">
        <v>26</v>
      </c>
      <c r="F20" s="155" t="s">
        <v>26</v>
      </c>
      <c r="G20" s="155" t="s">
        <v>26</v>
      </c>
      <c r="H20" s="155"/>
      <c r="I20" s="155"/>
      <c r="J20" s="155"/>
      <c r="K20" s="155"/>
      <c r="L20" s="155"/>
      <c r="M20" s="155"/>
      <c r="N20" s="155"/>
      <c r="O20" s="155"/>
      <c r="P20" s="155" t="s">
        <v>26</v>
      </c>
      <c r="Q20" s="155" t="s">
        <v>26</v>
      </c>
      <c r="R20" s="155"/>
      <c r="S20" s="155"/>
      <c r="T20" s="155"/>
    </row>
    <row r="21" ht="19.5" customHeight="1" spans="1:20">
      <c r="A21" s="164" t="s">
        <v>161</v>
      </c>
      <c r="B21" s="164"/>
      <c r="C21" s="164"/>
      <c r="D21" s="164" t="s">
        <v>162</v>
      </c>
      <c r="E21" s="155" t="s">
        <v>26</v>
      </c>
      <c r="F21" s="155" t="s">
        <v>26</v>
      </c>
      <c r="G21" s="155" t="s">
        <v>26</v>
      </c>
      <c r="H21" s="155" t="s">
        <v>47</v>
      </c>
      <c r="I21" s="155" t="s">
        <v>47</v>
      </c>
      <c r="J21" s="155"/>
      <c r="K21" s="155" t="s">
        <v>47</v>
      </c>
      <c r="L21" s="155" t="s">
        <v>47</v>
      </c>
      <c r="M21" s="155" t="s">
        <v>47</v>
      </c>
      <c r="N21" s="155" t="s">
        <v>26</v>
      </c>
      <c r="O21" s="155"/>
      <c r="P21" s="155" t="s">
        <v>26</v>
      </c>
      <c r="Q21" s="155" t="s">
        <v>26</v>
      </c>
      <c r="R21" s="155" t="s">
        <v>26</v>
      </c>
      <c r="S21" s="155" t="s">
        <v>26</v>
      </c>
      <c r="T21" s="155" t="s">
        <v>26</v>
      </c>
    </row>
    <row r="22" ht="19.5" customHeight="1" spans="1:20">
      <c r="A22" s="164" t="s">
        <v>163</v>
      </c>
      <c r="B22" s="164"/>
      <c r="C22" s="164"/>
      <c r="D22" s="164" t="s">
        <v>164</v>
      </c>
      <c r="E22" s="155" t="s">
        <v>26</v>
      </c>
      <c r="F22" s="155" t="s">
        <v>26</v>
      </c>
      <c r="G22" s="155" t="s">
        <v>26</v>
      </c>
      <c r="H22" s="155" t="s">
        <v>165</v>
      </c>
      <c r="I22" s="155" t="s">
        <v>165</v>
      </c>
      <c r="J22" s="155"/>
      <c r="K22" s="155" t="s">
        <v>165</v>
      </c>
      <c r="L22" s="155" t="s">
        <v>165</v>
      </c>
      <c r="M22" s="155" t="s">
        <v>165</v>
      </c>
      <c r="N22" s="155" t="s">
        <v>26</v>
      </c>
      <c r="O22" s="155"/>
      <c r="P22" s="155" t="s">
        <v>26</v>
      </c>
      <c r="Q22" s="155" t="s">
        <v>26</v>
      </c>
      <c r="R22" s="155" t="s">
        <v>26</v>
      </c>
      <c r="S22" s="155" t="s">
        <v>26</v>
      </c>
      <c r="T22" s="155" t="s">
        <v>26</v>
      </c>
    </row>
    <row r="23" ht="19.5" customHeight="1" spans="1:20">
      <c r="A23" s="164" t="s">
        <v>252</v>
      </c>
      <c r="B23" s="164"/>
      <c r="C23" s="164"/>
      <c r="D23" s="164" t="s">
        <v>253</v>
      </c>
      <c r="E23" s="155" t="s">
        <v>26</v>
      </c>
      <c r="F23" s="155" t="s">
        <v>26</v>
      </c>
      <c r="G23" s="155" t="s">
        <v>26</v>
      </c>
      <c r="H23" s="155"/>
      <c r="I23" s="155"/>
      <c r="J23" s="155"/>
      <c r="K23" s="155"/>
      <c r="L23" s="155"/>
      <c r="M23" s="155"/>
      <c r="N23" s="155"/>
      <c r="O23" s="155"/>
      <c r="P23" s="155" t="s">
        <v>26</v>
      </c>
      <c r="Q23" s="155" t="s">
        <v>26</v>
      </c>
      <c r="R23" s="155"/>
      <c r="S23" s="155"/>
      <c r="T23" s="155"/>
    </row>
    <row r="24" ht="19.5" customHeight="1" spans="1:20">
      <c r="A24" s="164" t="s">
        <v>166</v>
      </c>
      <c r="B24" s="164"/>
      <c r="C24" s="164"/>
      <c r="D24" s="164" t="s">
        <v>167</v>
      </c>
      <c r="E24" s="155" t="s">
        <v>26</v>
      </c>
      <c r="F24" s="155" t="s">
        <v>26</v>
      </c>
      <c r="G24" s="155" t="s">
        <v>26</v>
      </c>
      <c r="H24" s="155" t="s">
        <v>168</v>
      </c>
      <c r="I24" s="155" t="s">
        <v>168</v>
      </c>
      <c r="J24" s="155"/>
      <c r="K24" s="155" t="s">
        <v>168</v>
      </c>
      <c r="L24" s="155" t="s">
        <v>168</v>
      </c>
      <c r="M24" s="155" t="s">
        <v>168</v>
      </c>
      <c r="N24" s="155" t="s">
        <v>26</v>
      </c>
      <c r="O24" s="155"/>
      <c r="P24" s="155" t="s">
        <v>26</v>
      </c>
      <c r="Q24" s="155" t="s">
        <v>26</v>
      </c>
      <c r="R24" s="155" t="s">
        <v>26</v>
      </c>
      <c r="S24" s="155" t="s">
        <v>26</v>
      </c>
      <c r="T24" s="155" t="s">
        <v>26</v>
      </c>
    </row>
    <row r="25" ht="19.5" customHeight="1" spans="1:20">
      <c r="A25" s="164" t="s">
        <v>169</v>
      </c>
      <c r="B25" s="164"/>
      <c r="C25" s="164"/>
      <c r="D25" s="164" t="s">
        <v>170</v>
      </c>
      <c r="E25" s="155" t="s">
        <v>26</v>
      </c>
      <c r="F25" s="155" t="s">
        <v>26</v>
      </c>
      <c r="G25" s="155" t="s">
        <v>26</v>
      </c>
      <c r="H25" s="155" t="s">
        <v>171</v>
      </c>
      <c r="I25" s="155" t="s">
        <v>171</v>
      </c>
      <c r="J25" s="155"/>
      <c r="K25" s="155" t="s">
        <v>171</v>
      </c>
      <c r="L25" s="155" t="s">
        <v>171</v>
      </c>
      <c r="M25" s="155" t="s">
        <v>171</v>
      </c>
      <c r="N25" s="155" t="s">
        <v>26</v>
      </c>
      <c r="O25" s="155"/>
      <c r="P25" s="155" t="s">
        <v>26</v>
      </c>
      <c r="Q25" s="155" t="s">
        <v>26</v>
      </c>
      <c r="R25" s="155" t="s">
        <v>26</v>
      </c>
      <c r="S25" s="155" t="s">
        <v>26</v>
      </c>
      <c r="T25" s="155" t="s">
        <v>26</v>
      </c>
    </row>
    <row r="26" ht="19.5" customHeight="1" spans="1:20">
      <c r="A26" s="164" t="s">
        <v>172</v>
      </c>
      <c r="B26" s="164"/>
      <c r="C26" s="164"/>
      <c r="D26" s="164" t="s">
        <v>173</v>
      </c>
      <c r="E26" s="155" t="s">
        <v>26</v>
      </c>
      <c r="F26" s="155" t="s">
        <v>26</v>
      </c>
      <c r="G26" s="155" t="s">
        <v>26</v>
      </c>
      <c r="H26" s="155" t="s">
        <v>174</v>
      </c>
      <c r="I26" s="155" t="s">
        <v>174</v>
      </c>
      <c r="J26" s="155"/>
      <c r="K26" s="155" t="s">
        <v>174</v>
      </c>
      <c r="L26" s="155" t="s">
        <v>174</v>
      </c>
      <c r="M26" s="155" t="s">
        <v>174</v>
      </c>
      <c r="N26" s="155" t="s">
        <v>26</v>
      </c>
      <c r="O26" s="155"/>
      <c r="P26" s="155" t="s">
        <v>26</v>
      </c>
      <c r="Q26" s="155" t="s">
        <v>26</v>
      </c>
      <c r="R26" s="155" t="s">
        <v>26</v>
      </c>
      <c r="S26" s="155" t="s">
        <v>26</v>
      </c>
      <c r="T26" s="155" t="s">
        <v>26</v>
      </c>
    </row>
    <row r="27" ht="19.5" customHeight="1" spans="1:20">
      <c r="A27" s="164" t="s">
        <v>175</v>
      </c>
      <c r="B27" s="164"/>
      <c r="C27" s="164"/>
      <c r="D27" s="164" t="s">
        <v>176</v>
      </c>
      <c r="E27" s="155" t="s">
        <v>26</v>
      </c>
      <c r="F27" s="155" t="s">
        <v>26</v>
      </c>
      <c r="G27" s="155" t="s">
        <v>26</v>
      </c>
      <c r="H27" s="155" t="s">
        <v>174</v>
      </c>
      <c r="I27" s="155" t="s">
        <v>174</v>
      </c>
      <c r="J27" s="155"/>
      <c r="K27" s="155" t="s">
        <v>174</v>
      </c>
      <c r="L27" s="155" t="s">
        <v>174</v>
      </c>
      <c r="M27" s="155" t="s">
        <v>174</v>
      </c>
      <c r="N27" s="155" t="s">
        <v>26</v>
      </c>
      <c r="O27" s="155"/>
      <c r="P27" s="155" t="s">
        <v>26</v>
      </c>
      <c r="Q27" s="155" t="s">
        <v>26</v>
      </c>
      <c r="R27" s="155" t="s">
        <v>26</v>
      </c>
      <c r="S27" s="155" t="s">
        <v>26</v>
      </c>
      <c r="T27" s="155" t="s">
        <v>26</v>
      </c>
    </row>
    <row r="28" ht="19.5" customHeight="1" spans="1:20">
      <c r="A28" s="164" t="s">
        <v>177</v>
      </c>
      <c r="B28" s="164"/>
      <c r="C28" s="164"/>
      <c r="D28" s="164" t="s">
        <v>178</v>
      </c>
      <c r="E28" s="155" t="s">
        <v>26</v>
      </c>
      <c r="F28" s="155" t="s">
        <v>26</v>
      </c>
      <c r="G28" s="155" t="s">
        <v>26</v>
      </c>
      <c r="H28" s="155" t="s">
        <v>51</v>
      </c>
      <c r="I28" s="155" t="s">
        <v>51</v>
      </c>
      <c r="J28" s="155"/>
      <c r="K28" s="155" t="s">
        <v>51</v>
      </c>
      <c r="L28" s="155" t="s">
        <v>51</v>
      </c>
      <c r="M28" s="155" t="s">
        <v>51</v>
      </c>
      <c r="N28" s="155" t="s">
        <v>26</v>
      </c>
      <c r="O28" s="155"/>
      <c r="P28" s="155" t="s">
        <v>26</v>
      </c>
      <c r="Q28" s="155" t="s">
        <v>26</v>
      </c>
      <c r="R28" s="155" t="s">
        <v>26</v>
      </c>
      <c r="S28" s="155" t="s">
        <v>26</v>
      </c>
      <c r="T28" s="155" t="s">
        <v>26</v>
      </c>
    </row>
    <row r="29" ht="19.5" customHeight="1" spans="1:20">
      <c r="A29" s="164" t="s">
        <v>179</v>
      </c>
      <c r="B29" s="164"/>
      <c r="C29" s="164"/>
      <c r="D29" s="164" t="s">
        <v>180</v>
      </c>
      <c r="E29" s="155" t="s">
        <v>26</v>
      </c>
      <c r="F29" s="155" t="s">
        <v>26</v>
      </c>
      <c r="G29" s="155" t="s">
        <v>26</v>
      </c>
      <c r="H29" s="155" t="s">
        <v>51</v>
      </c>
      <c r="I29" s="155" t="s">
        <v>51</v>
      </c>
      <c r="J29" s="155"/>
      <c r="K29" s="155" t="s">
        <v>51</v>
      </c>
      <c r="L29" s="155" t="s">
        <v>51</v>
      </c>
      <c r="M29" s="155" t="s">
        <v>51</v>
      </c>
      <c r="N29" s="155" t="s">
        <v>26</v>
      </c>
      <c r="O29" s="155"/>
      <c r="P29" s="155" t="s">
        <v>26</v>
      </c>
      <c r="Q29" s="155" t="s">
        <v>26</v>
      </c>
      <c r="R29" s="155" t="s">
        <v>26</v>
      </c>
      <c r="S29" s="155" t="s">
        <v>26</v>
      </c>
      <c r="T29" s="155" t="s">
        <v>26</v>
      </c>
    </row>
    <row r="30" ht="19.5" customHeight="1" spans="1:20">
      <c r="A30" s="164" t="s">
        <v>181</v>
      </c>
      <c r="B30" s="164"/>
      <c r="C30" s="164"/>
      <c r="D30" s="164" t="s">
        <v>182</v>
      </c>
      <c r="E30" s="155" t="s">
        <v>26</v>
      </c>
      <c r="F30" s="155" t="s">
        <v>26</v>
      </c>
      <c r="G30" s="155" t="s">
        <v>26</v>
      </c>
      <c r="H30" s="155" t="s">
        <v>183</v>
      </c>
      <c r="I30" s="155" t="s">
        <v>183</v>
      </c>
      <c r="J30" s="155"/>
      <c r="K30" s="155" t="s">
        <v>183</v>
      </c>
      <c r="L30" s="155" t="s">
        <v>183</v>
      </c>
      <c r="M30" s="155" t="s">
        <v>183</v>
      </c>
      <c r="N30" s="155" t="s">
        <v>26</v>
      </c>
      <c r="O30" s="155"/>
      <c r="P30" s="155" t="s">
        <v>26</v>
      </c>
      <c r="Q30" s="155" t="s">
        <v>26</v>
      </c>
      <c r="R30" s="155" t="s">
        <v>26</v>
      </c>
      <c r="S30" s="155" t="s">
        <v>26</v>
      </c>
      <c r="T30" s="155" t="s">
        <v>26</v>
      </c>
    </row>
    <row r="31" ht="19.5" customHeight="1" spans="1:20">
      <c r="A31" s="164" t="s">
        <v>184</v>
      </c>
      <c r="B31" s="164"/>
      <c r="C31" s="164"/>
      <c r="D31" s="164" t="s">
        <v>185</v>
      </c>
      <c r="E31" s="155" t="s">
        <v>26</v>
      </c>
      <c r="F31" s="155" t="s">
        <v>26</v>
      </c>
      <c r="G31" s="155" t="s">
        <v>26</v>
      </c>
      <c r="H31" s="155" t="s">
        <v>186</v>
      </c>
      <c r="I31" s="155" t="s">
        <v>186</v>
      </c>
      <c r="J31" s="155"/>
      <c r="K31" s="155" t="s">
        <v>186</v>
      </c>
      <c r="L31" s="155" t="s">
        <v>186</v>
      </c>
      <c r="M31" s="155" t="s">
        <v>186</v>
      </c>
      <c r="N31" s="155" t="s">
        <v>26</v>
      </c>
      <c r="O31" s="155"/>
      <c r="P31" s="155" t="s">
        <v>26</v>
      </c>
      <c r="Q31" s="155" t="s">
        <v>26</v>
      </c>
      <c r="R31" s="155" t="s">
        <v>26</v>
      </c>
      <c r="S31" s="155" t="s">
        <v>26</v>
      </c>
      <c r="T31" s="155" t="s">
        <v>26</v>
      </c>
    </row>
    <row r="32" ht="19.5" customHeight="1" spans="1:20">
      <c r="A32" s="164" t="s">
        <v>187</v>
      </c>
      <c r="B32" s="164"/>
      <c r="C32" s="164"/>
      <c r="D32" s="164" t="s">
        <v>188</v>
      </c>
      <c r="E32" s="155" t="s">
        <v>26</v>
      </c>
      <c r="F32" s="155" t="s">
        <v>26</v>
      </c>
      <c r="G32" s="155" t="s">
        <v>26</v>
      </c>
      <c r="H32" s="155" t="s">
        <v>82</v>
      </c>
      <c r="I32" s="155" t="s">
        <v>82</v>
      </c>
      <c r="J32" s="155"/>
      <c r="K32" s="155" t="s">
        <v>82</v>
      </c>
      <c r="L32" s="155" t="s">
        <v>82</v>
      </c>
      <c r="M32" s="155" t="s">
        <v>82</v>
      </c>
      <c r="N32" s="155" t="s">
        <v>26</v>
      </c>
      <c r="O32" s="155"/>
      <c r="P32" s="155" t="s">
        <v>26</v>
      </c>
      <c r="Q32" s="155" t="s">
        <v>26</v>
      </c>
      <c r="R32" s="155" t="s">
        <v>26</v>
      </c>
      <c r="S32" s="155" t="s">
        <v>26</v>
      </c>
      <c r="T32" s="155" t="s">
        <v>26</v>
      </c>
    </row>
    <row r="33" ht="19.5" customHeight="1" spans="1:20">
      <c r="A33" s="164" t="s">
        <v>189</v>
      </c>
      <c r="B33" s="164"/>
      <c r="C33" s="164"/>
      <c r="D33" s="164" t="s">
        <v>190</v>
      </c>
      <c r="E33" s="155" t="s">
        <v>26</v>
      </c>
      <c r="F33" s="155" t="s">
        <v>26</v>
      </c>
      <c r="G33" s="155" t="s">
        <v>26</v>
      </c>
      <c r="H33" s="155" t="s">
        <v>82</v>
      </c>
      <c r="I33" s="155" t="s">
        <v>82</v>
      </c>
      <c r="J33" s="155"/>
      <c r="K33" s="155" t="s">
        <v>82</v>
      </c>
      <c r="L33" s="155" t="s">
        <v>82</v>
      </c>
      <c r="M33" s="155" t="s">
        <v>82</v>
      </c>
      <c r="N33" s="155" t="s">
        <v>26</v>
      </c>
      <c r="O33" s="155"/>
      <c r="P33" s="155" t="s">
        <v>26</v>
      </c>
      <c r="Q33" s="155" t="s">
        <v>26</v>
      </c>
      <c r="R33" s="155" t="s">
        <v>26</v>
      </c>
      <c r="S33" s="155" t="s">
        <v>26</v>
      </c>
      <c r="T33" s="155" t="s">
        <v>26</v>
      </c>
    </row>
    <row r="34" ht="19.5" customHeight="1" spans="1:20">
      <c r="A34" s="164" t="s">
        <v>191</v>
      </c>
      <c r="B34" s="164"/>
      <c r="C34" s="164"/>
      <c r="D34" s="164" t="s">
        <v>192</v>
      </c>
      <c r="E34" s="155" t="s">
        <v>26</v>
      </c>
      <c r="F34" s="155" t="s">
        <v>26</v>
      </c>
      <c r="G34" s="155" t="s">
        <v>26</v>
      </c>
      <c r="H34" s="155" t="s">
        <v>82</v>
      </c>
      <c r="I34" s="155" t="s">
        <v>82</v>
      </c>
      <c r="J34" s="155"/>
      <c r="K34" s="155" t="s">
        <v>82</v>
      </c>
      <c r="L34" s="155" t="s">
        <v>82</v>
      </c>
      <c r="M34" s="155" t="s">
        <v>82</v>
      </c>
      <c r="N34" s="155" t="s">
        <v>26</v>
      </c>
      <c r="O34" s="155"/>
      <c r="P34" s="155" t="s">
        <v>26</v>
      </c>
      <c r="Q34" s="155" t="s">
        <v>26</v>
      </c>
      <c r="R34" s="155" t="s">
        <v>26</v>
      </c>
      <c r="S34" s="155" t="s">
        <v>26</v>
      </c>
      <c r="T34" s="155" t="s">
        <v>26</v>
      </c>
    </row>
    <row r="35" ht="19.5" customHeight="1" spans="1:20">
      <c r="A35" s="164" t="s">
        <v>254</v>
      </c>
      <c r="B35" s="164"/>
      <c r="C35" s="164"/>
      <c r="D35" s="164" t="s">
        <v>255</v>
      </c>
      <c r="E35" s="155" t="s">
        <v>26</v>
      </c>
      <c r="F35" s="155" t="s">
        <v>26</v>
      </c>
      <c r="G35" s="155" t="s">
        <v>26</v>
      </c>
      <c r="H35" s="155"/>
      <c r="I35" s="155"/>
      <c r="J35" s="155"/>
      <c r="K35" s="155"/>
      <c r="L35" s="155"/>
      <c r="M35" s="155"/>
      <c r="N35" s="155"/>
      <c r="O35" s="155"/>
      <c r="P35" s="155" t="s">
        <v>26</v>
      </c>
      <c r="Q35" s="155" t="s">
        <v>26</v>
      </c>
      <c r="R35" s="155"/>
      <c r="S35" s="155"/>
      <c r="T35" s="155"/>
    </row>
    <row r="36" ht="19.5" customHeight="1" spans="1:20">
      <c r="A36" s="164" t="s">
        <v>256</v>
      </c>
      <c r="B36" s="164"/>
      <c r="C36" s="164"/>
      <c r="D36" s="164" t="s">
        <v>255</v>
      </c>
      <c r="E36" s="155" t="s">
        <v>26</v>
      </c>
      <c r="F36" s="155" t="s">
        <v>26</v>
      </c>
      <c r="G36" s="155" t="s">
        <v>26</v>
      </c>
      <c r="H36" s="155"/>
      <c r="I36" s="155"/>
      <c r="J36" s="155"/>
      <c r="K36" s="155"/>
      <c r="L36" s="155"/>
      <c r="M36" s="155"/>
      <c r="N36" s="155"/>
      <c r="O36" s="155"/>
      <c r="P36" s="155" t="s">
        <v>26</v>
      </c>
      <c r="Q36" s="155" t="s">
        <v>26</v>
      </c>
      <c r="R36" s="155"/>
      <c r="S36" s="155"/>
      <c r="T36" s="155"/>
    </row>
    <row r="37" ht="19.5" customHeight="1" spans="1:20">
      <c r="A37" s="164" t="s">
        <v>257</v>
      </c>
      <c r="B37" s="164"/>
      <c r="C37" s="164"/>
      <c r="D37" s="164" t="s">
        <v>255</v>
      </c>
      <c r="E37" s="155" t="s">
        <v>26</v>
      </c>
      <c r="F37" s="155" t="s">
        <v>26</v>
      </c>
      <c r="G37" s="155" t="s">
        <v>26</v>
      </c>
      <c r="H37" s="155"/>
      <c r="I37" s="155"/>
      <c r="J37" s="155"/>
      <c r="K37" s="155"/>
      <c r="L37" s="155"/>
      <c r="M37" s="155"/>
      <c r="N37" s="155"/>
      <c r="O37" s="155"/>
      <c r="P37" s="155" t="s">
        <v>26</v>
      </c>
      <c r="Q37" s="155" t="s">
        <v>26</v>
      </c>
      <c r="R37" s="155"/>
      <c r="S37" s="155"/>
      <c r="T37" s="155"/>
    </row>
    <row r="38" ht="19.5" customHeight="1" spans="1:20">
      <c r="A38" s="164" t="s">
        <v>258</v>
      </c>
      <c r="B38" s="164"/>
      <c r="C38" s="164"/>
      <c r="D38" s="164"/>
      <c r="E38" s="164"/>
      <c r="F38" s="164"/>
      <c r="G38" s="164"/>
      <c r="H38" s="164"/>
      <c r="I38" s="164"/>
      <c r="J38" s="164"/>
      <c r="K38" s="164"/>
      <c r="L38" s="164"/>
      <c r="M38" s="164"/>
      <c r="N38" s="164"/>
      <c r="O38" s="164"/>
      <c r="P38" s="164"/>
      <c r="Q38" s="164"/>
      <c r="R38" s="164"/>
      <c r="S38" s="164"/>
      <c r="T38" s="164"/>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3" t="s">
        <v>259</v>
      </c>
    </row>
    <row r="2" spans="9:9">
      <c r="I2" s="166" t="s">
        <v>260</v>
      </c>
    </row>
    <row r="3" spans="1:9">
      <c r="A3" s="166" t="s">
        <v>2</v>
      </c>
      <c r="I3" s="166" t="s">
        <v>3</v>
      </c>
    </row>
    <row r="4" ht="19.5" customHeight="1" spans="1:9">
      <c r="A4" s="158" t="s">
        <v>236</v>
      </c>
      <c r="B4" s="158"/>
      <c r="C4" s="158"/>
      <c r="D4" s="158" t="s">
        <v>235</v>
      </c>
      <c r="E4" s="158"/>
      <c r="F4" s="158"/>
      <c r="G4" s="158"/>
      <c r="H4" s="158"/>
      <c r="I4" s="158"/>
    </row>
    <row r="5" ht="19.5" customHeight="1" spans="1:9">
      <c r="A5" s="158" t="s">
        <v>261</v>
      </c>
      <c r="B5" s="158" t="s">
        <v>135</v>
      </c>
      <c r="C5" s="158" t="s">
        <v>8</v>
      </c>
      <c r="D5" s="158" t="s">
        <v>261</v>
      </c>
      <c r="E5" s="158" t="s">
        <v>135</v>
      </c>
      <c r="F5" s="158" t="s">
        <v>8</v>
      </c>
      <c r="G5" s="158" t="s">
        <v>261</v>
      </c>
      <c r="H5" s="158" t="s">
        <v>135</v>
      </c>
      <c r="I5" s="158" t="s">
        <v>8</v>
      </c>
    </row>
    <row r="6" ht="19.5" customHeight="1" spans="1:9">
      <c r="A6" s="158"/>
      <c r="B6" s="158"/>
      <c r="C6" s="158"/>
      <c r="D6" s="158"/>
      <c r="E6" s="158"/>
      <c r="F6" s="158"/>
      <c r="G6" s="158"/>
      <c r="H6" s="158"/>
      <c r="I6" s="158"/>
    </row>
    <row r="7" ht="19.5" customHeight="1" spans="1:9">
      <c r="A7" s="153" t="s">
        <v>262</v>
      </c>
      <c r="B7" s="153" t="s">
        <v>263</v>
      </c>
      <c r="C7" s="155" t="s">
        <v>264</v>
      </c>
      <c r="D7" s="153" t="s">
        <v>265</v>
      </c>
      <c r="E7" s="153" t="s">
        <v>266</v>
      </c>
      <c r="F7" s="155" t="s">
        <v>267</v>
      </c>
      <c r="G7" s="153" t="s">
        <v>268</v>
      </c>
      <c r="H7" s="153" t="s">
        <v>269</v>
      </c>
      <c r="I7" s="155" t="s">
        <v>270</v>
      </c>
    </row>
    <row r="8" ht="19.5" customHeight="1" spans="1:9">
      <c r="A8" s="153" t="s">
        <v>271</v>
      </c>
      <c r="B8" s="153" t="s">
        <v>272</v>
      </c>
      <c r="C8" s="155" t="s">
        <v>273</v>
      </c>
      <c r="D8" s="153" t="s">
        <v>274</v>
      </c>
      <c r="E8" s="153" t="s">
        <v>275</v>
      </c>
      <c r="F8" s="155" t="s">
        <v>276</v>
      </c>
      <c r="G8" s="153" t="s">
        <v>277</v>
      </c>
      <c r="H8" s="153" t="s">
        <v>278</v>
      </c>
      <c r="I8" s="155" t="s">
        <v>26</v>
      </c>
    </row>
    <row r="9" ht="19.5" customHeight="1" spans="1:9">
      <c r="A9" s="153" t="s">
        <v>279</v>
      </c>
      <c r="B9" s="153" t="s">
        <v>280</v>
      </c>
      <c r="C9" s="155" t="s">
        <v>281</v>
      </c>
      <c r="D9" s="153" t="s">
        <v>282</v>
      </c>
      <c r="E9" s="153" t="s">
        <v>283</v>
      </c>
      <c r="F9" s="155" t="s">
        <v>26</v>
      </c>
      <c r="G9" s="153" t="s">
        <v>284</v>
      </c>
      <c r="H9" s="153" t="s">
        <v>285</v>
      </c>
      <c r="I9" s="155" t="s">
        <v>270</v>
      </c>
    </row>
    <row r="10" ht="19.5" customHeight="1" spans="1:9">
      <c r="A10" s="153" t="s">
        <v>286</v>
      </c>
      <c r="B10" s="153" t="s">
        <v>287</v>
      </c>
      <c r="C10" s="155" t="s">
        <v>288</v>
      </c>
      <c r="D10" s="153" t="s">
        <v>289</v>
      </c>
      <c r="E10" s="153" t="s">
        <v>290</v>
      </c>
      <c r="F10" s="155" t="s">
        <v>26</v>
      </c>
      <c r="G10" s="153" t="s">
        <v>291</v>
      </c>
      <c r="H10" s="153" t="s">
        <v>292</v>
      </c>
      <c r="I10" s="155" t="s">
        <v>26</v>
      </c>
    </row>
    <row r="11" ht="19.5" customHeight="1" spans="1:9">
      <c r="A11" s="153" t="s">
        <v>293</v>
      </c>
      <c r="B11" s="153" t="s">
        <v>294</v>
      </c>
      <c r="C11" s="155" t="s">
        <v>26</v>
      </c>
      <c r="D11" s="153" t="s">
        <v>295</v>
      </c>
      <c r="E11" s="153" t="s">
        <v>296</v>
      </c>
      <c r="F11" s="155" t="s">
        <v>297</v>
      </c>
      <c r="G11" s="153" t="s">
        <v>298</v>
      </c>
      <c r="H11" s="153" t="s">
        <v>299</v>
      </c>
      <c r="I11" s="155" t="s">
        <v>26</v>
      </c>
    </row>
    <row r="12" ht="19.5" customHeight="1" spans="1:9">
      <c r="A12" s="153" t="s">
        <v>300</v>
      </c>
      <c r="B12" s="153" t="s">
        <v>301</v>
      </c>
      <c r="C12" s="155" t="s">
        <v>26</v>
      </c>
      <c r="D12" s="153" t="s">
        <v>302</v>
      </c>
      <c r="E12" s="153" t="s">
        <v>303</v>
      </c>
      <c r="F12" s="155" t="s">
        <v>304</v>
      </c>
      <c r="G12" s="153" t="s">
        <v>305</v>
      </c>
      <c r="H12" s="153" t="s">
        <v>306</v>
      </c>
      <c r="I12" s="155" t="s">
        <v>26</v>
      </c>
    </row>
    <row r="13" ht="19.5" customHeight="1" spans="1:9">
      <c r="A13" s="153" t="s">
        <v>307</v>
      </c>
      <c r="B13" s="153" t="s">
        <v>308</v>
      </c>
      <c r="C13" s="155" t="s">
        <v>168</v>
      </c>
      <c r="D13" s="153" t="s">
        <v>309</v>
      </c>
      <c r="E13" s="153" t="s">
        <v>310</v>
      </c>
      <c r="F13" s="155" t="s">
        <v>311</v>
      </c>
      <c r="G13" s="153" t="s">
        <v>312</v>
      </c>
      <c r="H13" s="153" t="s">
        <v>313</v>
      </c>
      <c r="I13" s="155" t="s">
        <v>26</v>
      </c>
    </row>
    <row r="14" ht="19.5" customHeight="1" spans="1:9">
      <c r="A14" s="153" t="s">
        <v>314</v>
      </c>
      <c r="B14" s="153" t="s">
        <v>315</v>
      </c>
      <c r="C14" s="155" t="s">
        <v>171</v>
      </c>
      <c r="D14" s="153" t="s">
        <v>316</v>
      </c>
      <c r="E14" s="153" t="s">
        <v>317</v>
      </c>
      <c r="F14" s="155" t="s">
        <v>26</v>
      </c>
      <c r="G14" s="153" t="s">
        <v>318</v>
      </c>
      <c r="H14" s="153" t="s">
        <v>319</v>
      </c>
      <c r="I14" s="155" t="s">
        <v>26</v>
      </c>
    </row>
    <row r="15" ht="19.5" customHeight="1" spans="1:9">
      <c r="A15" s="153" t="s">
        <v>320</v>
      </c>
      <c r="B15" s="153" t="s">
        <v>321</v>
      </c>
      <c r="C15" s="155" t="s">
        <v>183</v>
      </c>
      <c r="D15" s="153" t="s">
        <v>322</v>
      </c>
      <c r="E15" s="153" t="s">
        <v>323</v>
      </c>
      <c r="F15" s="155" t="s">
        <v>26</v>
      </c>
      <c r="G15" s="153" t="s">
        <v>324</v>
      </c>
      <c r="H15" s="153" t="s">
        <v>325</v>
      </c>
      <c r="I15" s="155" t="s">
        <v>26</v>
      </c>
    </row>
    <row r="16" ht="19.5" customHeight="1" spans="1:9">
      <c r="A16" s="153" t="s">
        <v>326</v>
      </c>
      <c r="B16" s="153" t="s">
        <v>327</v>
      </c>
      <c r="C16" s="155" t="s">
        <v>26</v>
      </c>
      <c r="D16" s="153" t="s">
        <v>328</v>
      </c>
      <c r="E16" s="153" t="s">
        <v>329</v>
      </c>
      <c r="F16" s="155" t="s">
        <v>330</v>
      </c>
      <c r="G16" s="153" t="s">
        <v>331</v>
      </c>
      <c r="H16" s="153" t="s">
        <v>332</v>
      </c>
      <c r="I16" s="155" t="s">
        <v>26</v>
      </c>
    </row>
    <row r="17" ht="19.5" customHeight="1" spans="1:9">
      <c r="A17" s="153" t="s">
        <v>333</v>
      </c>
      <c r="B17" s="153" t="s">
        <v>334</v>
      </c>
      <c r="C17" s="155" t="s">
        <v>335</v>
      </c>
      <c r="D17" s="153" t="s">
        <v>336</v>
      </c>
      <c r="E17" s="153" t="s">
        <v>337</v>
      </c>
      <c r="F17" s="155" t="s">
        <v>26</v>
      </c>
      <c r="G17" s="153" t="s">
        <v>338</v>
      </c>
      <c r="H17" s="153" t="s">
        <v>339</v>
      </c>
      <c r="I17" s="155" t="s">
        <v>26</v>
      </c>
    </row>
    <row r="18" ht="19.5" customHeight="1" spans="1:9">
      <c r="A18" s="153" t="s">
        <v>340</v>
      </c>
      <c r="B18" s="153" t="s">
        <v>341</v>
      </c>
      <c r="C18" s="155" t="s">
        <v>82</v>
      </c>
      <c r="D18" s="153" t="s">
        <v>342</v>
      </c>
      <c r="E18" s="153" t="s">
        <v>343</v>
      </c>
      <c r="F18" s="155" t="s">
        <v>26</v>
      </c>
      <c r="G18" s="153" t="s">
        <v>344</v>
      </c>
      <c r="H18" s="153" t="s">
        <v>345</v>
      </c>
      <c r="I18" s="155" t="s">
        <v>26</v>
      </c>
    </row>
    <row r="19" ht="19.5" customHeight="1" spans="1:9">
      <c r="A19" s="153" t="s">
        <v>346</v>
      </c>
      <c r="B19" s="153" t="s">
        <v>347</v>
      </c>
      <c r="C19" s="155" t="s">
        <v>26</v>
      </c>
      <c r="D19" s="153" t="s">
        <v>348</v>
      </c>
      <c r="E19" s="153" t="s">
        <v>349</v>
      </c>
      <c r="F19" s="155" t="s">
        <v>350</v>
      </c>
      <c r="G19" s="153" t="s">
        <v>351</v>
      </c>
      <c r="H19" s="153" t="s">
        <v>352</v>
      </c>
      <c r="I19" s="155" t="s">
        <v>26</v>
      </c>
    </row>
    <row r="20" ht="19.5" customHeight="1" spans="1:9">
      <c r="A20" s="153" t="s">
        <v>353</v>
      </c>
      <c r="B20" s="153" t="s">
        <v>354</v>
      </c>
      <c r="C20" s="155" t="s">
        <v>355</v>
      </c>
      <c r="D20" s="153" t="s">
        <v>356</v>
      </c>
      <c r="E20" s="153" t="s">
        <v>357</v>
      </c>
      <c r="F20" s="155" t="s">
        <v>358</v>
      </c>
      <c r="G20" s="153" t="s">
        <v>359</v>
      </c>
      <c r="H20" s="153" t="s">
        <v>360</v>
      </c>
      <c r="I20" s="155" t="s">
        <v>26</v>
      </c>
    </row>
    <row r="21" ht="19.5" customHeight="1" spans="1:9">
      <c r="A21" s="153" t="s">
        <v>361</v>
      </c>
      <c r="B21" s="153" t="s">
        <v>362</v>
      </c>
      <c r="C21" s="155" t="s">
        <v>363</v>
      </c>
      <c r="D21" s="153" t="s">
        <v>364</v>
      </c>
      <c r="E21" s="153" t="s">
        <v>365</v>
      </c>
      <c r="F21" s="155" t="s">
        <v>26</v>
      </c>
      <c r="G21" s="153" t="s">
        <v>366</v>
      </c>
      <c r="H21" s="153" t="s">
        <v>367</v>
      </c>
      <c r="I21" s="155" t="s">
        <v>26</v>
      </c>
    </row>
    <row r="22" ht="19.5" customHeight="1" spans="1:9">
      <c r="A22" s="153" t="s">
        <v>368</v>
      </c>
      <c r="B22" s="153" t="s">
        <v>369</v>
      </c>
      <c r="C22" s="155" t="s">
        <v>26</v>
      </c>
      <c r="D22" s="153" t="s">
        <v>370</v>
      </c>
      <c r="E22" s="153" t="s">
        <v>371</v>
      </c>
      <c r="F22" s="155" t="s">
        <v>26</v>
      </c>
      <c r="G22" s="153" t="s">
        <v>372</v>
      </c>
      <c r="H22" s="153" t="s">
        <v>373</v>
      </c>
      <c r="I22" s="155" t="s">
        <v>26</v>
      </c>
    </row>
    <row r="23" ht="19.5" customHeight="1" spans="1:9">
      <c r="A23" s="153" t="s">
        <v>374</v>
      </c>
      <c r="B23" s="153" t="s">
        <v>375</v>
      </c>
      <c r="C23" s="155" t="s">
        <v>26</v>
      </c>
      <c r="D23" s="153" t="s">
        <v>376</v>
      </c>
      <c r="E23" s="153" t="s">
        <v>377</v>
      </c>
      <c r="F23" s="155" t="s">
        <v>378</v>
      </c>
      <c r="G23" s="153" t="s">
        <v>379</v>
      </c>
      <c r="H23" s="153" t="s">
        <v>380</v>
      </c>
      <c r="I23" s="155" t="s">
        <v>26</v>
      </c>
    </row>
    <row r="24" ht="19.5" customHeight="1" spans="1:9">
      <c r="A24" s="153" t="s">
        <v>381</v>
      </c>
      <c r="B24" s="153" t="s">
        <v>382</v>
      </c>
      <c r="C24" s="155" t="s">
        <v>26</v>
      </c>
      <c r="D24" s="153" t="s">
        <v>383</v>
      </c>
      <c r="E24" s="153" t="s">
        <v>384</v>
      </c>
      <c r="F24" s="155" t="s">
        <v>26</v>
      </c>
      <c r="G24" s="153" t="s">
        <v>385</v>
      </c>
      <c r="H24" s="153" t="s">
        <v>386</v>
      </c>
      <c r="I24" s="155" t="s">
        <v>26</v>
      </c>
    </row>
    <row r="25" ht="19.5" customHeight="1" spans="1:9">
      <c r="A25" s="153" t="s">
        <v>387</v>
      </c>
      <c r="B25" s="153" t="s">
        <v>388</v>
      </c>
      <c r="C25" s="155" t="s">
        <v>26</v>
      </c>
      <c r="D25" s="153" t="s">
        <v>389</v>
      </c>
      <c r="E25" s="153" t="s">
        <v>390</v>
      </c>
      <c r="F25" s="155" t="s">
        <v>26</v>
      </c>
      <c r="G25" s="153" t="s">
        <v>391</v>
      </c>
      <c r="H25" s="153" t="s">
        <v>392</v>
      </c>
      <c r="I25" s="155" t="s">
        <v>26</v>
      </c>
    </row>
    <row r="26" ht="19.5" customHeight="1" spans="1:9">
      <c r="A26" s="153" t="s">
        <v>393</v>
      </c>
      <c r="B26" s="153" t="s">
        <v>394</v>
      </c>
      <c r="C26" s="155" t="s">
        <v>363</v>
      </c>
      <c r="D26" s="153" t="s">
        <v>395</v>
      </c>
      <c r="E26" s="153" t="s">
        <v>396</v>
      </c>
      <c r="F26" s="155" t="s">
        <v>26</v>
      </c>
      <c r="G26" s="153" t="s">
        <v>397</v>
      </c>
      <c r="H26" s="153" t="s">
        <v>398</v>
      </c>
      <c r="I26" s="155" t="s">
        <v>26</v>
      </c>
    </row>
    <row r="27" ht="19.5" customHeight="1" spans="1:9">
      <c r="A27" s="153" t="s">
        <v>399</v>
      </c>
      <c r="B27" s="153" t="s">
        <v>400</v>
      </c>
      <c r="C27" s="155" t="s">
        <v>26</v>
      </c>
      <c r="D27" s="153" t="s">
        <v>401</v>
      </c>
      <c r="E27" s="153" t="s">
        <v>402</v>
      </c>
      <c r="F27" s="155" t="s">
        <v>403</v>
      </c>
      <c r="G27" s="153" t="s">
        <v>404</v>
      </c>
      <c r="H27" s="153" t="s">
        <v>405</v>
      </c>
      <c r="I27" s="155" t="s">
        <v>26</v>
      </c>
    </row>
    <row r="28" ht="19.5" customHeight="1" spans="1:9">
      <c r="A28" s="153" t="s">
        <v>406</v>
      </c>
      <c r="B28" s="153" t="s">
        <v>407</v>
      </c>
      <c r="C28" s="155" t="s">
        <v>26</v>
      </c>
      <c r="D28" s="153" t="s">
        <v>408</v>
      </c>
      <c r="E28" s="153" t="s">
        <v>409</v>
      </c>
      <c r="F28" s="155" t="s">
        <v>26</v>
      </c>
      <c r="G28" s="153" t="s">
        <v>410</v>
      </c>
      <c r="H28" s="153" t="s">
        <v>411</v>
      </c>
      <c r="I28" s="155" t="s">
        <v>26</v>
      </c>
    </row>
    <row r="29" ht="19.5" customHeight="1" spans="1:9">
      <c r="A29" s="153" t="s">
        <v>412</v>
      </c>
      <c r="B29" s="153" t="s">
        <v>413</v>
      </c>
      <c r="C29" s="155" t="s">
        <v>26</v>
      </c>
      <c r="D29" s="153" t="s">
        <v>414</v>
      </c>
      <c r="E29" s="153" t="s">
        <v>415</v>
      </c>
      <c r="F29" s="155" t="s">
        <v>416</v>
      </c>
      <c r="G29" s="153" t="s">
        <v>417</v>
      </c>
      <c r="H29" s="153" t="s">
        <v>418</v>
      </c>
      <c r="I29" s="155" t="s">
        <v>26</v>
      </c>
    </row>
    <row r="30" ht="19.5" customHeight="1" spans="1:9">
      <c r="A30" s="153" t="s">
        <v>419</v>
      </c>
      <c r="B30" s="153" t="s">
        <v>420</v>
      </c>
      <c r="C30" s="155" t="s">
        <v>26</v>
      </c>
      <c r="D30" s="153" t="s">
        <v>421</v>
      </c>
      <c r="E30" s="153" t="s">
        <v>422</v>
      </c>
      <c r="F30" s="155" t="s">
        <v>423</v>
      </c>
      <c r="G30" s="153" t="s">
        <v>424</v>
      </c>
      <c r="H30" s="153" t="s">
        <v>255</v>
      </c>
      <c r="I30" s="155" t="s">
        <v>26</v>
      </c>
    </row>
    <row r="31" ht="19.5" customHeight="1" spans="1:9">
      <c r="A31" s="153" t="s">
        <v>425</v>
      </c>
      <c r="B31" s="153" t="s">
        <v>426</v>
      </c>
      <c r="C31" s="155" t="s">
        <v>26</v>
      </c>
      <c r="D31" s="153" t="s">
        <v>427</v>
      </c>
      <c r="E31" s="153" t="s">
        <v>428</v>
      </c>
      <c r="F31" s="155" t="s">
        <v>26</v>
      </c>
      <c r="G31" s="153" t="s">
        <v>429</v>
      </c>
      <c r="H31" s="153" t="s">
        <v>430</v>
      </c>
      <c r="I31" s="155" t="s">
        <v>26</v>
      </c>
    </row>
    <row r="32" ht="19.5" customHeight="1" spans="1:9">
      <c r="A32" s="153" t="s">
        <v>431</v>
      </c>
      <c r="B32" s="153" t="s">
        <v>432</v>
      </c>
      <c r="C32" s="155" t="s">
        <v>26</v>
      </c>
      <c r="D32" s="153" t="s">
        <v>433</v>
      </c>
      <c r="E32" s="153" t="s">
        <v>434</v>
      </c>
      <c r="F32" s="155" t="s">
        <v>435</v>
      </c>
      <c r="G32" s="153" t="s">
        <v>436</v>
      </c>
      <c r="H32" s="153" t="s">
        <v>437</v>
      </c>
      <c r="I32" s="155" t="s">
        <v>26</v>
      </c>
    </row>
    <row r="33" ht="19.5" customHeight="1" spans="1:9">
      <c r="A33" s="153" t="s">
        <v>438</v>
      </c>
      <c r="B33" s="153" t="s">
        <v>439</v>
      </c>
      <c r="C33" s="155" t="s">
        <v>26</v>
      </c>
      <c r="D33" s="153" t="s">
        <v>440</v>
      </c>
      <c r="E33" s="153" t="s">
        <v>441</v>
      </c>
      <c r="F33" s="155" t="s">
        <v>26</v>
      </c>
      <c r="G33" s="153" t="s">
        <v>442</v>
      </c>
      <c r="H33" s="153" t="s">
        <v>443</v>
      </c>
      <c r="I33" s="155" t="s">
        <v>26</v>
      </c>
    </row>
    <row r="34" ht="19.5" customHeight="1" spans="1:9">
      <c r="A34" s="153"/>
      <c r="B34" s="153"/>
      <c r="C34" s="155"/>
      <c r="D34" s="153" t="s">
        <v>444</v>
      </c>
      <c r="E34" s="153" t="s">
        <v>445</v>
      </c>
      <c r="F34" s="155" t="s">
        <v>446</v>
      </c>
      <c r="G34" s="153" t="s">
        <v>447</v>
      </c>
      <c r="H34" s="153" t="s">
        <v>448</v>
      </c>
      <c r="I34" s="155" t="s">
        <v>26</v>
      </c>
    </row>
    <row r="35" ht="19.5" customHeight="1" spans="1:9">
      <c r="A35" s="153"/>
      <c r="B35" s="153"/>
      <c r="C35" s="155"/>
      <c r="D35" s="153" t="s">
        <v>449</v>
      </c>
      <c r="E35" s="153" t="s">
        <v>450</v>
      </c>
      <c r="F35" s="155" t="s">
        <v>26</v>
      </c>
      <c r="G35" s="153" t="s">
        <v>451</v>
      </c>
      <c r="H35" s="153" t="s">
        <v>452</v>
      </c>
      <c r="I35" s="155" t="s">
        <v>26</v>
      </c>
    </row>
    <row r="36" ht="19.5" customHeight="1" spans="1:9">
      <c r="A36" s="153"/>
      <c r="B36" s="153"/>
      <c r="C36" s="155"/>
      <c r="D36" s="153" t="s">
        <v>453</v>
      </c>
      <c r="E36" s="153" t="s">
        <v>454</v>
      </c>
      <c r="F36" s="155" t="s">
        <v>26</v>
      </c>
      <c r="G36" s="153"/>
      <c r="H36" s="153"/>
      <c r="I36" s="155"/>
    </row>
    <row r="37" ht="19.5" customHeight="1" spans="1:9">
      <c r="A37" s="153"/>
      <c r="B37" s="153"/>
      <c r="C37" s="155"/>
      <c r="D37" s="153" t="s">
        <v>455</v>
      </c>
      <c r="E37" s="153" t="s">
        <v>456</v>
      </c>
      <c r="F37" s="155" t="s">
        <v>26</v>
      </c>
      <c r="G37" s="153"/>
      <c r="H37" s="153"/>
      <c r="I37" s="155"/>
    </row>
    <row r="38" ht="19.5" customHeight="1" spans="1:9">
      <c r="A38" s="153"/>
      <c r="B38" s="153"/>
      <c r="C38" s="155"/>
      <c r="D38" s="153" t="s">
        <v>457</v>
      </c>
      <c r="E38" s="153" t="s">
        <v>458</v>
      </c>
      <c r="F38" s="155" t="s">
        <v>26</v>
      </c>
      <c r="G38" s="153"/>
      <c r="H38" s="153"/>
      <c r="I38" s="155"/>
    </row>
    <row r="39" ht="19.5" customHeight="1" spans="1:9">
      <c r="A39" s="153"/>
      <c r="B39" s="153"/>
      <c r="C39" s="155"/>
      <c r="D39" s="153" t="s">
        <v>459</v>
      </c>
      <c r="E39" s="153" t="s">
        <v>460</v>
      </c>
      <c r="F39" s="155" t="s">
        <v>26</v>
      </c>
      <c r="G39" s="153"/>
      <c r="H39" s="153"/>
      <c r="I39" s="155"/>
    </row>
    <row r="40" ht="19.5" customHeight="1" spans="1:9">
      <c r="A40" s="152" t="s">
        <v>461</v>
      </c>
      <c r="B40" s="152"/>
      <c r="C40" s="155" t="s">
        <v>240</v>
      </c>
      <c r="D40" s="152" t="s">
        <v>462</v>
      </c>
      <c r="E40" s="152"/>
      <c r="F40" s="152"/>
      <c r="G40" s="152"/>
      <c r="H40" s="152"/>
      <c r="I40" s="155" t="s">
        <v>241</v>
      </c>
    </row>
    <row r="41" ht="19.5" customHeight="1" spans="1:9">
      <c r="A41" s="164" t="s">
        <v>463</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5" t="s">
        <v>464</v>
      </c>
    </row>
    <row r="2" spans="12:12">
      <c r="L2" s="166" t="s">
        <v>465</v>
      </c>
    </row>
    <row r="3" spans="1:12">
      <c r="A3" s="166" t="s">
        <v>2</v>
      </c>
      <c r="L3" s="166" t="s">
        <v>3</v>
      </c>
    </row>
    <row r="4" ht="15" customHeight="1" spans="1:12">
      <c r="A4" s="152" t="s">
        <v>466</v>
      </c>
      <c r="B4" s="152"/>
      <c r="C4" s="152"/>
      <c r="D4" s="152"/>
      <c r="E4" s="152"/>
      <c r="F4" s="152"/>
      <c r="G4" s="152"/>
      <c r="H4" s="152"/>
      <c r="I4" s="152"/>
      <c r="J4" s="152"/>
      <c r="K4" s="152"/>
      <c r="L4" s="152"/>
    </row>
    <row r="5" ht="15" customHeight="1" spans="1:12">
      <c r="A5" s="152" t="s">
        <v>261</v>
      </c>
      <c r="B5" s="152" t="s">
        <v>135</v>
      </c>
      <c r="C5" s="152" t="s">
        <v>8</v>
      </c>
      <c r="D5" s="152" t="s">
        <v>261</v>
      </c>
      <c r="E5" s="152" t="s">
        <v>135</v>
      </c>
      <c r="F5" s="152" t="s">
        <v>8</v>
      </c>
      <c r="G5" s="152" t="s">
        <v>261</v>
      </c>
      <c r="H5" s="152" t="s">
        <v>135</v>
      </c>
      <c r="I5" s="152" t="s">
        <v>8</v>
      </c>
      <c r="J5" s="152" t="s">
        <v>261</v>
      </c>
      <c r="K5" s="152" t="s">
        <v>135</v>
      </c>
      <c r="L5" s="152" t="s">
        <v>8</v>
      </c>
    </row>
    <row r="6" ht="15" customHeight="1" spans="1:12">
      <c r="A6" s="153" t="s">
        <v>262</v>
      </c>
      <c r="B6" s="153" t="s">
        <v>263</v>
      </c>
      <c r="C6" s="155" t="s">
        <v>26</v>
      </c>
      <c r="D6" s="153" t="s">
        <v>265</v>
      </c>
      <c r="E6" s="153" t="s">
        <v>266</v>
      </c>
      <c r="F6" s="155" t="s">
        <v>467</v>
      </c>
      <c r="G6" s="153" t="s">
        <v>468</v>
      </c>
      <c r="H6" s="153" t="s">
        <v>469</v>
      </c>
      <c r="I6" s="155" t="s">
        <v>26</v>
      </c>
      <c r="J6" s="153" t="s">
        <v>470</v>
      </c>
      <c r="K6" s="153" t="s">
        <v>471</v>
      </c>
      <c r="L6" s="155" t="s">
        <v>26</v>
      </c>
    </row>
    <row r="7" ht="15" customHeight="1" spans="1:12">
      <c r="A7" s="153" t="s">
        <v>271</v>
      </c>
      <c r="B7" s="153" t="s">
        <v>272</v>
      </c>
      <c r="C7" s="155" t="s">
        <v>26</v>
      </c>
      <c r="D7" s="153" t="s">
        <v>274</v>
      </c>
      <c r="E7" s="153" t="s">
        <v>275</v>
      </c>
      <c r="F7" s="155" t="s">
        <v>26</v>
      </c>
      <c r="G7" s="153" t="s">
        <v>472</v>
      </c>
      <c r="H7" s="153" t="s">
        <v>278</v>
      </c>
      <c r="I7" s="155" t="s">
        <v>26</v>
      </c>
      <c r="J7" s="153" t="s">
        <v>473</v>
      </c>
      <c r="K7" s="153" t="s">
        <v>392</v>
      </c>
      <c r="L7" s="155" t="s">
        <v>26</v>
      </c>
    </row>
    <row r="8" ht="15" customHeight="1" spans="1:12">
      <c r="A8" s="153" t="s">
        <v>279</v>
      </c>
      <c r="B8" s="153" t="s">
        <v>280</v>
      </c>
      <c r="C8" s="155" t="s">
        <v>26</v>
      </c>
      <c r="D8" s="153" t="s">
        <v>282</v>
      </c>
      <c r="E8" s="153" t="s">
        <v>283</v>
      </c>
      <c r="F8" s="155" t="s">
        <v>474</v>
      </c>
      <c r="G8" s="153" t="s">
        <v>475</v>
      </c>
      <c r="H8" s="153" t="s">
        <v>285</v>
      </c>
      <c r="I8" s="155" t="s">
        <v>26</v>
      </c>
      <c r="J8" s="153" t="s">
        <v>476</v>
      </c>
      <c r="K8" s="153" t="s">
        <v>418</v>
      </c>
      <c r="L8" s="155" t="s">
        <v>26</v>
      </c>
    </row>
    <row r="9" ht="15" customHeight="1" spans="1:12">
      <c r="A9" s="153" t="s">
        <v>286</v>
      </c>
      <c r="B9" s="153" t="s">
        <v>287</v>
      </c>
      <c r="C9" s="155" t="s">
        <v>26</v>
      </c>
      <c r="D9" s="153" t="s">
        <v>289</v>
      </c>
      <c r="E9" s="153" t="s">
        <v>290</v>
      </c>
      <c r="F9" s="155" t="s">
        <v>26</v>
      </c>
      <c r="G9" s="153" t="s">
        <v>477</v>
      </c>
      <c r="H9" s="153" t="s">
        <v>292</v>
      </c>
      <c r="I9" s="155" t="s">
        <v>26</v>
      </c>
      <c r="J9" s="153" t="s">
        <v>385</v>
      </c>
      <c r="K9" s="153" t="s">
        <v>386</v>
      </c>
      <c r="L9" s="155" t="s">
        <v>26</v>
      </c>
    </row>
    <row r="10" ht="15" customHeight="1" spans="1:12">
      <c r="A10" s="153" t="s">
        <v>293</v>
      </c>
      <c r="B10" s="153" t="s">
        <v>294</v>
      </c>
      <c r="C10" s="155" t="s">
        <v>26</v>
      </c>
      <c r="D10" s="153" t="s">
        <v>295</v>
      </c>
      <c r="E10" s="153" t="s">
        <v>296</v>
      </c>
      <c r="F10" s="155" t="s">
        <v>26</v>
      </c>
      <c r="G10" s="153" t="s">
        <v>478</v>
      </c>
      <c r="H10" s="153" t="s">
        <v>299</v>
      </c>
      <c r="I10" s="155" t="s">
        <v>26</v>
      </c>
      <c r="J10" s="153" t="s">
        <v>391</v>
      </c>
      <c r="K10" s="153" t="s">
        <v>392</v>
      </c>
      <c r="L10" s="155" t="s">
        <v>26</v>
      </c>
    </row>
    <row r="11" ht="15" customHeight="1" spans="1:12">
      <c r="A11" s="153" t="s">
        <v>300</v>
      </c>
      <c r="B11" s="153" t="s">
        <v>301</v>
      </c>
      <c r="C11" s="155" t="s">
        <v>26</v>
      </c>
      <c r="D11" s="153" t="s">
        <v>302</v>
      </c>
      <c r="E11" s="153" t="s">
        <v>303</v>
      </c>
      <c r="F11" s="155" t="s">
        <v>26</v>
      </c>
      <c r="G11" s="153" t="s">
        <v>479</v>
      </c>
      <c r="H11" s="153" t="s">
        <v>306</v>
      </c>
      <c r="I11" s="155" t="s">
        <v>26</v>
      </c>
      <c r="J11" s="153" t="s">
        <v>397</v>
      </c>
      <c r="K11" s="153" t="s">
        <v>398</v>
      </c>
      <c r="L11" s="155" t="s">
        <v>26</v>
      </c>
    </row>
    <row r="12" ht="15" customHeight="1" spans="1:12">
      <c r="A12" s="153" t="s">
        <v>307</v>
      </c>
      <c r="B12" s="153" t="s">
        <v>308</v>
      </c>
      <c r="C12" s="155" t="s">
        <v>26</v>
      </c>
      <c r="D12" s="153" t="s">
        <v>309</v>
      </c>
      <c r="E12" s="153" t="s">
        <v>310</v>
      </c>
      <c r="F12" s="155" t="s">
        <v>26</v>
      </c>
      <c r="G12" s="153" t="s">
        <v>480</v>
      </c>
      <c r="H12" s="153" t="s">
        <v>313</v>
      </c>
      <c r="I12" s="155" t="s">
        <v>26</v>
      </c>
      <c r="J12" s="153" t="s">
        <v>404</v>
      </c>
      <c r="K12" s="153" t="s">
        <v>405</v>
      </c>
      <c r="L12" s="155" t="s">
        <v>26</v>
      </c>
    </row>
    <row r="13" ht="15" customHeight="1" spans="1:12">
      <c r="A13" s="153" t="s">
        <v>314</v>
      </c>
      <c r="B13" s="153" t="s">
        <v>315</v>
      </c>
      <c r="C13" s="155" t="s">
        <v>26</v>
      </c>
      <c r="D13" s="153" t="s">
        <v>316</v>
      </c>
      <c r="E13" s="153" t="s">
        <v>317</v>
      </c>
      <c r="F13" s="155" t="s">
        <v>481</v>
      </c>
      <c r="G13" s="153" t="s">
        <v>482</v>
      </c>
      <c r="H13" s="153" t="s">
        <v>319</v>
      </c>
      <c r="I13" s="155" t="s">
        <v>26</v>
      </c>
      <c r="J13" s="153" t="s">
        <v>410</v>
      </c>
      <c r="K13" s="153" t="s">
        <v>411</v>
      </c>
      <c r="L13" s="155" t="s">
        <v>26</v>
      </c>
    </row>
    <row r="14" ht="15" customHeight="1" spans="1:12">
      <c r="A14" s="153" t="s">
        <v>320</v>
      </c>
      <c r="B14" s="153" t="s">
        <v>321</v>
      </c>
      <c r="C14" s="155" t="s">
        <v>26</v>
      </c>
      <c r="D14" s="153" t="s">
        <v>322</v>
      </c>
      <c r="E14" s="153" t="s">
        <v>323</v>
      </c>
      <c r="F14" s="155" t="s">
        <v>26</v>
      </c>
      <c r="G14" s="153" t="s">
        <v>483</v>
      </c>
      <c r="H14" s="153" t="s">
        <v>352</v>
      </c>
      <c r="I14" s="155" t="s">
        <v>26</v>
      </c>
      <c r="J14" s="153" t="s">
        <v>417</v>
      </c>
      <c r="K14" s="153" t="s">
        <v>418</v>
      </c>
      <c r="L14" s="155" t="s">
        <v>26</v>
      </c>
    </row>
    <row r="15" ht="15" customHeight="1" spans="1:12">
      <c r="A15" s="153" t="s">
        <v>326</v>
      </c>
      <c r="B15" s="153" t="s">
        <v>327</v>
      </c>
      <c r="C15" s="155" t="s">
        <v>26</v>
      </c>
      <c r="D15" s="153" t="s">
        <v>328</v>
      </c>
      <c r="E15" s="153" t="s">
        <v>329</v>
      </c>
      <c r="F15" s="155" t="s">
        <v>26</v>
      </c>
      <c r="G15" s="153" t="s">
        <v>484</v>
      </c>
      <c r="H15" s="153" t="s">
        <v>360</v>
      </c>
      <c r="I15" s="155" t="s">
        <v>26</v>
      </c>
      <c r="J15" s="153" t="s">
        <v>485</v>
      </c>
      <c r="K15" s="153" t="s">
        <v>486</v>
      </c>
      <c r="L15" s="155" t="s">
        <v>26</v>
      </c>
    </row>
    <row r="16" ht="15" customHeight="1" spans="1:12">
      <c r="A16" s="153" t="s">
        <v>333</v>
      </c>
      <c r="B16" s="153" t="s">
        <v>334</v>
      </c>
      <c r="C16" s="155" t="s">
        <v>26</v>
      </c>
      <c r="D16" s="153" t="s">
        <v>336</v>
      </c>
      <c r="E16" s="153" t="s">
        <v>337</v>
      </c>
      <c r="F16" s="155" t="s">
        <v>487</v>
      </c>
      <c r="G16" s="153" t="s">
        <v>488</v>
      </c>
      <c r="H16" s="153" t="s">
        <v>367</v>
      </c>
      <c r="I16" s="155" t="s">
        <v>26</v>
      </c>
      <c r="J16" s="153" t="s">
        <v>489</v>
      </c>
      <c r="K16" s="153" t="s">
        <v>490</v>
      </c>
      <c r="L16" s="155" t="s">
        <v>26</v>
      </c>
    </row>
    <row r="17" ht="15" customHeight="1" spans="1:12">
      <c r="A17" s="153" t="s">
        <v>340</v>
      </c>
      <c r="B17" s="153" t="s">
        <v>341</v>
      </c>
      <c r="C17" s="155" t="s">
        <v>26</v>
      </c>
      <c r="D17" s="153" t="s">
        <v>342</v>
      </c>
      <c r="E17" s="153" t="s">
        <v>343</v>
      </c>
      <c r="F17" s="155" t="s">
        <v>26</v>
      </c>
      <c r="G17" s="153" t="s">
        <v>491</v>
      </c>
      <c r="H17" s="153" t="s">
        <v>373</v>
      </c>
      <c r="I17" s="155" t="s">
        <v>26</v>
      </c>
      <c r="J17" s="153" t="s">
        <v>492</v>
      </c>
      <c r="K17" s="153" t="s">
        <v>493</v>
      </c>
      <c r="L17" s="155" t="s">
        <v>26</v>
      </c>
    </row>
    <row r="18" ht="15" customHeight="1" spans="1:12">
      <c r="A18" s="153" t="s">
        <v>346</v>
      </c>
      <c r="B18" s="153" t="s">
        <v>347</v>
      </c>
      <c r="C18" s="155" t="s">
        <v>26</v>
      </c>
      <c r="D18" s="153" t="s">
        <v>348</v>
      </c>
      <c r="E18" s="153" t="s">
        <v>349</v>
      </c>
      <c r="F18" s="155" t="s">
        <v>494</v>
      </c>
      <c r="G18" s="153" t="s">
        <v>495</v>
      </c>
      <c r="H18" s="153" t="s">
        <v>496</v>
      </c>
      <c r="I18" s="155" t="s">
        <v>26</v>
      </c>
      <c r="J18" s="153" t="s">
        <v>497</v>
      </c>
      <c r="K18" s="153" t="s">
        <v>498</v>
      </c>
      <c r="L18" s="155" t="s">
        <v>26</v>
      </c>
    </row>
    <row r="19" ht="15" customHeight="1" spans="1:12">
      <c r="A19" s="153" t="s">
        <v>353</v>
      </c>
      <c r="B19" s="153" t="s">
        <v>354</v>
      </c>
      <c r="C19" s="155" t="s">
        <v>26</v>
      </c>
      <c r="D19" s="153" t="s">
        <v>356</v>
      </c>
      <c r="E19" s="153" t="s">
        <v>357</v>
      </c>
      <c r="F19" s="155" t="s">
        <v>499</v>
      </c>
      <c r="G19" s="153" t="s">
        <v>268</v>
      </c>
      <c r="H19" s="153" t="s">
        <v>269</v>
      </c>
      <c r="I19" s="155" t="s">
        <v>500</v>
      </c>
      <c r="J19" s="153" t="s">
        <v>424</v>
      </c>
      <c r="K19" s="153" t="s">
        <v>255</v>
      </c>
      <c r="L19" s="155" t="s">
        <v>26</v>
      </c>
    </row>
    <row r="20" ht="15" customHeight="1" spans="1:12">
      <c r="A20" s="153" t="s">
        <v>361</v>
      </c>
      <c r="B20" s="153" t="s">
        <v>362</v>
      </c>
      <c r="C20" s="155" t="s">
        <v>501</v>
      </c>
      <c r="D20" s="153" t="s">
        <v>364</v>
      </c>
      <c r="E20" s="153" t="s">
        <v>365</v>
      </c>
      <c r="F20" s="155" t="s">
        <v>502</v>
      </c>
      <c r="G20" s="153" t="s">
        <v>277</v>
      </c>
      <c r="H20" s="153" t="s">
        <v>278</v>
      </c>
      <c r="I20" s="155" t="s">
        <v>503</v>
      </c>
      <c r="J20" s="153" t="s">
        <v>429</v>
      </c>
      <c r="K20" s="153" t="s">
        <v>430</v>
      </c>
      <c r="L20" s="155" t="s">
        <v>26</v>
      </c>
    </row>
    <row r="21" ht="15" customHeight="1" spans="1:12">
      <c r="A21" s="153" t="s">
        <v>368</v>
      </c>
      <c r="B21" s="153" t="s">
        <v>369</v>
      </c>
      <c r="C21" s="155" t="s">
        <v>26</v>
      </c>
      <c r="D21" s="153" t="s">
        <v>370</v>
      </c>
      <c r="E21" s="153" t="s">
        <v>371</v>
      </c>
      <c r="F21" s="155" t="s">
        <v>504</v>
      </c>
      <c r="G21" s="153" t="s">
        <v>284</v>
      </c>
      <c r="H21" s="153" t="s">
        <v>285</v>
      </c>
      <c r="I21" s="155" t="s">
        <v>505</v>
      </c>
      <c r="J21" s="153" t="s">
        <v>436</v>
      </c>
      <c r="K21" s="153" t="s">
        <v>437</v>
      </c>
      <c r="L21" s="155" t="s">
        <v>26</v>
      </c>
    </row>
    <row r="22" ht="15" customHeight="1" spans="1:12">
      <c r="A22" s="153" t="s">
        <v>374</v>
      </c>
      <c r="B22" s="153" t="s">
        <v>375</v>
      </c>
      <c r="C22" s="155" t="s">
        <v>26</v>
      </c>
      <c r="D22" s="153" t="s">
        <v>376</v>
      </c>
      <c r="E22" s="153" t="s">
        <v>377</v>
      </c>
      <c r="F22" s="155" t="s">
        <v>26</v>
      </c>
      <c r="G22" s="153" t="s">
        <v>291</v>
      </c>
      <c r="H22" s="153" t="s">
        <v>292</v>
      </c>
      <c r="I22" s="155" t="s">
        <v>26</v>
      </c>
      <c r="J22" s="153" t="s">
        <v>442</v>
      </c>
      <c r="K22" s="153" t="s">
        <v>443</v>
      </c>
      <c r="L22" s="155" t="s">
        <v>26</v>
      </c>
    </row>
    <row r="23" ht="15" customHeight="1" spans="1:12">
      <c r="A23" s="153" t="s">
        <v>381</v>
      </c>
      <c r="B23" s="153" t="s">
        <v>382</v>
      </c>
      <c r="C23" s="155" t="s">
        <v>26</v>
      </c>
      <c r="D23" s="153" t="s">
        <v>383</v>
      </c>
      <c r="E23" s="153" t="s">
        <v>384</v>
      </c>
      <c r="F23" s="155" t="s">
        <v>506</v>
      </c>
      <c r="G23" s="153" t="s">
        <v>298</v>
      </c>
      <c r="H23" s="153" t="s">
        <v>299</v>
      </c>
      <c r="I23" s="155" t="s">
        <v>26</v>
      </c>
      <c r="J23" s="153" t="s">
        <v>447</v>
      </c>
      <c r="K23" s="153" t="s">
        <v>448</v>
      </c>
      <c r="L23" s="155" t="s">
        <v>26</v>
      </c>
    </row>
    <row r="24" ht="15" customHeight="1" spans="1:12">
      <c r="A24" s="153" t="s">
        <v>387</v>
      </c>
      <c r="B24" s="153" t="s">
        <v>388</v>
      </c>
      <c r="C24" s="155" t="s">
        <v>26</v>
      </c>
      <c r="D24" s="153" t="s">
        <v>389</v>
      </c>
      <c r="E24" s="153" t="s">
        <v>390</v>
      </c>
      <c r="F24" s="155" t="s">
        <v>26</v>
      </c>
      <c r="G24" s="153" t="s">
        <v>305</v>
      </c>
      <c r="H24" s="153" t="s">
        <v>306</v>
      </c>
      <c r="I24" s="155" t="s">
        <v>26</v>
      </c>
      <c r="J24" s="153" t="s">
        <v>451</v>
      </c>
      <c r="K24" s="153" t="s">
        <v>452</v>
      </c>
      <c r="L24" s="155" t="s">
        <v>26</v>
      </c>
    </row>
    <row r="25" ht="15" customHeight="1" spans="1:12">
      <c r="A25" s="153" t="s">
        <v>393</v>
      </c>
      <c r="B25" s="153" t="s">
        <v>394</v>
      </c>
      <c r="C25" s="155" t="s">
        <v>507</v>
      </c>
      <c r="D25" s="153" t="s">
        <v>395</v>
      </c>
      <c r="E25" s="153" t="s">
        <v>396</v>
      </c>
      <c r="F25" s="155" t="s">
        <v>26</v>
      </c>
      <c r="G25" s="153" t="s">
        <v>312</v>
      </c>
      <c r="H25" s="153" t="s">
        <v>313</v>
      </c>
      <c r="I25" s="155" t="s">
        <v>508</v>
      </c>
      <c r="J25" s="153"/>
      <c r="K25" s="153"/>
      <c r="L25" s="154"/>
    </row>
    <row r="26" ht="15" customHeight="1" spans="1:12">
      <c r="A26" s="153" t="s">
        <v>399</v>
      </c>
      <c r="B26" s="153" t="s">
        <v>400</v>
      </c>
      <c r="C26" s="155" t="s">
        <v>26</v>
      </c>
      <c r="D26" s="153" t="s">
        <v>401</v>
      </c>
      <c r="E26" s="153" t="s">
        <v>402</v>
      </c>
      <c r="F26" s="155" t="s">
        <v>509</v>
      </c>
      <c r="G26" s="153" t="s">
        <v>318</v>
      </c>
      <c r="H26" s="153" t="s">
        <v>319</v>
      </c>
      <c r="I26" s="155" t="s">
        <v>26</v>
      </c>
      <c r="J26" s="153"/>
      <c r="K26" s="153"/>
      <c r="L26" s="154"/>
    </row>
    <row r="27" ht="15" customHeight="1" spans="1:12">
      <c r="A27" s="153" t="s">
        <v>406</v>
      </c>
      <c r="B27" s="153" t="s">
        <v>407</v>
      </c>
      <c r="C27" s="155" t="s">
        <v>26</v>
      </c>
      <c r="D27" s="153" t="s">
        <v>408</v>
      </c>
      <c r="E27" s="153" t="s">
        <v>409</v>
      </c>
      <c r="F27" s="155" t="s">
        <v>510</v>
      </c>
      <c r="G27" s="153" t="s">
        <v>324</v>
      </c>
      <c r="H27" s="153" t="s">
        <v>325</v>
      </c>
      <c r="I27" s="155" t="s">
        <v>26</v>
      </c>
      <c r="J27" s="153"/>
      <c r="K27" s="153"/>
      <c r="L27" s="154"/>
    </row>
    <row r="28" ht="15" customHeight="1" spans="1:12">
      <c r="A28" s="153" t="s">
        <v>412</v>
      </c>
      <c r="B28" s="153" t="s">
        <v>413</v>
      </c>
      <c r="C28" s="155" t="s">
        <v>26</v>
      </c>
      <c r="D28" s="153" t="s">
        <v>414</v>
      </c>
      <c r="E28" s="153" t="s">
        <v>415</v>
      </c>
      <c r="F28" s="155" t="s">
        <v>26</v>
      </c>
      <c r="G28" s="153" t="s">
        <v>331</v>
      </c>
      <c r="H28" s="153" t="s">
        <v>332</v>
      </c>
      <c r="I28" s="155" t="s">
        <v>26</v>
      </c>
      <c r="J28" s="153"/>
      <c r="K28" s="153"/>
      <c r="L28" s="154"/>
    </row>
    <row r="29" ht="15" customHeight="1" spans="1:12">
      <c r="A29" s="153" t="s">
        <v>419</v>
      </c>
      <c r="B29" s="153" t="s">
        <v>420</v>
      </c>
      <c r="C29" s="155" t="s">
        <v>511</v>
      </c>
      <c r="D29" s="153" t="s">
        <v>421</v>
      </c>
      <c r="E29" s="153" t="s">
        <v>422</v>
      </c>
      <c r="F29" s="155" t="s">
        <v>26</v>
      </c>
      <c r="G29" s="153" t="s">
        <v>338</v>
      </c>
      <c r="H29" s="153" t="s">
        <v>339</v>
      </c>
      <c r="I29" s="155" t="s">
        <v>26</v>
      </c>
      <c r="J29" s="153"/>
      <c r="K29" s="153"/>
      <c r="L29" s="154"/>
    </row>
    <row r="30" ht="15" customHeight="1" spans="1:12">
      <c r="A30" s="153" t="s">
        <v>425</v>
      </c>
      <c r="B30" s="153" t="s">
        <v>426</v>
      </c>
      <c r="C30" s="155" t="s">
        <v>26</v>
      </c>
      <c r="D30" s="153" t="s">
        <v>427</v>
      </c>
      <c r="E30" s="153" t="s">
        <v>428</v>
      </c>
      <c r="F30" s="155" t="s">
        <v>512</v>
      </c>
      <c r="G30" s="153" t="s">
        <v>344</v>
      </c>
      <c r="H30" s="153" t="s">
        <v>345</v>
      </c>
      <c r="I30" s="155" t="s">
        <v>26</v>
      </c>
      <c r="J30" s="153"/>
      <c r="K30" s="153"/>
      <c r="L30" s="154"/>
    </row>
    <row r="31" ht="15" customHeight="1" spans="1:12">
      <c r="A31" s="153" t="s">
        <v>431</v>
      </c>
      <c r="B31" s="153" t="s">
        <v>432</v>
      </c>
      <c r="C31" s="155" t="s">
        <v>26</v>
      </c>
      <c r="D31" s="153" t="s">
        <v>433</v>
      </c>
      <c r="E31" s="153" t="s">
        <v>434</v>
      </c>
      <c r="F31" s="155" t="s">
        <v>513</v>
      </c>
      <c r="G31" s="153" t="s">
        <v>351</v>
      </c>
      <c r="H31" s="153" t="s">
        <v>352</v>
      </c>
      <c r="I31" s="155" t="s">
        <v>26</v>
      </c>
      <c r="J31" s="153"/>
      <c r="K31" s="153"/>
      <c r="L31" s="154"/>
    </row>
    <row r="32" ht="15" customHeight="1" spans="1:12">
      <c r="A32" s="153" t="s">
        <v>438</v>
      </c>
      <c r="B32" s="153" t="s">
        <v>514</v>
      </c>
      <c r="C32" s="155" t="s">
        <v>26</v>
      </c>
      <c r="D32" s="153" t="s">
        <v>440</v>
      </c>
      <c r="E32" s="153" t="s">
        <v>441</v>
      </c>
      <c r="F32" s="155" t="s">
        <v>26</v>
      </c>
      <c r="G32" s="153" t="s">
        <v>359</v>
      </c>
      <c r="H32" s="153" t="s">
        <v>360</v>
      </c>
      <c r="I32" s="155" t="s">
        <v>26</v>
      </c>
      <c r="J32" s="153"/>
      <c r="K32" s="153"/>
      <c r="L32" s="154"/>
    </row>
    <row r="33" ht="15" customHeight="1" spans="1:12">
      <c r="A33" s="153"/>
      <c r="B33" s="153"/>
      <c r="C33" s="154"/>
      <c r="D33" s="153" t="s">
        <v>444</v>
      </c>
      <c r="E33" s="153" t="s">
        <v>445</v>
      </c>
      <c r="F33" s="155" t="s">
        <v>515</v>
      </c>
      <c r="G33" s="153" t="s">
        <v>366</v>
      </c>
      <c r="H33" s="153" t="s">
        <v>367</v>
      </c>
      <c r="I33" s="155" t="s">
        <v>26</v>
      </c>
      <c r="J33" s="153"/>
      <c r="K33" s="153"/>
      <c r="L33" s="154"/>
    </row>
    <row r="34" ht="15" customHeight="1" spans="1:12">
      <c r="A34" s="153"/>
      <c r="B34" s="153"/>
      <c r="C34" s="154"/>
      <c r="D34" s="153" t="s">
        <v>449</v>
      </c>
      <c r="E34" s="153" t="s">
        <v>450</v>
      </c>
      <c r="F34" s="155" t="s">
        <v>26</v>
      </c>
      <c r="G34" s="153" t="s">
        <v>372</v>
      </c>
      <c r="H34" s="153" t="s">
        <v>373</v>
      </c>
      <c r="I34" s="155" t="s">
        <v>26</v>
      </c>
      <c r="J34" s="153"/>
      <c r="K34" s="153"/>
      <c r="L34" s="154"/>
    </row>
    <row r="35" ht="15" customHeight="1" spans="1:12">
      <c r="A35" s="153"/>
      <c r="B35" s="153"/>
      <c r="C35" s="154"/>
      <c r="D35" s="153" t="s">
        <v>453</v>
      </c>
      <c r="E35" s="153" t="s">
        <v>454</v>
      </c>
      <c r="F35" s="155" t="s">
        <v>26</v>
      </c>
      <c r="G35" s="153" t="s">
        <v>379</v>
      </c>
      <c r="H35" s="153" t="s">
        <v>380</v>
      </c>
      <c r="I35" s="155" t="s">
        <v>26</v>
      </c>
      <c r="J35" s="153"/>
      <c r="K35" s="153"/>
      <c r="L35" s="154"/>
    </row>
    <row r="36" ht="15" customHeight="1" spans="1:12">
      <c r="A36" s="153"/>
      <c r="B36" s="153"/>
      <c r="C36" s="154"/>
      <c r="D36" s="153" t="s">
        <v>455</v>
      </c>
      <c r="E36" s="153" t="s">
        <v>456</v>
      </c>
      <c r="F36" s="155" t="s">
        <v>26</v>
      </c>
      <c r="G36" s="153"/>
      <c r="H36" s="153"/>
      <c r="I36" s="154"/>
      <c r="J36" s="153"/>
      <c r="K36" s="153"/>
      <c r="L36" s="154"/>
    </row>
    <row r="37" ht="15" customHeight="1" spans="1:12">
      <c r="A37" s="153"/>
      <c r="B37" s="153"/>
      <c r="C37" s="154"/>
      <c r="D37" s="153" t="s">
        <v>457</v>
      </c>
      <c r="E37" s="153" t="s">
        <v>458</v>
      </c>
      <c r="F37" s="155" t="s">
        <v>26</v>
      </c>
      <c r="G37" s="153"/>
      <c r="H37" s="153"/>
      <c r="I37" s="154"/>
      <c r="J37" s="153"/>
      <c r="K37" s="153"/>
      <c r="L37" s="154"/>
    </row>
    <row r="38" ht="15" customHeight="1" spans="1:12">
      <c r="A38" s="153"/>
      <c r="B38" s="153"/>
      <c r="C38" s="154"/>
      <c r="D38" s="153" t="s">
        <v>459</v>
      </c>
      <c r="E38" s="153" t="s">
        <v>460</v>
      </c>
      <c r="F38" s="155" t="s">
        <v>26</v>
      </c>
      <c r="G38" s="153"/>
      <c r="H38" s="153"/>
      <c r="I38" s="154"/>
      <c r="J38" s="153"/>
      <c r="K38" s="153"/>
      <c r="L38" s="154"/>
    </row>
    <row r="39" ht="15" customHeight="1" spans="1:12">
      <c r="A39" s="164" t="s">
        <v>516</v>
      </c>
      <c r="B39" s="164"/>
      <c r="C39" s="164"/>
      <c r="D39" s="164"/>
      <c r="E39" s="164"/>
      <c r="F39" s="164"/>
      <c r="G39" s="164"/>
      <c r="H39" s="164"/>
      <c r="I39" s="164"/>
      <c r="J39" s="164"/>
      <c r="K39" s="164"/>
      <c r="L39" s="16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I10" activePane="bottomRight" state="frozen"/>
      <selection/>
      <selection pane="topRight"/>
      <selection pane="bottomLeft"/>
      <selection pane="bottomRight" activeCell="I13" sqref="I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3" t="s">
        <v>517</v>
      </c>
    </row>
    <row r="2" ht="14.25" spans="20:20">
      <c r="T2" s="151" t="s">
        <v>518</v>
      </c>
    </row>
    <row r="3" ht="14.25" spans="1:20">
      <c r="A3" s="151" t="s">
        <v>2</v>
      </c>
      <c r="T3" s="151" t="s">
        <v>3</v>
      </c>
    </row>
    <row r="4" ht="19.5" customHeight="1" spans="1:20">
      <c r="A4" s="158" t="s">
        <v>6</v>
      </c>
      <c r="B4" s="158"/>
      <c r="C4" s="158"/>
      <c r="D4" s="158"/>
      <c r="E4" s="158" t="s">
        <v>230</v>
      </c>
      <c r="F4" s="158"/>
      <c r="G4" s="158"/>
      <c r="H4" s="158" t="s">
        <v>231</v>
      </c>
      <c r="I4" s="158"/>
      <c r="J4" s="158"/>
      <c r="K4" s="158" t="s">
        <v>232</v>
      </c>
      <c r="L4" s="158"/>
      <c r="M4" s="158"/>
      <c r="N4" s="158"/>
      <c r="O4" s="158"/>
      <c r="P4" s="158" t="s">
        <v>117</v>
      </c>
      <c r="Q4" s="158"/>
      <c r="R4" s="158"/>
      <c r="S4" s="158"/>
      <c r="T4" s="158"/>
    </row>
    <row r="5" ht="19.5" customHeight="1" spans="1:20">
      <c r="A5" s="158" t="s">
        <v>134</v>
      </c>
      <c r="B5" s="158"/>
      <c r="C5" s="158"/>
      <c r="D5" s="158" t="s">
        <v>135</v>
      </c>
      <c r="E5" s="158" t="s">
        <v>141</v>
      </c>
      <c r="F5" s="158" t="s">
        <v>233</v>
      </c>
      <c r="G5" s="158" t="s">
        <v>234</v>
      </c>
      <c r="H5" s="158" t="s">
        <v>141</v>
      </c>
      <c r="I5" s="158" t="s">
        <v>196</v>
      </c>
      <c r="J5" s="158" t="s">
        <v>197</v>
      </c>
      <c r="K5" s="158" t="s">
        <v>141</v>
      </c>
      <c r="L5" s="158" t="s">
        <v>196</v>
      </c>
      <c r="M5" s="158"/>
      <c r="N5" s="158" t="s">
        <v>196</v>
      </c>
      <c r="O5" s="158" t="s">
        <v>197</v>
      </c>
      <c r="P5" s="158" t="s">
        <v>141</v>
      </c>
      <c r="Q5" s="158" t="s">
        <v>233</v>
      </c>
      <c r="R5" s="158" t="s">
        <v>234</v>
      </c>
      <c r="S5" s="158" t="s">
        <v>234</v>
      </c>
      <c r="T5" s="158"/>
    </row>
    <row r="6" ht="19.5" customHeight="1" spans="1:20">
      <c r="A6" s="158"/>
      <c r="B6" s="158"/>
      <c r="C6" s="158"/>
      <c r="D6" s="158"/>
      <c r="E6" s="158"/>
      <c r="F6" s="158"/>
      <c r="G6" s="158" t="s">
        <v>136</v>
      </c>
      <c r="H6" s="158"/>
      <c r="I6" s="158"/>
      <c r="J6" s="158" t="s">
        <v>136</v>
      </c>
      <c r="K6" s="158"/>
      <c r="L6" s="158" t="s">
        <v>136</v>
      </c>
      <c r="M6" s="158" t="s">
        <v>236</v>
      </c>
      <c r="N6" s="158" t="s">
        <v>235</v>
      </c>
      <c r="O6" s="158" t="s">
        <v>136</v>
      </c>
      <c r="P6" s="158"/>
      <c r="Q6" s="158"/>
      <c r="R6" s="158" t="s">
        <v>136</v>
      </c>
      <c r="S6" s="158" t="s">
        <v>237</v>
      </c>
      <c r="T6" s="158" t="s">
        <v>238</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138</v>
      </c>
      <c r="B8" s="158" t="s">
        <v>139</v>
      </c>
      <c r="C8" s="158" t="s">
        <v>140</v>
      </c>
      <c r="D8" s="158" t="s">
        <v>10</v>
      </c>
      <c r="E8" s="152" t="s">
        <v>11</v>
      </c>
      <c r="F8" s="152" t="s">
        <v>12</v>
      </c>
      <c r="G8" s="152" t="s">
        <v>21</v>
      </c>
      <c r="H8" s="152" t="s">
        <v>25</v>
      </c>
      <c r="I8" s="152" t="s">
        <v>31</v>
      </c>
      <c r="J8" s="152" t="s">
        <v>35</v>
      </c>
      <c r="K8" s="152" t="s">
        <v>39</v>
      </c>
      <c r="L8" s="152" t="s">
        <v>43</v>
      </c>
      <c r="M8" s="152" t="s">
        <v>48</v>
      </c>
      <c r="N8" s="152" t="s">
        <v>52</v>
      </c>
      <c r="O8" s="152" t="s">
        <v>55</v>
      </c>
      <c r="P8" s="152" t="s">
        <v>58</v>
      </c>
      <c r="Q8" s="152" t="s">
        <v>61</v>
      </c>
      <c r="R8" s="152" t="s">
        <v>64</v>
      </c>
      <c r="S8" s="152" t="s">
        <v>67</v>
      </c>
      <c r="T8" s="152" t="s">
        <v>70</v>
      </c>
    </row>
    <row r="9" ht="19.5" customHeight="1" spans="1:20">
      <c r="A9" s="158"/>
      <c r="B9" s="158"/>
      <c r="C9" s="158"/>
      <c r="D9" s="158" t="s">
        <v>141</v>
      </c>
      <c r="E9" s="155"/>
      <c r="F9" s="155"/>
      <c r="G9" s="155"/>
      <c r="H9" s="155"/>
      <c r="I9" s="155"/>
      <c r="J9" s="155"/>
      <c r="K9" s="155"/>
      <c r="L9" s="155"/>
      <c r="M9" s="155"/>
      <c r="N9" s="155"/>
      <c r="O9" s="155"/>
      <c r="P9" s="155"/>
      <c r="Q9" s="155"/>
      <c r="R9" s="155"/>
      <c r="S9" s="155"/>
      <c r="T9" s="155"/>
    </row>
    <row r="10" ht="19.5" customHeight="1" spans="1:20">
      <c r="A10" s="164"/>
      <c r="B10" s="164"/>
      <c r="C10" s="164"/>
      <c r="D10" s="164"/>
      <c r="E10" s="155"/>
      <c r="F10" s="155"/>
      <c r="G10" s="155"/>
      <c r="H10" s="155"/>
      <c r="I10" s="155"/>
      <c r="J10" s="155"/>
      <c r="K10" s="155"/>
      <c r="L10" s="155"/>
      <c r="M10" s="155"/>
      <c r="N10" s="155"/>
      <c r="O10" s="155"/>
      <c r="P10" s="155"/>
      <c r="Q10" s="155"/>
      <c r="R10" s="155"/>
      <c r="S10" s="155"/>
      <c r="T10" s="155"/>
    </row>
    <row r="11" ht="19.5" customHeight="1" spans="1:20">
      <c r="A11" s="164" t="s">
        <v>519</v>
      </c>
      <c r="B11" s="164"/>
      <c r="C11" s="164"/>
      <c r="D11" s="164"/>
      <c r="E11" s="164"/>
      <c r="F11" s="164"/>
      <c r="G11" s="164"/>
      <c r="H11" s="164"/>
      <c r="I11" s="164"/>
      <c r="J11" s="164"/>
      <c r="K11" s="164"/>
      <c r="L11" s="164"/>
      <c r="M11" s="164"/>
      <c r="N11" s="164"/>
      <c r="O11" s="164"/>
      <c r="P11" s="164"/>
      <c r="Q11" s="164"/>
      <c r="R11" s="164"/>
      <c r="S11" s="164"/>
      <c r="T11" s="16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32" sqref="F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3" t="s">
        <v>520</v>
      </c>
    </row>
    <row r="2" ht="14.25" spans="12:12">
      <c r="L2" s="151" t="s">
        <v>521</v>
      </c>
    </row>
    <row r="3" ht="14.25" spans="1:12">
      <c r="A3" s="151" t="s">
        <v>2</v>
      </c>
      <c r="L3" s="151" t="s">
        <v>3</v>
      </c>
    </row>
    <row r="4" ht="19.5" customHeight="1" spans="1:12">
      <c r="A4" s="158" t="s">
        <v>6</v>
      </c>
      <c r="B4" s="158"/>
      <c r="C4" s="158"/>
      <c r="D4" s="158"/>
      <c r="E4" s="158" t="s">
        <v>230</v>
      </c>
      <c r="F4" s="158"/>
      <c r="G4" s="158"/>
      <c r="H4" s="158" t="s">
        <v>231</v>
      </c>
      <c r="I4" s="158" t="s">
        <v>232</v>
      </c>
      <c r="J4" s="158" t="s">
        <v>117</v>
      </c>
      <c r="K4" s="158"/>
      <c r="L4" s="158"/>
    </row>
    <row r="5" ht="19.5" customHeight="1" spans="1:12">
      <c r="A5" s="158" t="s">
        <v>134</v>
      </c>
      <c r="B5" s="158"/>
      <c r="C5" s="158"/>
      <c r="D5" s="158" t="s">
        <v>135</v>
      </c>
      <c r="E5" s="158" t="s">
        <v>141</v>
      </c>
      <c r="F5" s="158" t="s">
        <v>522</v>
      </c>
      <c r="G5" s="158" t="s">
        <v>523</v>
      </c>
      <c r="H5" s="158"/>
      <c r="I5" s="158"/>
      <c r="J5" s="158" t="s">
        <v>141</v>
      </c>
      <c r="K5" s="158" t="s">
        <v>522</v>
      </c>
      <c r="L5" s="152" t="s">
        <v>523</v>
      </c>
    </row>
    <row r="6" ht="19.5" customHeight="1" spans="1:12">
      <c r="A6" s="158"/>
      <c r="B6" s="158"/>
      <c r="C6" s="158"/>
      <c r="D6" s="158"/>
      <c r="E6" s="158"/>
      <c r="F6" s="158"/>
      <c r="G6" s="158"/>
      <c r="H6" s="158"/>
      <c r="I6" s="158"/>
      <c r="J6" s="158"/>
      <c r="K6" s="158"/>
      <c r="L6" s="152" t="s">
        <v>237</v>
      </c>
    </row>
    <row r="7" ht="19.5" customHeight="1" spans="1:12">
      <c r="A7" s="158"/>
      <c r="B7" s="158"/>
      <c r="C7" s="158"/>
      <c r="D7" s="158"/>
      <c r="E7" s="158"/>
      <c r="F7" s="158"/>
      <c r="G7" s="158"/>
      <c r="H7" s="158"/>
      <c r="I7" s="158"/>
      <c r="J7" s="158"/>
      <c r="K7" s="158"/>
      <c r="L7" s="152"/>
    </row>
    <row r="8" ht="19.5" customHeight="1" spans="1:12">
      <c r="A8" s="158" t="s">
        <v>138</v>
      </c>
      <c r="B8" s="158" t="s">
        <v>139</v>
      </c>
      <c r="C8" s="158" t="s">
        <v>140</v>
      </c>
      <c r="D8" s="158" t="s">
        <v>10</v>
      </c>
      <c r="E8" s="152" t="s">
        <v>11</v>
      </c>
      <c r="F8" s="152" t="s">
        <v>12</v>
      </c>
      <c r="G8" s="152" t="s">
        <v>21</v>
      </c>
      <c r="H8" s="152" t="s">
        <v>25</v>
      </c>
      <c r="I8" s="152" t="s">
        <v>31</v>
      </c>
      <c r="J8" s="152" t="s">
        <v>35</v>
      </c>
      <c r="K8" s="152" t="s">
        <v>39</v>
      </c>
      <c r="L8" s="152" t="s">
        <v>43</v>
      </c>
    </row>
    <row r="9" ht="19.5" customHeight="1" spans="1:12">
      <c r="A9" s="158"/>
      <c r="B9" s="158"/>
      <c r="C9" s="158"/>
      <c r="D9" s="158" t="s">
        <v>141</v>
      </c>
      <c r="E9" s="155"/>
      <c r="F9" s="155"/>
      <c r="G9" s="155"/>
      <c r="H9" s="155"/>
      <c r="I9" s="155"/>
      <c r="J9" s="155"/>
      <c r="K9" s="155"/>
      <c r="L9" s="155"/>
    </row>
    <row r="10" ht="19.5" customHeight="1" spans="1:12">
      <c r="A10" s="164"/>
      <c r="B10" s="164"/>
      <c r="C10" s="164"/>
      <c r="D10" s="164"/>
      <c r="E10" s="155"/>
      <c r="F10" s="155"/>
      <c r="G10" s="155"/>
      <c r="H10" s="155"/>
      <c r="I10" s="155"/>
      <c r="J10" s="155"/>
      <c r="K10" s="155"/>
      <c r="L10" s="155"/>
    </row>
    <row r="11" ht="19.5" customHeight="1" spans="1:12">
      <c r="A11" s="164" t="s">
        <v>524</v>
      </c>
      <c r="B11" s="164"/>
      <c r="C11" s="164"/>
      <c r="D11" s="164"/>
      <c r="E11" s="164"/>
      <c r="F11" s="164"/>
      <c r="G11" s="164"/>
      <c r="H11" s="164"/>
      <c r="I11" s="164"/>
      <c r="J11" s="164"/>
      <c r="K11" s="164"/>
      <c r="L11" s="16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8237476611</cp:lastModifiedBy>
  <dcterms:created xsi:type="dcterms:W3CDTF">2024-08-29T00:53:00Z</dcterms:created>
  <dcterms:modified xsi:type="dcterms:W3CDTF">2024-09-14T03:29:55Z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2024-08-29T00:53:07.590Z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2052-12.1.0.17857</vt:lpwstr>
  </property>
  <property fmtid="{D5CDD505-2E9C-101B-9397-08002B2CF9AE}" pid="10" name="ICV">
    <vt:lpwstr>F14B211CA501495FB8346EBA5C7D3EFE_12</vt:lpwstr>
  </property>
</Properties>
</file>