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641"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<sst xmlns="http://schemas.openxmlformats.org/spreadsheetml/2006/main" count="1956" uniqueCount="732">
  <si>
    <t>收入支出决算表</t>
  </si>
  <si>
    <t>公开01表</t>
  </si>
  <si>
    <t>部门：凤庆县勐佑镇鱼塘中心学校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</si>
  <si>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</si>
  <si>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</si>
  <si>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</si>
  <si>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</si>
  <si>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</si>
  <si>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</si>
  <si>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</si>
  <si>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</si>
  <si>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</si>
  <si>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</si>
  <si>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</si>
  <si>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</si>
  <si>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</si>
  <si>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</si>
  <si>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</si>
  <si>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</si>
  <si>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</si>
  <si>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</si>
  <si>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</si>
  <si>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</si>
  <si>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</si>
  <si>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</si>
  <si>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</si>
  <si>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</si>
  <si>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</si>
  <si>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</si>
  <si>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</si>
  <si>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</si>
  <si>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</si>
  <si>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</si>
  <si>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</si>
  <si>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</si>
  <si>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</si>
  <si>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</si>
  <si>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</si>
  <si>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</si>
  <si>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</si>
  <si>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</si>
  <si>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</si>
  <si>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</si>
  <si>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</si>
  <si>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</si>
  <si>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</si>
  <si>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</si>
  <si>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</si>
  <si>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</si>
  <si>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</si>
  <si>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</si>
  <si>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</si>
  <si>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</si>
  <si>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</si>
  <si>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</si>
  <si>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</si>
  <si>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</si>
  <si>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</si>
  <si>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</si>
  <si>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</si>
  <si>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</si>
  <si>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</si>
  <si>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</si>
  <si>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</si>
  <si>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</si>
  <si>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</si>
  <si>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</si>
  <si>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</si>
  <si>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</si>
  <si>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</si>
  <si>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</si>
  <si>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</si>
  <si>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</si>
  <si>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</si>
  <si>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</si>
  <si>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</si>
  <si>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</si>
  <si>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</si>
  <si>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</si>
  <si>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</si>
  <si>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</si>
  <si>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</si>
  <si>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</si>
  <si>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</si>
  <si>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</si>
  <si>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</si>
  <si>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</si>
  <si>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</si>
  <si>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</si>
  <si>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</si>
  <si>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</si>
  <si>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</si>
  <si>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</si>
  <si>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</si>
  <si>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</si>
  <si>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</si>
  <si>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</si>
  <si>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</si>
  <si>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</si>
  <si>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</si>
  <si>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</si>
  <si>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</si>
  <si>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</si>
  <si>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</si>
  <si>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</si>
  <si>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</si>
  <si>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</si>
  <si>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</si>
  <si>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</si>
  <si>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</si>
  <si>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</si>
  <si>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</si>
  <si>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</si>
  <si>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</si>
  <si>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</si>
  <si>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</si>
  <si>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</si>
  <si>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</si>
  <si>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</si>
  <si>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</si>
  <si>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</si>
  <si>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</si>
  <si>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</si>
  <si>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</si>
  <si>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</si>
  <si>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</si>
  <si>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</si>
  <si>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</si>
  <si>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</si>
  <si>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</si>
  <si>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</si>
  <si>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</si>
  <si>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</si>
  <si>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</si>
  <si>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</si>
  <si>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</si>
  <si>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</si>
  <si>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</si>
  <si>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</si>
  <si>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</si>
  <si>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</si>
  <si>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</si>
  <si>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</si>
  <si>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</si>
  <si>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</si>
  <si>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</si>
  <si>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</si>
  <si>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</si>
  <si>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</si>
  <si>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</si>
  <si>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</si>
  <si>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</si>
  <si>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</si>
  <si>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</si>
  <si>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</si>
  <si>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</si>
  <si>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</si>
  <si>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</si>
  <si>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</si>
  <si>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</si>
  <si>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</si>
  <si>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</si>
  <si>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</si>
  <si>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</si>
  <si>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</si>
  <si>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</si>
  <si>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</si>
  <si>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</si>
  <si>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</si>
  <si>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</si>
  <si>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</si>
  <si>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</si>
  <si>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</si>
  <si>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</si>
  <si>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</si>
  <si>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</si>
  <si>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</si>
  <si>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</si>
  <si>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</si>
  <si>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</si>
  <si>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</si>
  <si>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</si>
  <si>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</si>
  <si>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</si>
  <si>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</si>
  <si>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</si>
  <si>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</si>
  <si>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</si>
  <si>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</si>
  <si>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</si>
  <si>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</si>
  <si>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</si>
  <si>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</si>
  <si>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</si>
  <si>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</si>
  <si>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</si>
  <si>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</si>
  <si>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</si>
  <si>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</si>
  <si>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</si>
  <si>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</si>
  <si>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</si>
  <si>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</si>
  <si>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</si>
  <si>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</si>
  <si>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</si>
  <si>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</si>
  <si>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</si>
  <si>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</si>
  <si>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20507</t>
  </si>
  <si>
    <t>特殊教育</t>
  </si>
  <si>
    <t>2050701</t>
  </si>
  <si>
    <t>特殊学校教育</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</si>
  <si>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</si>
  <si>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</si>
  <si>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</si>
  <si>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</si>
  <si>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</si>
  <si>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</si>
  <si>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</si>
  <si>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</si>
  <si>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</si>
  <si>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</si>
  <si>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</si>
  <si>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</si>
  <si>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</si>
  <si>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</si>
  <si>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</si>
  <si>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</si>
  <si>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0</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</si>
  <si>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</si>
  <si>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</si>
  <si>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</si>
  <si>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</si>
  <si>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</si>
  <si>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</si>
  <si>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</si>
  <si>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</si>
  <si>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</si>
  <si>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</si>
  <si>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</si>
  <si>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</si>
  <si>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</si>
  <si>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</si>
  <si>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</si>
  <si>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</si>
  <si>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</si>
  <si>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</si>
  <si>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</si>
  <si>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</si>
  <si>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</si>
  <si>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</si>
  <si>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</si>
  <si>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</si>
  <si>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</si>
  <si>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</si>
  <si>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</si>
  <si>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</si>
  <si>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</si>
  <si>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</si>
  <si>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</si>
  <si>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</si>
  <si>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</si>
  <si>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</si>
  <si>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</si>
  <si>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</si>
  <si>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</si>
  <si>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</si>
  <si>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</si>
  <si>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</si>
  <si>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</si>
  <si>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</si>
  <si>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</si>
  <si>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</si>
  <si>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</si>
  <si>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</si>
  <si>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</si>
  <si>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</si>
  <si>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</si>
  <si>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</si>
  <si>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</si>
  <si>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</si>
  <si>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</si>
  <si>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</si>
  <si>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</si>
  <si>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</si>
  <si>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</si>
  <si>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</si>
  <si>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</si>
  <si>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</si>
  <si>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</si>
  <si>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</si>
  <si>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</si>
  <si>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</si>
  <si>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</si>
  <si>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</si>
  <si>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</si>
  <si>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</si>
  <si>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</si>
  <si>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</si>
  <si>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</si>
  <si>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</si>
  <si>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</si>
  <si>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</si>
  <si>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</si>
  <si>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</si>
  <si>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</si>
  <si>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</si>
  <si>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</si>
  <si>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</si>
  <si>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</si>
  <si>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</si>
  <si>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</si>
  <si>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</si>
  <si>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</si>
  <si>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</si>
  <si>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</si>
  <si>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</si>
  <si>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</si>
  <si>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</si>
  <si>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</si>
  <si>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</si>
  <si>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</si>
  <si>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</si>
  <si>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</si>
  <si>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</si>
  <si>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</si>
  <si>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</si>
  <si>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</si>
  <si>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</si>
  <si>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</si>
  <si>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</si>
  <si>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</si>
  <si>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</si>
  <si>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</si>
  <si>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</si>
  <si>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</si>
  <si>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</si>
  <si>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</si>
  <si>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</si>
  <si>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</si>
  <si>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</si>
  <si>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</si>
  <si>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</si>
  <si>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</si>
  <si>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</si>
  <si>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</si>
  <si>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</si>
  <si>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</si>
  <si>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</si>
  <si>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</si>
  <si>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</si>
  <si>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</si>
  <si>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</si>
  <si>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</si>
  <si>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</si>
  <si>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</si>
  <si>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</si>
  <si>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</si>
  <si>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</si>
  <si>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</si>
  <si>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</si>
  <si>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</si>
  <si>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</si>
  <si>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</si>
  <si>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</si>
  <si>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</si>
  <si>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</si>
  <si>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</si>
  <si>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</si>
  <si>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</si>
  <si>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</si>
  <si>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</si>
  <si>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</si>
  <si>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</si>
  <si>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</si>
  <si>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</si>
  <si>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</si>
  <si>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</si>
  <si>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</si>
  <si>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</si>
  <si>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</si>
  <si>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</si>
  <si>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</si>
  <si>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</si>
  <si>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</si>
  <si>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</si>
  <si>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</si>
  <si>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</si>
  <si>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</si>
  <si>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</si>
  <si>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</si>
  <si>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</si>
  <si>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</si>
  <si>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</si>
  <si>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</si>
  <si>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</si>
  <si>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</si>
  <si>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</si>
  <si>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</si>
  <si>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</si>
  <si>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</si>
  <si>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</si>
  <si>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</si>
  <si>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</si>
  <si>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</si>
  <si>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</si>
  <si>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</si>
  <si>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</si>
  <si>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</si>
  <si>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</si>
  <si>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</si>
  <si>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</si>
  <si>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</si>
  <si>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</si>
  <si>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</si>
  <si>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</si>
  <si>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</si>
  <si>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</si>
  <si>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</si>
  <si>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</si>
  <si>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</si>
  <si>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</si>
  <si>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</si>
  <si>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</si>
  <si>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</si>
  <si>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</si>
  <si>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</si>
  <si>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</si>
  <si>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</si>
  <si>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</si>
  <si>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</si>
  <si>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</si>
  <si>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</si>
  <si>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</si>
  <si>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</si>
  <si>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</si>
  <si>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</si>
  <si>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</si>
  <si>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</si>
  <si>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</si>
  <si>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</si>
  <si>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</si>
  <si>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</si>
  <si>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</si>
  <si>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</si>
  <si>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</si>
  <si>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</si>
  <si>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</si>
  <si>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</si>
  <si>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</si>
  <si>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</si>
  <si>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</si>
  <si>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</si>
  <si>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</si>
  <si>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</si>
  <si>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</si>
  <si>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</si>
  <si>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</si>
  <si>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</si>
  <si>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</si>
  <si>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</si>
  <si>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</si>
  <si>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</si>
  <si>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</si>
  <si>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</si>
  <si>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</si>
  <si>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</si>
  <si>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</si>
  <si>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</si>
  <si>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</si>
  <si>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</si>
  <si>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</si>
  <si>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</si>
  <si>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</si>
  <si>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</si>
  <si>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</si>
  <si>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</si>
  <si>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</si>
  <si>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</si>
  <si>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</si>
  <si>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</si>
  <si>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</si>
  <si>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备注：2023年度本单位未发生一般公共预算的“三公”经费收支，故《一般公共预算财政拨款“三公”经费情况表》无数据，为空表。</t>
  </si>
  <si>
    <t>国有资产使用情况表</t>
  </si>
  <si>
    <t>公开12表</t>
  </si>
  <si>
    <t>部门：</t>
  </si>
  <si>
    <t>凤庆县勐佑镇鱼塘中心学校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</si>
  <si>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</si>
  <si>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</si>
  <si>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</si>
  <si>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</si>
  <si>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</si>
  <si>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</si>
  <si>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</si>
  <si>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</si>
  <si>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</si>
  <si>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</si>
  <si>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</si>
  <si>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</si>
  <si>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</si>
  <si>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</si>
  <si>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</si>
  <si>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1"/>
        <color theme="1"/>
        <rFont val="宋体"/>
        <charset val="134"/>
      </rPr>
      <t>附表</t>
    </r>
    <r>
      <rPr>
        <sz val="11"/>
        <color theme="1"/>
        <rFont val="Times New Roman"/>
        <charset val="134"/>
      </rPr>
      <t>13</t>
    </r>
  </si>
  <si>
    <r>
      <rPr>
        <sz val="22"/>
        <color rgb="FF000000"/>
        <rFont val="方正小标宋_GBK"/>
        <charset val="134"/>
      </rPr>
      <t>项目支出绩效自评表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</si>
  <si>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</si>
  <si>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2"/>
        <color rgb="FF000000"/>
        <rFont val="方正仿宋_GBK"/>
        <charset val="134"/>
      </rPr>
      <t>单位（盖章）</t>
    </r>
    <r>
      <rPr>
        <sz val="12"/>
        <color rgb="FF000000"/>
        <rFont val="Times New Roman"/>
        <charset val="134"/>
      </rPr>
      <t xml:space="preserve">: </t>
    </r>
    <r>
      <rPr>
        <sz val="12"/>
        <color rgb="FF000000"/>
        <rFont val="方正仿宋_GBK"/>
        <charset val="134"/>
      </rPr>
      <t>凤庆县勐佑镇鱼塘中心学校</t>
    </r>
    <r>
      <rPr>
        <sz val="12"/>
        <color rgb="FF000000"/>
        <rFont val="Times New Roman"/>
        <charset val="134"/>
      </rPr>
      <t xml:space="preserve">                                                        </t>
    </r>
    <r>
      <rPr>
        <sz val="12"/>
        <color rgb="FF000000"/>
        <rFont val="方正仿宋_GBK"/>
        <charset val="134"/>
      </rPr>
      <t>填报日期：</t>
    </r>
    <r>
      <rPr>
        <sz val="12"/>
        <color rgb="FF000000"/>
        <rFont val="Times New Roman"/>
        <charset val="134"/>
      </rPr>
      <t>2024</t>
    </r>
    <r>
      <rPr>
        <sz val="12"/>
        <color rgb="FF000000"/>
        <rFont val="方正仿宋_GBK"/>
        <charset val="134"/>
      </rPr>
      <t>年</t>
    </r>
    <r>
      <rPr>
        <sz val="12"/>
        <color rgb="FF000000"/>
        <rFont val="Times New Roman"/>
        <charset val="134"/>
      </rPr>
      <t>3</t>
    </r>
    <r>
      <rPr>
        <sz val="12"/>
        <color rgb="FF000000"/>
        <rFont val="方正仿宋_GBK"/>
        <charset val="134"/>
      </rPr>
      <t>月</t>
    </r>
    <r>
      <rPr>
        <sz val="12"/>
        <color rgb="FF000000"/>
        <rFont val="Times New Roman"/>
        <charset val="134"/>
      </rPr>
      <t>25</t>
    </r>
    <r>
      <rPr>
        <sz val="12"/>
        <color rgb="FF000000"/>
        <rFont val="方正仿宋_GBK"/>
        <charset val="134"/>
      </rPr>
      <t>日</t>
    </r>
    <r>
      <rPr>
        <sz val="12"/>
        <color rgb="FF000000"/>
        <rFont val="Times New Roman"/>
        <charset val="134"/>
      </rPr>
      <t xml:space="preserve">                                            </t>
    </r>
    <r>
      <rPr>
        <sz val="12"/>
        <color rgb="FF000000"/>
        <rFont val="方正仿宋_GBK"/>
        <charset val="134"/>
      </rPr>
      <t>金额单位：万元</t>
    </r>
  </si>
  <si>
    <r>
      <rPr>
        <sz val="10"/>
        <color rgb="FF000000"/>
        <rFont val="宋体"/>
        <charset val="134"/>
      </rPr>
      <t>项目名称</t>
    </r>
  </si>
  <si>
    <r>
      <rPr>
        <sz val="10"/>
        <rFont val="宋体"/>
        <charset val="134"/>
      </rPr>
      <t>城乡义务教育公用经费补助资金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</si>
  <si>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</si>
  <si>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</si>
  <si>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</si>
  <si>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凤庆县勐佑镇鱼塘中心学校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</si>
  <si>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</si>
  <si>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</si>
  <si>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</si>
  <si>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</si>
  <si>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</si>
  <si>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</si>
  <si>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</si>
  <si>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</si>
  <si>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</si>
  <si>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</si>
  <si>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</si>
  <si>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</si>
  <si>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</si>
  <si>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</si>
  <si>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</si>
  <si>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</si>
  <si>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通过城乡义务教育补助公用经费项目的实施保障学校正常运转，保障教师培训经费不低于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</si>
  <si>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39.54</t>
    </r>
    <r>
      <rPr>
        <sz val="10"/>
        <color rgb="FF000000"/>
        <rFont val="宋体"/>
        <charset val="0"/>
      </rPr>
      <t>万元，学校正常运转得到基本保障。本年度教师培训费支出</t>
    </r>
    <r>
      <rPr>
        <sz val="10"/>
        <color rgb="FF000000"/>
        <rFont val="Times New Roman"/>
        <charset val="0"/>
      </rPr>
      <t>0.98</t>
    </r>
    <r>
      <rPr>
        <sz val="10"/>
        <color rgb="FF000000"/>
        <rFont val="宋体"/>
        <charset val="0"/>
      </rPr>
      <t>万元，占比为</t>
    </r>
    <r>
      <rPr>
        <sz val="10"/>
        <color rgb="FF000000"/>
        <rFont val="Times New Roman"/>
        <charset val="0"/>
      </rPr>
      <t>2.48%</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</si>
  <si>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</si>
  <si>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</si>
  <si>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</si>
  <si>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</si>
  <si>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</si>
  <si>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</si>
  <si>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</si>
  <si>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</si>
  <si>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</si>
  <si>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9"/>
        <color indexed="8"/>
        <rFont val="宋体"/>
        <charset val="134"/>
      </rPr>
      <t>受助学生人数</t>
    </r>
  </si>
  <si>
    <r>
      <rPr>
        <sz val="9"/>
        <color indexed="8"/>
        <rFont val="Times New Roman"/>
        <charset val="134"/>
      </rPr>
      <t>=643</t>
    </r>
    <r>
      <rPr>
        <sz val="9"/>
        <color indexed="8"/>
        <rFont val="宋体"/>
        <charset val="134"/>
      </rPr>
      <t>人</t>
    </r>
  </si>
  <si>
    <r>
      <rPr>
        <sz val="9"/>
        <color indexed="8"/>
        <rFont val="Times New Roman"/>
        <charset val="134"/>
      </rPr>
      <t>643</t>
    </r>
    <r>
      <rPr>
        <sz val="9"/>
        <color indexed="8"/>
        <rFont val="宋体"/>
        <charset val="134"/>
      </rPr>
      <t>人</t>
    </r>
  </si>
  <si>
    <r>
      <rPr>
        <sz val="10"/>
        <color rgb="FF000000"/>
        <rFont val="宋体"/>
        <charset val="134"/>
      </rPr>
      <t>质量指标</t>
    </r>
  </si>
  <si>
    <r>
      <rPr>
        <sz val="9"/>
        <color indexed="8"/>
        <rFont val="宋体"/>
        <charset val="134"/>
      </rPr>
      <t>教师培训支出安排率</t>
    </r>
  </si>
  <si>
    <t>≥10%</t>
  </si>
  <si>
    <t>2.48%</t>
  </si>
  <si>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</si>
  <si>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9"/>
        <color indexed="8"/>
        <rFont val="宋体"/>
        <charset val="134"/>
      </rPr>
      <t>学生受助覆盖率</t>
    </r>
  </si>
  <si>
    <t>=100%</t>
  </si>
  <si>
    <t>100%</t>
  </si>
  <si>
    <r>
      <rPr>
        <sz val="10"/>
        <color rgb="FF000000"/>
        <rFont val="宋体"/>
        <charset val="134"/>
      </rPr>
      <t>时效指标</t>
    </r>
  </si>
  <si>
    <r>
      <rPr>
        <sz val="9"/>
        <color indexed="8"/>
        <rFont val="宋体"/>
        <charset val="134"/>
      </rPr>
      <t>补助资金当年到位率</t>
    </r>
  </si>
  <si>
    <r>
      <rPr>
        <sz val="9"/>
        <rFont val="宋体"/>
        <charset val="134"/>
      </rPr>
      <t>效益指标</t>
    </r>
    <r>
      <rPr>
        <sz val="9"/>
        <rFont val="Times New Roman"/>
        <charset val="134"/>
      </rPr>
      <t xml:space="preserve">
</t>
    </r>
    <r>
      <rPr>
        <sz val="9"/>
        <rFont val="宋体"/>
        <charset val="134"/>
      </rPr>
      <t>（</t>
    </r>
    <r>
      <rPr>
        <sz val="9"/>
        <rFont val="Times New Roman"/>
        <charset val="134"/>
      </rPr>
      <t>30</t>
    </r>
    <r>
      <rPr>
        <sz val="9"/>
        <rFont val="宋体"/>
        <charset val="134"/>
      </rPr>
      <t>分）</t>
    </r>
  </si>
  <si>
    <r>
      <rPr>
        <sz val="10"/>
        <color rgb="FF000000"/>
        <rFont val="宋体"/>
        <charset val="134"/>
      </rPr>
      <t>社会效益</t>
    </r>
  </si>
  <si>
    <r>
      <rPr>
        <sz val="10"/>
        <color indexed="8"/>
        <rFont val="宋体"/>
        <charset val="134"/>
      </rPr>
      <t>义务教育巩固率</t>
    </r>
  </si>
  <si>
    <t>≥97%</t>
  </si>
  <si>
    <t>99%</t>
  </si>
  <si>
    <r>
      <rPr>
        <sz val="10"/>
        <color indexed="8"/>
        <rFont val="宋体"/>
        <charset val="134"/>
      </rPr>
      <t>政策知晓率</t>
    </r>
  </si>
  <si>
    <t>≥96%</t>
  </si>
  <si>
    <t>98%</t>
  </si>
  <si>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</si>
  <si>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</si>
  <si>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9"/>
        <color indexed="8"/>
        <rFont val="宋体"/>
        <charset val="134"/>
      </rPr>
      <t>学生满意度</t>
    </r>
  </si>
  <si>
    <t>≥95%</t>
  </si>
  <si>
    <t>97%</t>
  </si>
  <si>
    <r>
      <rPr>
        <sz val="9"/>
        <color indexed="8"/>
        <rFont val="宋体"/>
        <charset val="134"/>
      </rPr>
      <t>教职员工满意度</t>
    </r>
  </si>
  <si>
    <t>96%</t>
  </si>
  <si>
    <r>
      <rPr>
        <sz val="10"/>
        <color rgb="FF000000"/>
        <rFont val="宋体"/>
        <charset val="134"/>
      </rPr>
      <t>总</t>
    </r>
    <r>
      <rPr>
        <sz val="10"/>
        <color rgb="FF000000"/>
        <rFont val="Times New Roman"/>
        <charset val="0"/>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</si>
  <si>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</si>
  <si>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90.95</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</si>
  <si>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联系人：杨正柱</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</si>
  <si>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</si>
  <si>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项目名称</t>
  </si>
  <si>
    <t>学前教育公用经费补助资金</t>
  </si>
  <si>
    <t>主管部门及代码</t>
  </si>
  <si>
    <t>凤庆县教育体育局    105001</t>
  </si>
  <si>
    <t>实施单位</t>
  </si>
  <si>
    <t>项目资金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</si>
  <si>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</si>
  <si>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</si>
  <si>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</si>
  <si>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</si>
  <si>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</si>
  <si>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</si>
  <si>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</si>
  <si>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</si>
  <si>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</si>
  <si>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</si>
  <si>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</si>
  <si>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</si>
  <si>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</si>
  <si>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</si>
  <si>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</si>
  <si>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根据《凤庆县公办幼儿园生均公用经费财政拨款制度》， 加强经费管理，提高资金使用效益，保障教师培训经费不低于10%，保障完成保育和教育活动和其他日常工作任务等方面支出，确保幼儿园保教工作顺利开展，不断提高保教质量。</t>
  </si>
  <si>
    <t>2023年学前教育公用经费补助资金支出6.78万元，保障了公办幼儿园正常运转得到基本保障，培训费支出0万元，占比0.0%，低于10%预算要求，主要原因是本年度学校的培训主要以校本教研的形式开展。</t>
  </si>
  <si>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</si>
  <si>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</si>
  <si>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</si>
  <si>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</si>
  <si>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</si>
  <si>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</si>
  <si>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</si>
  <si>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r>
      <rPr>
        <sz val="10"/>
        <color rgb="FF000000"/>
        <rFont val="宋体"/>
        <charset val="134"/>
      </rPr>
      <t>产出指标（</t>
    </r>
    <r>
      <rPr>
        <sz val="10"/>
        <color rgb="FF000000"/>
        <rFont val="宋体"/>
        <charset val="0"/>
      </rPr>
      <t>50</t>
    </r>
    <r>
      <rPr>
        <sz val="10"/>
        <color rgb="FF000000"/>
        <rFont val="宋体"/>
        <charset val="134"/>
      </rPr>
      <t>分）</t>
    </r>
  </si>
  <si>
    <t>数量指标</t>
  </si>
  <si>
    <t>在园幼儿人数</t>
  </si>
  <si>
    <t>=157人</t>
  </si>
  <si>
    <t>157人</t>
  </si>
  <si>
    <t>质量指标</t>
  </si>
  <si>
    <t>教师培训支出安排率</t>
  </si>
  <si>
    <t>本年度学校的培训主要以校本教研的形式开展。</t>
  </si>
  <si>
    <t>预算完成率</t>
  </si>
  <si>
    <t>经费支出合规性</t>
  </si>
  <si>
    <t>时效指标</t>
  </si>
  <si>
    <r>
      <rPr>
        <sz val="10"/>
        <color rgb="FF000000"/>
        <rFont val="宋体"/>
        <charset val="134"/>
      </rPr>
      <t>时效</t>
    </r>
    <r>
      <rPr>
        <sz val="10"/>
        <color rgb="FF000000"/>
        <rFont val="宋体"/>
        <charset val="0"/>
      </rPr>
      <t>1</t>
    </r>
  </si>
  <si>
    <r>
      <rPr>
        <sz val="10"/>
        <color rgb="FF000000"/>
        <rFont val="宋体"/>
        <charset val="134"/>
      </rPr>
      <t>时效</t>
    </r>
    <r>
      <rPr>
        <sz val="10"/>
        <color rgb="FF000000"/>
        <rFont val="宋体"/>
        <charset val="0"/>
      </rPr>
      <t>2</t>
    </r>
  </si>
  <si>
    <t>......</t>
  </si>
  <si>
    <t>成本指标</t>
  </si>
  <si>
    <r>
      <rPr>
        <sz val="10"/>
        <color rgb="FF000000"/>
        <rFont val="宋体"/>
        <charset val="134"/>
      </rPr>
      <t>成本</t>
    </r>
    <r>
      <rPr>
        <sz val="10"/>
        <color rgb="FF000000"/>
        <rFont val="宋体"/>
        <charset val="0"/>
      </rPr>
      <t>1</t>
    </r>
  </si>
  <si>
    <r>
      <rPr>
        <sz val="10"/>
        <color rgb="FF000000"/>
        <rFont val="宋体"/>
        <charset val="134"/>
      </rPr>
      <t>成本</t>
    </r>
    <r>
      <rPr>
        <sz val="10"/>
        <color rgb="FF000000"/>
        <rFont val="宋体"/>
        <charset val="0"/>
      </rPr>
      <t>2</t>
    </r>
  </si>
  <si>
    <t>效益指标
（30分）</t>
  </si>
  <si>
    <t>社会效益</t>
  </si>
  <si>
    <t>学前三年毛入园率</t>
  </si>
  <si>
    <t>幼儿园“小学化”现象消除率</t>
  </si>
  <si>
    <t>可持续影响</t>
  </si>
  <si>
    <t>确保保育和教育工作顺利开展</t>
  </si>
  <si>
    <t>=确保</t>
  </si>
  <si>
    <t>有效确保</t>
  </si>
  <si>
    <t>满意度指标（10分）</t>
  </si>
  <si>
    <t>服务对象满意度</t>
  </si>
  <si>
    <t>师生满意度</t>
  </si>
  <si>
    <t>≥90%</t>
  </si>
  <si>
    <t>社会公众满意度</t>
  </si>
  <si>
    <t>≥85%</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</si>
  <si>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</si>
  <si>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</si>
  <si>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   90.00分                               自评等级：优</t>
  </si>
  <si>
    <t>联系人：杨正柱</t>
  </si>
  <si>
    <t>义务教育阶段家庭经济困难学生生活补助资金</t>
  </si>
  <si>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</si>
  <si>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2023年学校建立健全家庭经济困难学生全程、全覆盖资助体系，认定资助义务教育阶段家庭经济困难学生965人次，有效减轻了学生家庭经济负担，教育公平得以彰显。本年度发放义务教育学生家庭经济困难学生生活补助48.19万元，受益人数为965人次。</t>
  </si>
  <si>
    <t>享受生活补助的在校学生数</t>
  </si>
  <si>
    <t>=643人</t>
  </si>
  <si>
    <t>643人</t>
  </si>
  <si>
    <t>困难学生认定精准率</t>
  </si>
  <si>
    <t>资助经费及时发放率</t>
  </si>
  <si>
    <t>评审认定结果公示时长</t>
  </si>
  <si>
    <t>=5个工作日</t>
  </si>
  <si>
    <t>师生及家长对资助补助政策的知晓度</t>
  </si>
  <si>
    <t>义务教育阶段巩固率</t>
  </si>
  <si>
    <t>≥98%</t>
  </si>
  <si>
    <t>受助学生满意度</t>
  </si>
  <si>
    <t>家长满意度</t>
  </si>
  <si>
    <t>自评得分：   100分                   自评等级：优</t>
  </si>
  <si>
    <t>学前教育家庭经济困难幼儿资助资金</t>
  </si>
  <si>
    <t>严格落实《云南省学前教育家庭经济困难儿童资助实施意见》，对家庭经济困难儿童、孤儿和残疾儿童入园给予资助。通过资助学前教育家庭经济困难幼儿414人次，使家庭经济困难儿童的生活困难在一定程度上得到缓解，基本解决家庭经济困难儿童入园难的问题，保障学前教育学生顺利完成学业，提高学前教育三年毛入园率。</t>
  </si>
  <si>
    <t>2023年学校建立健全家庭经济困难学生全程、全覆盖资助体系，认定资助学前教育阶段家庭经济困难幼儿414人次，2023年共计发放学前教育家庭经济困难补助6.2万元，享受资助414人次。通过资助，使家庭经济困难儿童的生活困难在一定程度上得到缓解，基本解决家庭经济困难儿童入园难的问题。</t>
  </si>
  <si>
    <t>幼儿学生资助人次</t>
  </si>
  <si>
    <t>=157人次</t>
  </si>
  <si>
    <t>157人次</t>
  </si>
  <si>
    <t>困难儿童认定精准率</t>
  </si>
  <si>
    <t>教师及家长对资助政策的知晓度</t>
  </si>
  <si>
    <t>学生满意度</t>
  </si>
  <si>
    <t>教职员工满意度</t>
  </si>
  <si>
    <t>自评得分：   100分                               自评等级：优</t>
  </si>
  <si>
    <t>义务教育阶段课后服务资金</t>
  </si>
  <si>
    <t>通过课后服务作为解决家长急难愁盼问题的重要民生工程。学校制定“一校一案”的课后服务方案，开展丰富多彩的课后服务活动。通过开展课后服务活动，解决家长“接送难”的问题，减轻家长负担，促进学生全面发展。</t>
  </si>
  <si>
    <t>本年度通过开展课后服务活动，基本解决了家长“接送难”的问题，减轻家长负担，丰富多彩的课后服务活动促进了学生全面发展。</t>
  </si>
  <si>
    <t>产出指标（50分）</t>
  </si>
  <si>
    <t>参与课后服务学生数</t>
  </si>
  <si>
    <t>按规定符合免收费人数</t>
  </si>
  <si>
    <t>课后服务费收支每年公开次数</t>
  </si>
  <si>
    <t>=2次</t>
  </si>
  <si>
    <t>课后服务覆盖率</t>
  </si>
  <si>
    <t>获得补助教师覆盖率</t>
  </si>
  <si>
    <t>课后服务时间达标率</t>
  </si>
  <si>
    <t>免收费对象认定精准率</t>
  </si>
  <si>
    <t>受益学生人数</t>
  </si>
  <si>
    <t>解决家长“接送难”问题</t>
  </si>
  <si>
    <t>=有效解决</t>
  </si>
  <si>
    <t>得到解决</t>
  </si>
  <si>
    <t>自评得分：95.10分                                  自评等级：优</t>
  </si>
  <si>
    <t>营养改善计划补助资金</t>
  </si>
  <si>
    <t>根据《教育部等七部门关于印发&lt;农村义务教育学生营养改善计划实施办法&gt;的通知》（财教〔2022〕2号）要求，通过扎实推进营养改善计划各项工作，改善提升农村学前教育阶段幼儿营养状况和身体素质，加快农村学前教育发展，促进教育公平。</t>
  </si>
  <si>
    <t>2023年支付营养改善计划资金17.09万元，确保了营养改善计划顺利实施，国家惠民政策得到充分落实，师生满意度及家长满意度均达到90%以上。</t>
  </si>
  <si>
    <t>农村义教学生营养改善计划人数</t>
  </si>
  <si>
    <t>食堂加工人员配备比例</t>
  </si>
  <si>
    <t>≤1:100</t>
  </si>
  <si>
    <t>6人</t>
  </si>
  <si>
    <t>食堂人员培训合格率</t>
  </si>
  <si>
    <t>食堂加工人员健康检查合格率</t>
  </si>
  <si>
    <t>经济成本指标</t>
  </si>
  <si>
    <t>=5元/生/天</t>
  </si>
  <si>
    <t>5元/生/天</t>
  </si>
  <si>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</si>
  <si>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师生及家长对营养改善计划政策知晓度</t>
    </r>
  </si>
  <si>
    <r>
      <rPr>
        <sz val="10"/>
        <color rgb="FF000000"/>
        <rFont val="宋体"/>
        <charset val="134"/>
      </rPr>
      <t>学生营养状况明显改善，身体素质明显提升</t>
    </r>
  </si>
  <si>
    <r>
      <rPr>
        <sz val="10"/>
        <color rgb="FF000000"/>
        <rFont val="Times New Roman"/>
        <charset val="0"/>
      </rPr>
      <t>=</t>
    </r>
    <r>
      <rPr>
        <sz val="10"/>
        <color rgb="FF000000"/>
        <rFont val="宋体"/>
        <charset val="0"/>
      </rPr>
      <t>明显提升</t>
    </r>
  </si>
  <si>
    <r>
      <rPr>
        <sz val="10"/>
        <color rgb="FF000000"/>
        <rFont val="宋体"/>
        <charset val="0"/>
      </rPr>
      <t>明显提升</t>
    </r>
  </si>
  <si>
    <t>自评得分：92.64分                                 自评等级：优</t>
  </si>
  <si>
    <t>绿美校园建设经费</t>
  </si>
  <si>
    <t>通过预算绿美校园建设经费，加强校园绿化，提升办学条件，促进学校均衡发展。</t>
  </si>
  <si>
    <t>本年度支付绿美校园建设经费0.51万元，受益人数643人。通过项目的实施，加强了校园绿化，提升了办学条件，促进了学校均衡发展。</t>
  </si>
  <si>
    <t>学生受益覆盖率</t>
  </si>
  <si>
    <t>资金当年到位率</t>
  </si>
  <si>
    <t>义务教育巩固率</t>
  </si>
  <si>
    <t>政策知晓率</t>
  </si>
  <si>
    <t>95%</t>
  </si>
  <si>
    <t>自评得分：100分                                  自评等级：优</t>
  </si>
  <si>
    <t>单位资金利息收入资金及个税手续经费</t>
  </si>
  <si>
    <t>单位资金账户产生的利息和税务部门返还的办税手续费，按规定记入其他收入，用于单位办公支出。</t>
  </si>
  <si>
    <t>本年度单位资金账户产生的利息0.01万元，税务部门返还的办税手续费0.1万元，按规定记入其他收入，用于单位办公支出。</t>
  </si>
  <si>
    <t>单位资金账户数量</t>
  </si>
  <si>
    <t>=1个</t>
  </si>
  <si>
    <t>1个</t>
  </si>
  <si>
    <t>按规定及时与银行对账</t>
  </si>
  <si>
    <t>=及时</t>
  </si>
  <si>
    <t>及时完成</t>
  </si>
  <si>
    <t>每月按时按时申报个税</t>
  </si>
  <si>
    <t>=按时申报</t>
  </si>
  <si>
    <t>按时申报</t>
  </si>
  <si>
    <t>扣缴义务人按年付给2%的手续费</t>
  </si>
  <si>
    <t>=2%</t>
  </si>
  <si>
    <t>2%</t>
  </si>
  <si>
    <t>规范管理账户，确保资安全</t>
  </si>
  <si>
    <t>=确保安全</t>
  </si>
  <si>
    <t>安全</t>
  </si>
  <si>
    <t>提高单位办税人员积极性</t>
  </si>
  <si>
    <t>=提高</t>
  </si>
  <si>
    <t>有效提高</t>
  </si>
  <si>
    <t>90%</t>
  </si>
  <si>
    <t>自评得分：94.40分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</si>
</sst>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_ "/>
    <numFmt numFmtId="179" formatCode="#,##0.00_ "/>
  </numFmts>
  <fonts count="70">
    <font>
      <sz val="11"/>
      <color indexed="8"/>
      <name val="宋体"/>
      <charset val="134"/>
      <scheme val="minor"/>
    </font>
    <font>
      <sz val="11"/>
      <color theme="1"/>
      <name val="宋体"/>
      <charset val="134"/>
      <scheme val="minor"/>
    </font>
    <font>
      <sz val="12"/>
      <color theme="1"/>
      <name val="宋体"/>
      <charset val="134"/>
      <scheme val="minor"/>
    </font>
    <font>
      <sz val="11"/>
      <color theme="1"/>
      <name val="宋体"/>
      <charset val="134"/>
    </font>
    <font>
      <sz val="11"/>
      <color theme="1"/>
      <name val="Times New Roman"/>
      <charset val="134"/>
    </font>
    <font>
      <sz val="22"/>
      <color rgb="FF000000"/>
      <name val="Times New Roman"/>
      <charset val="134"/>
    </font>
    <font>
      <b/>
      <sz val="14"/>
      <color rgb="FF000000"/>
      <name val="Times New Roman"/>
      <charset val="134"/>
    </font>
    <font>
      <b/>
      <sz val="12"/>
      <color rgb="FF000000"/>
      <name val="Times New Roman"/>
      <charset val="134"/>
    </font>
    <font>
      <sz val="12"/>
      <color rgb="FF000000"/>
      <name val="方正仿宋_GBK"/>
      <charset val="134"/>
    </font>
    <font>
      <sz val="12"/>
      <color rgb="FF000000"/>
      <name val="Times New Roman"/>
      <charset val="134"/>
    </font>
    <font>
      <sz val="10"/>
      <color rgb="FF000000"/>
      <name val="Times New Roman"/>
      <charset val="134"/>
    </font>
    <font>
      <sz val="10"/>
      <name val="Times New Roman"/>
      <charset val="134"/>
    </font>
    <font>
      <sz val="10"/>
      <name val="Times New Roman"/>
      <charset val="0"/>
    </font>
    <font>
      <sz val="10"/>
      <color rgb="FF000000"/>
      <name val="Times New Roman"/>
      <charset val="0"/>
    </font>
    <font>
      <sz val="9"/>
      <color indexed="8"/>
      <name val="Times New Roman"/>
      <charset val="134"/>
    </font>
    <font>
      <sz val="9"/>
      <name val="Times New Roman"/>
      <charset val="134"/>
    </font>
    <font>
      <sz val="10"/>
      <color indexed="8"/>
      <name val="Times New Roman"/>
      <charset val="134"/>
    </font>
    <font>
      <sz val="10"/>
      <color rgb="FF000000"/>
      <name val="宋体"/>
      <charset val="134"/>
    </font>
    <font>
      <sz val="10"/>
      <name val="宋体"/>
      <charset val="134"/>
    </font>
    <font>
      <sz val="10"/>
      <name val="宋体"/>
      <charset val="0"/>
    </font>
    <font>
      <sz val="10"/>
      <color rgb="FF000000"/>
      <name val="宋体"/>
      <charset val="0"/>
    </font>
    <font>
      <sz val="9"/>
      <color rgb="FF000000"/>
      <name val="宋体"/>
      <charset val="134"/>
    </font>
    <font>
      <sz val="9"/>
      <color rgb="FF000000"/>
      <name val="宋体"/>
      <charset val="0"/>
    </font>
    <font>
      <sz val="10"/>
      <color indexed="8"/>
      <name val="宋体"/>
      <charset val="134"/>
    </font>
    <font>
      <sz val="9"/>
      <name val="宋体"/>
      <charset val="0"/>
    </font>
    <font>
      <sz val="10"/>
      <color theme="1"/>
      <name val="宋体"/>
      <charset val="134"/>
    </font>
    <font>
      <sz val="9.75"/>
      <color rgb="FF242B39"/>
      <name val="宋体"/>
      <charset val="134"/>
    </font>
    <font>
      <b/>
      <sz val="10"/>
      <name val="宋体"/>
      <charset val="134"/>
    </font>
    <font>
      <b/>
      <sz val="10"/>
      <name val="宋体"/>
      <charset val="0"/>
    </font>
    <font>
      <sz val="11"/>
      <color indexed="8"/>
      <name val="Times New Roman"/>
      <charset val="134"/>
    </font>
    <font>
      <sz val="9"/>
      <color indexed="8"/>
      <name val="宋体"/>
      <charset val="134"/>
    </font>
    <font>
      <sz val="9"/>
      <name val="宋体"/>
      <charset val="134"/>
    </font>
    <font>
      <sz val="10"/>
      <color rgb="FF242B39"/>
      <name val="宋体"/>
      <charset val="134"/>
    </font>
    <font>
      <sz val="10"/>
      <name val="宋体"/>
      <charset val="1"/>
    </font>
    <font>
      <sz val="10"/>
      <color rgb="FF000000"/>
      <name val="宋体"/>
      <charset val="1"/>
    </font>
    <font>
      <sz val="12"/>
      <name val="宋体"/>
      <charset val="134"/>
    </font>
    <font>
      <sz val="22"/>
      <color indexed="8"/>
      <name val="宋体"/>
      <charset val="134"/>
    </font>
    <font>
      <sz val="10"/>
      <color indexed="8"/>
      <name val="Arial"/>
      <charset val="0"/>
    </font>
    <font>
      <sz val="12"/>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11"/>
      <color indexed="8"/>
      <name val="Arial"/>
      <charset val="0"/>
    </font>
    <font>
      <b/>
      <sz val="11"/>
      <color rgb="FF000000"/>
      <name val="宋体"/>
      <charset val="134"/>
    </font>
    <font>
      <sz val="22"/>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方正小标宋_GBK"/>
      <charset val="134"/>
    </font>
    <font>
      <b/>
      <sz val="14"/>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2" borderId="19"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0" applyNumberFormat="0" applyFill="0" applyAlignment="0" applyProtection="0">
      <alignment vertical="center"/>
    </xf>
    <xf numFmtId="0" fontId="55" fillId="0" borderId="20" applyNumberFormat="0" applyFill="0" applyAlignment="0" applyProtection="0">
      <alignment vertical="center"/>
    </xf>
    <xf numFmtId="0" fontId="56" fillId="0" borderId="21" applyNumberFormat="0" applyFill="0" applyAlignment="0" applyProtection="0">
      <alignment vertical="center"/>
    </xf>
    <xf numFmtId="0" fontId="56" fillId="0" borderId="0" applyNumberFormat="0" applyFill="0" applyBorder="0" applyAlignment="0" applyProtection="0">
      <alignment vertical="center"/>
    </xf>
    <xf numFmtId="0" fontId="57" fillId="3" borderId="22" applyNumberFormat="0" applyAlignment="0" applyProtection="0">
      <alignment vertical="center"/>
    </xf>
    <xf numFmtId="0" fontId="58" fillId="4" borderId="23" applyNumberFormat="0" applyAlignment="0" applyProtection="0">
      <alignment vertical="center"/>
    </xf>
    <xf numFmtId="0" fontId="59" fillId="4" borderId="22" applyNumberFormat="0" applyAlignment="0" applyProtection="0">
      <alignment vertical="center"/>
    </xf>
    <xf numFmtId="0" fontId="60" fillId="5" borderId="24" applyNumberFormat="0" applyAlignment="0" applyProtection="0">
      <alignment vertical="center"/>
    </xf>
    <xf numFmtId="0" fontId="61" fillId="0" borderId="25" applyNumberFormat="0" applyFill="0" applyAlignment="0" applyProtection="0">
      <alignment vertical="center"/>
    </xf>
    <xf numFmtId="0" fontId="62" fillId="0" borderId="26" applyNumberFormat="0" applyFill="0" applyAlignment="0" applyProtection="0">
      <alignment vertical="center"/>
    </xf>
    <xf numFmtId="0" fontId="63" fillId="6" borderId="0" applyNumberFormat="0" applyBorder="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7"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35" fillId="0" borderId="0"/>
    <xf numFmtId="0" fontId="31" fillId="0" borderId="0">
      <alignment vertical="top"/>
      <protection locked="0"/>
    </xf>
    <xf numFmtId="0" fontId="39" fillId="0" borderId="0"/>
  </cellStyleXfs>
  <cellXfs count="2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right" vertical="center" wrapText="1"/>
    </xf>
    <xf numFmtId="176" fontId="13"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4" fillId="0" borderId="1" xfId="51" applyFont="1" applyFill="1" applyBorder="1" applyAlignment="1">
      <alignment vertical="center" wrapText="1"/>
    </xf>
    <xf numFmtId="49" fontId="14" fillId="0" borderId="1" xfId="51" applyNumberFormat="1" applyFont="1" applyFill="1" applyBorder="1" applyAlignment="1">
      <alignment horizontal="center" vertical="center" wrapText="1"/>
    </xf>
    <xf numFmtId="176" fontId="14" fillId="0" borderId="15" xfId="51"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6" fillId="0" borderId="1" xfId="51" applyFont="1" applyFill="1" applyBorder="1" applyAlignment="1">
      <alignment vertical="center" wrapText="1"/>
    </xf>
    <xf numFmtId="49" fontId="16" fillId="0" borderId="1" xfId="51" applyNumberFormat="1" applyFont="1" applyFill="1" applyBorder="1" applyAlignment="1">
      <alignment horizontal="center" vertical="center" wrapText="1"/>
    </xf>
    <xf numFmtId="49" fontId="16" fillId="0" borderId="15" xfId="51" applyNumberFormat="1" applyFont="1" applyFill="1" applyBorder="1" applyAlignment="1">
      <alignment horizontal="center" vertical="center" wrapText="1"/>
    </xf>
    <xf numFmtId="176" fontId="16" fillId="0" borderId="15" xfId="51" applyNumberFormat="1" applyFont="1" applyFill="1" applyBorder="1" applyAlignment="1">
      <alignment horizontal="center" vertical="center" wrapText="1"/>
    </xf>
    <xf numFmtId="49" fontId="14" fillId="0" borderId="15" xfId="51" applyNumberFormat="1" applyFont="1" applyFill="1" applyBorder="1" applyAlignment="1">
      <alignment horizontal="center" vertical="center" wrapText="1"/>
    </xf>
    <xf numFmtId="176" fontId="16" fillId="0" borderId="10" xfId="51" applyNumberFormat="1" applyFont="1" applyFill="1" applyBorder="1" applyAlignment="1">
      <alignment horizontal="center" vertical="center" wrapText="1"/>
    </xf>
    <xf numFmtId="176" fontId="16" fillId="0" borderId="11" xfId="51"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 xfId="0" applyFont="1" applyFill="1" applyBorder="1" applyAlignment="1">
      <alignment horizontal="right"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1" fillId="0" borderId="1" xfId="0"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20" fillId="0" borderId="15" xfId="0" applyFont="1" applyFill="1" applyBorder="1" applyAlignment="1">
      <alignment horizontal="center" vertical="center" wrapText="1"/>
    </xf>
    <xf numFmtId="0" fontId="9" fillId="0" borderId="0" xfId="0" applyFont="1" applyFill="1" applyBorder="1" applyAlignment="1">
      <alignment horizontal="center" vertical="center"/>
    </xf>
    <xf numFmtId="10" fontId="13" fillId="0" borderId="1" xfId="0" applyNumberFormat="1" applyFont="1" applyFill="1" applyBorder="1" applyAlignment="1">
      <alignment horizontal="center" vertical="center" wrapText="1"/>
    </xf>
    <xf numFmtId="176" fontId="16" fillId="0" borderId="12" xfId="51" applyNumberFormat="1"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9" xfId="0" applyFont="1" applyFill="1" applyBorder="1" applyAlignment="1">
      <alignment horizontal="left" vertical="top" wrapText="1"/>
    </xf>
    <xf numFmtId="10" fontId="20"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177" fontId="20" fillId="0" borderId="10" xfId="0" applyNumberFormat="1" applyFont="1" applyFill="1" applyBorder="1" applyAlignment="1">
      <alignment horizontal="center" vertical="center" wrapText="1"/>
    </xf>
    <xf numFmtId="177" fontId="20" fillId="0" borderId="1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17" fillId="0" borderId="4"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9" xfId="0" applyFont="1" applyFill="1" applyBorder="1" applyAlignment="1">
      <alignment horizontal="left" vertical="top" wrapText="1"/>
    </xf>
    <xf numFmtId="177" fontId="20" fillId="0" borderId="12"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177" fontId="25" fillId="0" borderId="1" xfId="0" applyNumberFormat="1" applyFont="1" applyFill="1" applyBorder="1" applyAlignment="1">
      <alignment horizontal="center" vertical="center"/>
    </xf>
    <xf numFmtId="176" fontId="26"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center" vertical="center"/>
    </xf>
    <xf numFmtId="49" fontId="23" fillId="0" borderId="1" xfId="51"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49" fontId="25" fillId="0" borderId="13" xfId="0" applyNumberFormat="1" applyFont="1" applyFill="1" applyBorder="1" applyAlignment="1">
      <alignment horizontal="left" vertical="center"/>
    </xf>
    <xf numFmtId="49" fontId="25" fillId="0" borderId="15" xfId="0" applyNumberFormat="1" applyFont="1" applyFill="1" applyBorder="1" applyAlignment="1">
      <alignment horizontal="left"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9" fillId="0" borderId="0" xfId="0" applyFont="1">
      <alignment vertical="center"/>
    </xf>
    <xf numFmtId="0" fontId="30" fillId="0" borderId="1" xfId="51" applyFont="1" applyFill="1" applyBorder="1" applyAlignment="1">
      <alignment vertical="center" wrapText="1"/>
    </xf>
    <xf numFmtId="49" fontId="30" fillId="0" borderId="1" xfId="51" applyNumberFormat="1" applyFont="1" applyFill="1" applyBorder="1" applyAlignment="1">
      <alignment horizontal="center" vertical="center" wrapText="1"/>
    </xf>
    <xf numFmtId="176" fontId="30" fillId="0" borderId="15" xfId="51" applyNumberFormat="1" applyFont="1" applyFill="1" applyBorder="1" applyAlignment="1">
      <alignment horizontal="center" vertical="center" wrapText="1"/>
    </xf>
    <xf numFmtId="0" fontId="31" fillId="0" borderId="1" xfId="51" applyFont="1" applyFill="1" applyBorder="1" applyAlignment="1">
      <alignment horizontal="center" vertical="center" wrapText="1"/>
    </xf>
    <xf numFmtId="49" fontId="30" fillId="0" borderId="15" xfId="51" applyNumberFormat="1" applyFont="1" applyFill="1" applyBorder="1" applyAlignment="1">
      <alignment horizontal="center" vertical="center" wrapText="1"/>
    </xf>
    <xf numFmtId="176" fontId="30" fillId="0" borderId="7" xfId="51" applyNumberFormat="1" applyFont="1" applyFill="1" applyBorder="1" applyAlignment="1">
      <alignment horizontal="center" vertical="center" wrapText="1"/>
    </xf>
    <xf numFmtId="176" fontId="30" fillId="0" borderId="8" xfId="51" applyNumberFormat="1" applyFont="1" applyFill="1" applyBorder="1" applyAlignment="1">
      <alignment horizontal="center" vertical="center" wrapText="1"/>
    </xf>
    <xf numFmtId="0" fontId="17" fillId="0" borderId="1" xfId="0" applyFont="1" applyFill="1" applyBorder="1" applyAlignment="1">
      <alignment vertical="center" wrapText="1"/>
    </xf>
    <xf numFmtId="176" fontId="32" fillId="0" borderId="1" xfId="0" applyNumberFormat="1" applyFont="1" applyFill="1" applyBorder="1" applyAlignment="1">
      <alignment horizontal="left" vertical="center" wrapText="1"/>
    </xf>
    <xf numFmtId="0" fontId="33" fillId="0" borderId="16" xfId="50" applyFont="1" applyFill="1" applyBorder="1" applyAlignment="1" applyProtection="1">
      <alignment horizontal="center" vertical="center" wrapText="1"/>
      <protection locked="0"/>
    </xf>
    <xf numFmtId="0" fontId="34" fillId="0" borderId="17" xfId="50" applyFont="1" applyFill="1" applyBorder="1" applyAlignment="1" applyProtection="1">
      <alignment horizontal="left" vertical="center" wrapText="1"/>
    </xf>
    <xf numFmtId="0" fontId="33" fillId="0" borderId="18" xfId="50" applyFont="1" applyFill="1" applyBorder="1" applyAlignment="1" applyProtection="1">
      <alignment horizontal="center" vertical="center" wrapText="1"/>
      <protection locked="0"/>
    </xf>
    <xf numFmtId="0" fontId="33" fillId="0" borderId="17" xfId="50" applyFont="1" applyFill="1" applyBorder="1" applyAlignment="1" applyProtection="1">
      <alignment horizontal="left" vertical="center" wrapText="1"/>
      <protection locked="0"/>
    </xf>
    <xf numFmtId="176" fontId="30" fillId="0" borderId="9" xfId="51" applyNumberFormat="1" applyFont="1" applyFill="1" applyBorder="1" applyAlignment="1">
      <alignment horizontal="center" vertical="center" wrapText="1"/>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23" fillId="0" borderId="0" xfId="0" applyFont="1" applyFill="1" applyBorder="1" applyAlignment="1"/>
    <xf numFmtId="0" fontId="38" fillId="0" borderId="0" xfId="0" applyFont="1" applyFill="1" applyBorder="1" applyAlignment="1">
      <alignment horizontal="center"/>
    </xf>
    <xf numFmtId="0" fontId="23" fillId="0" borderId="0" xfId="0" applyFont="1" applyFill="1" applyBorder="1" applyAlignment="1">
      <alignment horizontal="center"/>
    </xf>
    <xf numFmtId="0" fontId="39" fillId="0" borderId="1"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1" xfId="0" applyFont="1" applyFill="1" applyBorder="1" applyAlignment="1">
      <alignment horizontal="center" vertical="center" wrapText="1"/>
    </xf>
    <xf numFmtId="4" fontId="39" fillId="0" borderId="2" xfId="0" applyNumberFormat="1" applyFont="1" applyFill="1" applyBorder="1" applyAlignment="1">
      <alignment horizontal="center" vertical="center" shrinkToFit="1"/>
    </xf>
    <xf numFmtId="4" fontId="39" fillId="0" borderId="3" xfId="0" applyNumberFormat="1" applyFont="1" applyFill="1" applyBorder="1" applyAlignment="1">
      <alignment horizontal="center" vertical="center" shrinkToFit="1"/>
    </xf>
    <xf numFmtId="0" fontId="39" fillId="0" borderId="5" xfId="0" applyFont="1" applyFill="1" applyBorder="1" applyAlignment="1">
      <alignment horizontal="center" vertical="center" shrinkToFit="1"/>
    </xf>
    <xf numFmtId="4" fontId="39" fillId="0" borderId="1" xfId="0" applyNumberFormat="1" applyFont="1" applyFill="1" applyBorder="1" applyAlignment="1">
      <alignment horizontal="center" vertical="center" shrinkToFit="1"/>
    </xf>
    <xf numFmtId="0" fontId="39" fillId="0" borderId="7" xfId="0" applyFont="1" applyFill="1" applyBorder="1" applyAlignment="1">
      <alignment horizontal="center" vertical="center" shrinkToFit="1"/>
    </xf>
    <xf numFmtId="49" fontId="39" fillId="0" borderId="1" xfId="0" applyNumberFormat="1" applyFont="1" applyFill="1" applyBorder="1" applyAlignment="1">
      <alignment horizontal="center" vertical="center" shrinkToFit="1"/>
    </xf>
    <xf numFmtId="0" fontId="39" fillId="0" borderId="1" xfId="0" applyFont="1" applyFill="1" applyBorder="1" applyAlignment="1">
      <alignment horizontal="left" vertical="center" shrinkToFit="1"/>
    </xf>
    <xf numFmtId="179" fontId="40"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41" fillId="0" borderId="0" xfId="49" applyFont="1" applyFill="1" applyAlignment="1">
      <alignment horizontal="left" vertical="center"/>
    </xf>
    <xf numFmtId="0" fontId="35" fillId="0" borderId="0" xfId="49" applyFill="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39" fillId="0" borderId="3" xfId="0" applyNumberFormat="1" applyFont="1" applyFill="1" applyBorder="1" applyAlignment="1">
      <alignment horizontal="center" vertical="center" wrapText="1" shrinkToFit="1"/>
    </xf>
    <xf numFmtId="4" fontId="39" fillId="0" borderId="4" xfId="0" applyNumberFormat="1" applyFont="1" applyFill="1" applyBorder="1" applyAlignment="1">
      <alignment horizontal="center" vertical="center" shrinkToFit="1"/>
    </xf>
    <xf numFmtId="0" fontId="39" fillId="0" borderId="1" xfId="0" applyFont="1" applyFill="1" applyBorder="1" applyAlignment="1">
      <alignment horizontal="center" vertical="center" wrapText="1" shrinkToFit="1"/>
    </xf>
    <xf numFmtId="4" fontId="39" fillId="0" borderId="10" xfId="0" applyNumberFormat="1" applyFont="1" applyFill="1" applyBorder="1" applyAlignment="1">
      <alignment horizontal="center" vertical="center" shrinkToFit="1"/>
    </xf>
    <xf numFmtId="4" fontId="39" fillId="0" borderId="12" xfId="0" applyNumberFormat="1" applyFont="1" applyFill="1" applyBorder="1" applyAlignment="1">
      <alignment horizontal="center" vertical="center" shrinkToFit="1"/>
    </xf>
    <xf numFmtId="4" fontId="39"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9" fontId="40" fillId="0" borderId="1" xfId="0" applyNumberFormat="1" applyFont="1" applyFill="1" applyBorder="1" applyAlignment="1">
      <alignment horizontal="center" vertical="center" wrapText="1" shrinkToFit="1"/>
    </xf>
    <xf numFmtId="179" fontId="35"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39" fillId="0" borderId="4"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49" fontId="39" fillId="0" borderId="10" xfId="0" applyNumberFormat="1" applyFont="1" applyFill="1" applyBorder="1" applyAlignment="1">
      <alignment horizontal="center" vertical="center" shrinkToFit="1"/>
    </xf>
    <xf numFmtId="0" fontId="0" fillId="0" borderId="0" xfId="0" applyFont="1" applyFill="1">
      <alignment vertical="center"/>
    </xf>
    <xf numFmtId="0" fontId="42" fillId="0" borderId="0" xfId="0" applyFont="1" applyFill="1" applyAlignment="1">
      <alignment horizontal="center" vertical="center"/>
    </xf>
    <xf numFmtId="0" fontId="35" fillId="0" borderId="0" xfId="0" applyFont="1" applyFill="1" applyAlignment="1"/>
    <xf numFmtId="0" fontId="43" fillId="0" borderId="17" xfId="0" applyNumberFormat="1" applyFont="1" applyFill="1" applyBorder="1" applyAlignment="1">
      <alignment horizontal="center" vertical="center"/>
    </xf>
    <xf numFmtId="0" fontId="43" fillId="0" borderId="17" xfId="0" applyNumberFormat="1" applyFont="1" applyFill="1" applyBorder="1" applyAlignment="1">
      <alignment horizontal="left" vertical="center"/>
    </xf>
    <xf numFmtId="0" fontId="43" fillId="0" borderId="17" xfId="0" applyNumberFormat="1" applyFont="1" applyFill="1" applyBorder="1" applyAlignment="1">
      <alignment horizontal="left" vertical="center" wrapText="1"/>
    </xf>
    <xf numFmtId="0" fontId="31" fillId="0" borderId="0" xfId="0" applyFont="1" applyFill="1" applyAlignment="1"/>
    <xf numFmtId="0" fontId="44" fillId="0" borderId="0" xfId="0" applyFont="1" applyFill="1" applyBorder="1" applyAlignment="1"/>
    <xf numFmtId="0" fontId="43" fillId="0" borderId="17" xfId="0" applyNumberFormat="1" applyFont="1" applyFill="1" applyBorder="1" applyAlignment="1">
      <alignment horizontal="center" vertical="center" wrapText="1"/>
    </xf>
    <xf numFmtId="0" fontId="45" fillId="0" borderId="17" xfId="0" applyNumberFormat="1" applyFont="1" applyFill="1" applyBorder="1" applyAlignment="1">
      <alignment horizontal="left" vertical="center" wrapText="1"/>
    </xf>
    <xf numFmtId="0" fontId="43" fillId="0" borderId="0"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1" fillId="0" borderId="0" xfId="0" applyFont="1" applyAlignment="1"/>
    <xf numFmtId="0" fontId="46" fillId="0" borderId="0" xfId="0" applyFont="1" applyFill="1" applyAlignment="1">
      <alignment horizontal="center" vertical="center"/>
    </xf>
    <xf numFmtId="0" fontId="43" fillId="0" borderId="17" xfId="0" applyNumberFormat="1" applyFont="1" applyFill="1" applyBorder="1" applyAlignment="1">
      <alignment horizontal="right" vertical="center"/>
    </xf>
    <xf numFmtId="0" fontId="43" fillId="0" borderId="0" xfId="0" applyFont="1" applyFill="1" applyBorder="1" applyAlignment="1">
      <alignment vertical="center"/>
    </xf>
    <xf numFmtId="0" fontId="46" fillId="0" borderId="0" xfId="0" applyFont="1" applyFill="1" applyAlignment="1"/>
    <xf numFmtId="0" fontId="18" fillId="0" borderId="0" xfId="0" applyFont="1" applyFill="1" applyAlignment="1"/>
    <xf numFmtId="0" fontId="47" fillId="0" borderId="0" xfId="0" applyFont="1" applyFill="1">
      <alignment vertical="center"/>
    </xf>
    <xf numFmtId="0" fontId="48" fillId="0" borderId="17" xfId="0" applyNumberFormat="1" applyFont="1" applyFill="1" applyBorder="1" applyAlignment="1">
      <alignment horizontal="center" vertical="center" wrapText="1"/>
    </xf>
    <xf numFmtId="0" fontId="48" fillId="0" borderId="17" xfId="0" applyNumberFormat="1" applyFont="1" applyFill="1" applyBorder="1" applyAlignment="1">
      <alignment horizontal="center" vertical="center"/>
    </xf>
    <xf numFmtId="0" fontId="48" fillId="0" borderId="17" xfId="0" applyNumberFormat="1" applyFont="1" applyFill="1" applyBorder="1" applyAlignment="1">
      <alignment horizontal="right" vertical="center"/>
    </xf>
    <xf numFmtId="0" fontId="48" fillId="0" borderId="17"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C33" sqref="C33"/>
    </sheetView>
  </sheetViews>
  <sheetFormatPr defaultColWidth="9" defaultRowHeight="14.4" outlineLevelCol="5"/>
  <cols>
    <col min="1" max="1" width="32.1296296296296" style="177" customWidth="1"/>
    <col min="2" max="2" width="4.75" style="177" customWidth="1"/>
    <col min="3" max="3" width="19.5" style="177" customWidth="1"/>
    <col min="4" max="4" width="32.6296296296296" style="177" customWidth="1"/>
    <col min="5" max="5" width="4.75" style="177" customWidth="1"/>
    <col min="6" max="6" width="18.6296296296296" style="177" customWidth="1"/>
    <col min="7" max="16384" width="9" style="177"/>
  </cols>
  <sheetData>
    <row r="1" ht="28.2" spans="3:3">
      <c r="C1" s="190" t="s">
        <v>0</v>
      </c>
    </row>
    <row r="2" ht="15.6" spans="6:6">
      <c r="F2" s="179" t="s">
        <v>1</v>
      </c>
    </row>
    <row r="3" ht="15.6" spans="1:6">
      <c r="A3" s="179" t="s">
        <v>2</v>
      </c>
      <c r="F3" s="179"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91">
        <v>844.36</v>
      </c>
      <c r="D7" s="181" t="s">
        <v>14</v>
      </c>
      <c r="E7" s="180" t="s">
        <v>15</v>
      </c>
      <c r="F7" s="191"/>
    </row>
    <row r="8" ht="19.5" customHeight="1" spans="1:6">
      <c r="A8" s="181" t="s">
        <v>16</v>
      </c>
      <c r="B8" s="180" t="s">
        <v>12</v>
      </c>
      <c r="C8" s="191"/>
      <c r="D8" s="181" t="s">
        <v>17</v>
      </c>
      <c r="E8" s="180" t="s">
        <v>18</v>
      </c>
      <c r="F8" s="191"/>
    </row>
    <row r="9" ht="19.5" customHeight="1" spans="1:6">
      <c r="A9" s="181" t="s">
        <v>19</v>
      </c>
      <c r="B9" s="180" t="s">
        <v>20</v>
      </c>
      <c r="C9" s="191"/>
      <c r="D9" s="181" t="s">
        <v>21</v>
      </c>
      <c r="E9" s="180" t="s">
        <v>22</v>
      </c>
      <c r="F9" s="191"/>
    </row>
    <row r="10" ht="19.5" customHeight="1" spans="1:6">
      <c r="A10" s="181" t="s">
        <v>23</v>
      </c>
      <c r="B10" s="180" t="s">
        <v>24</v>
      </c>
      <c r="C10" s="191">
        <v>0</v>
      </c>
      <c r="D10" s="181" t="s">
        <v>25</v>
      </c>
      <c r="E10" s="180" t="s">
        <v>26</v>
      </c>
      <c r="F10" s="191"/>
    </row>
    <row r="11" ht="19.5" customHeight="1" spans="1:6">
      <c r="A11" s="181" t="s">
        <v>27</v>
      </c>
      <c r="B11" s="180" t="s">
        <v>28</v>
      </c>
      <c r="C11" s="191">
        <v>0</v>
      </c>
      <c r="D11" s="181" t="s">
        <v>29</v>
      </c>
      <c r="E11" s="180" t="s">
        <v>30</v>
      </c>
      <c r="F11" s="191">
        <v>725.61</v>
      </c>
    </row>
    <row r="12" ht="19.5" customHeight="1" spans="1:6">
      <c r="A12" s="181" t="s">
        <v>31</v>
      </c>
      <c r="B12" s="180" t="s">
        <v>32</v>
      </c>
      <c r="C12" s="191">
        <v>0</v>
      </c>
      <c r="D12" s="181" t="s">
        <v>33</v>
      </c>
      <c r="E12" s="180" t="s">
        <v>34</v>
      </c>
      <c r="F12" s="191"/>
    </row>
    <row r="13" ht="19.5" customHeight="1" spans="1:6">
      <c r="A13" s="181" t="s">
        <v>35</v>
      </c>
      <c r="B13" s="180" t="s">
        <v>36</v>
      </c>
      <c r="C13" s="191">
        <v>0</v>
      </c>
      <c r="D13" s="181" t="s">
        <v>37</v>
      </c>
      <c r="E13" s="180" t="s">
        <v>38</v>
      </c>
      <c r="F13" s="191"/>
    </row>
    <row r="14" ht="19.5" customHeight="1" spans="1:6">
      <c r="A14" s="181" t="s">
        <v>39</v>
      </c>
      <c r="B14" s="180" t="s">
        <v>40</v>
      </c>
      <c r="C14" s="191">
        <v>87.56</v>
      </c>
      <c r="D14" s="181" t="s">
        <v>41</v>
      </c>
      <c r="E14" s="180" t="s">
        <v>42</v>
      </c>
      <c r="F14" s="191">
        <v>42.94</v>
      </c>
    </row>
    <row r="15" ht="19.5" customHeight="1" spans="1:6">
      <c r="A15" s="181"/>
      <c r="B15" s="180" t="s">
        <v>43</v>
      </c>
      <c r="C15" s="191"/>
      <c r="D15" s="181" t="s">
        <v>44</v>
      </c>
      <c r="E15" s="180" t="s">
        <v>45</v>
      </c>
      <c r="F15" s="191">
        <v>36.29</v>
      </c>
    </row>
    <row r="16" ht="19.5" customHeight="1" spans="1:6">
      <c r="A16" s="181"/>
      <c r="B16" s="180" t="s">
        <v>46</v>
      </c>
      <c r="C16" s="191"/>
      <c r="D16" s="181" t="s">
        <v>47</v>
      </c>
      <c r="E16" s="180" t="s">
        <v>48</v>
      </c>
      <c r="F16" s="191"/>
    </row>
    <row r="17" ht="19.5" customHeight="1" spans="1:6">
      <c r="A17" s="181"/>
      <c r="B17" s="180" t="s">
        <v>49</v>
      </c>
      <c r="C17" s="191"/>
      <c r="D17" s="181" t="s">
        <v>50</v>
      </c>
      <c r="E17" s="180" t="s">
        <v>51</v>
      </c>
      <c r="F17" s="191"/>
    </row>
    <row r="18" ht="19.5" customHeight="1" spans="1:6">
      <c r="A18" s="181"/>
      <c r="B18" s="180" t="s">
        <v>52</v>
      </c>
      <c r="C18" s="191"/>
      <c r="D18" s="181" t="s">
        <v>53</v>
      </c>
      <c r="E18" s="180" t="s">
        <v>54</v>
      </c>
      <c r="F18" s="191"/>
    </row>
    <row r="19" ht="19.5" customHeight="1" spans="1:6">
      <c r="A19" s="181"/>
      <c r="B19" s="180" t="s">
        <v>55</v>
      </c>
      <c r="C19" s="191"/>
      <c r="D19" s="181" t="s">
        <v>56</v>
      </c>
      <c r="E19" s="180" t="s">
        <v>57</v>
      </c>
      <c r="F19" s="191"/>
    </row>
    <row r="20" ht="19.5" customHeight="1" spans="1:6">
      <c r="A20" s="181"/>
      <c r="B20" s="180" t="s">
        <v>58</v>
      </c>
      <c r="C20" s="191"/>
      <c r="D20" s="181" t="s">
        <v>59</v>
      </c>
      <c r="E20" s="180" t="s">
        <v>60</v>
      </c>
      <c r="F20" s="191"/>
    </row>
    <row r="21" ht="19.5" customHeight="1" spans="1:6">
      <c r="A21" s="181"/>
      <c r="B21" s="180" t="s">
        <v>61</v>
      </c>
      <c r="C21" s="191"/>
      <c r="D21" s="181" t="s">
        <v>62</v>
      </c>
      <c r="E21" s="180" t="s">
        <v>63</v>
      </c>
      <c r="F21" s="191"/>
    </row>
    <row r="22" ht="19.5" customHeight="1" spans="1:6">
      <c r="A22" s="181"/>
      <c r="B22" s="180" t="s">
        <v>64</v>
      </c>
      <c r="C22" s="191"/>
      <c r="D22" s="181" t="s">
        <v>65</v>
      </c>
      <c r="E22" s="180" t="s">
        <v>66</v>
      </c>
      <c r="F22" s="191"/>
    </row>
    <row r="23" ht="19.5" customHeight="1" spans="1:6">
      <c r="A23" s="181"/>
      <c r="B23" s="180" t="s">
        <v>67</v>
      </c>
      <c r="C23" s="191"/>
      <c r="D23" s="181" t="s">
        <v>68</v>
      </c>
      <c r="E23" s="180" t="s">
        <v>69</v>
      </c>
      <c r="F23" s="191"/>
    </row>
    <row r="24" ht="19.5" customHeight="1" spans="1:6">
      <c r="A24" s="181"/>
      <c r="B24" s="180" t="s">
        <v>70</v>
      </c>
      <c r="C24" s="191"/>
      <c r="D24" s="181" t="s">
        <v>71</v>
      </c>
      <c r="E24" s="180" t="s">
        <v>72</v>
      </c>
      <c r="F24" s="191"/>
    </row>
    <row r="25" ht="19.5" customHeight="1" spans="1:6">
      <c r="A25" s="181"/>
      <c r="B25" s="180" t="s">
        <v>73</v>
      </c>
      <c r="C25" s="191"/>
      <c r="D25" s="181" t="s">
        <v>74</v>
      </c>
      <c r="E25" s="180" t="s">
        <v>75</v>
      </c>
      <c r="F25" s="191">
        <v>62.91</v>
      </c>
    </row>
    <row r="26" ht="19.5" customHeight="1" spans="1:6">
      <c r="A26" s="181"/>
      <c r="B26" s="180" t="s">
        <v>76</v>
      </c>
      <c r="C26" s="191"/>
      <c r="D26" s="181" t="s">
        <v>77</v>
      </c>
      <c r="E26" s="180" t="s">
        <v>78</v>
      </c>
      <c r="F26" s="191"/>
    </row>
    <row r="27" ht="19.5" customHeight="1" spans="1:6">
      <c r="A27" s="181"/>
      <c r="B27" s="180" t="s">
        <v>79</v>
      </c>
      <c r="C27" s="191"/>
      <c r="D27" s="181" t="s">
        <v>80</v>
      </c>
      <c r="E27" s="180" t="s">
        <v>81</v>
      </c>
      <c r="F27" s="191"/>
    </row>
    <row r="28" ht="19.5" customHeight="1" spans="1:6">
      <c r="A28" s="181"/>
      <c r="B28" s="180" t="s">
        <v>82</v>
      </c>
      <c r="C28" s="191"/>
      <c r="D28" s="181" t="s">
        <v>83</v>
      </c>
      <c r="E28" s="180" t="s">
        <v>84</v>
      </c>
      <c r="F28" s="191"/>
    </row>
    <row r="29" ht="19.5" customHeight="1" spans="1:6">
      <c r="A29" s="181"/>
      <c r="B29" s="180" t="s">
        <v>85</v>
      </c>
      <c r="C29" s="191"/>
      <c r="D29" s="181" t="s">
        <v>86</v>
      </c>
      <c r="E29" s="180" t="s">
        <v>87</v>
      </c>
      <c r="F29" s="191"/>
    </row>
    <row r="30" ht="19.5" customHeight="1" spans="1:6">
      <c r="A30" s="180"/>
      <c r="B30" s="180" t="s">
        <v>88</v>
      </c>
      <c r="C30" s="191"/>
      <c r="D30" s="181" t="s">
        <v>89</v>
      </c>
      <c r="E30" s="180" t="s">
        <v>90</v>
      </c>
      <c r="F30" s="191"/>
    </row>
    <row r="31" ht="19.5" customHeight="1" spans="1:6">
      <c r="A31" s="180"/>
      <c r="B31" s="180" t="s">
        <v>91</v>
      </c>
      <c r="C31" s="191"/>
      <c r="D31" s="181" t="s">
        <v>92</v>
      </c>
      <c r="E31" s="180" t="s">
        <v>93</v>
      </c>
      <c r="F31" s="191"/>
    </row>
    <row r="32" ht="19.5" customHeight="1" spans="1:6">
      <c r="A32" s="180"/>
      <c r="B32" s="180" t="s">
        <v>94</v>
      </c>
      <c r="C32" s="191"/>
      <c r="D32" s="181" t="s">
        <v>95</v>
      </c>
      <c r="E32" s="180" t="s">
        <v>96</v>
      </c>
      <c r="F32" s="191"/>
    </row>
    <row r="33" ht="19.5" customHeight="1" spans="1:6">
      <c r="A33" s="180" t="s">
        <v>97</v>
      </c>
      <c r="B33" s="180" t="s">
        <v>98</v>
      </c>
      <c r="C33" s="191">
        <v>931.92</v>
      </c>
      <c r="D33" s="180" t="s">
        <v>99</v>
      </c>
      <c r="E33" s="180" t="s">
        <v>100</v>
      </c>
      <c r="F33" s="191">
        <v>867.75</v>
      </c>
    </row>
    <row r="34" ht="19.5" customHeight="1" spans="1:6">
      <c r="A34" s="181" t="s">
        <v>101</v>
      </c>
      <c r="B34" s="180" t="s">
        <v>102</v>
      </c>
      <c r="C34" s="191"/>
      <c r="D34" s="181" t="s">
        <v>103</v>
      </c>
      <c r="E34" s="180" t="s">
        <v>104</v>
      </c>
      <c r="F34" s="191"/>
    </row>
    <row r="35" ht="19.5" customHeight="1" spans="1:6">
      <c r="A35" s="181" t="s">
        <v>105</v>
      </c>
      <c r="B35" s="180" t="s">
        <v>106</v>
      </c>
      <c r="C35" s="191">
        <v>13.02</v>
      </c>
      <c r="D35" s="181" t="s">
        <v>107</v>
      </c>
      <c r="E35" s="180" t="s">
        <v>108</v>
      </c>
      <c r="F35" s="191">
        <v>77.19</v>
      </c>
    </row>
    <row r="36" ht="19.5" customHeight="1" spans="1:6">
      <c r="A36" s="180" t="s">
        <v>109</v>
      </c>
      <c r="B36" s="180" t="s">
        <v>110</v>
      </c>
      <c r="C36" s="191">
        <v>944.94</v>
      </c>
      <c r="D36" s="180" t="s">
        <v>109</v>
      </c>
      <c r="E36" s="180" t="s">
        <v>111</v>
      </c>
      <c r="F36" s="191">
        <v>944.94</v>
      </c>
    </row>
    <row r="37" ht="19.5" customHeight="1" spans="1:6">
      <c r="A37" s="181" t="s">
        <v>112</v>
      </c>
      <c r="B37" s="181"/>
      <c r="C37" s="181"/>
      <c r="D37" s="181"/>
      <c r="E37" s="181"/>
      <c r="F37" s="181"/>
    </row>
    <row r="38" ht="19.5" customHeight="1" spans="1:6">
      <c r="A38" s="181" t="s">
        <v>113</v>
      </c>
      <c r="B38" s="181"/>
      <c r="C38" s="181"/>
      <c r="D38" s="181"/>
      <c r="E38" s="181"/>
      <c r="F38" s="181"/>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24" activePane="bottomRight" state="frozen"/>
      <selection/>
      <selection pane="topRight"/>
      <selection pane="bottomLeft"/>
      <selection pane="bottomRight" activeCell="L45" sqref="L45"/>
    </sheetView>
  </sheetViews>
  <sheetFormatPr defaultColWidth="9" defaultRowHeight="14.4"/>
  <cols>
    <col min="1" max="3" width="3.25" style="195" customWidth="1"/>
    <col min="4" max="4" width="32.75" style="195" customWidth="1"/>
    <col min="5" max="8" width="18.75" style="195" customWidth="1"/>
    <col min="9" max="9" width="17.8796296296296" style="195" customWidth="1"/>
    <col min="10" max="12" width="18.75" style="195" customWidth="1"/>
    <col min="13" max="16384" width="9" style="195"/>
  </cols>
  <sheetData>
    <row r="1" ht="28.2" spans="7:7">
      <c r="G1" s="190" t="s">
        <v>114</v>
      </c>
    </row>
    <row r="2" ht="15.6" spans="12:12">
      <c r="L2" s="179" t="s">
        <v>115</v>
      </c>
    </row>
    <row r="3" ht="15.6" spans="1:12">
      <c r="A3" s="179" t="s">
        <v>2</v>
      </c>
      <c r="L3" s="179" t="s">
        <v>3</v>
      </c>
    </row>
    <row r="4" ht="19.5" customHeight="1" spans="1:12">
      <c r="A4" s="197" t="s">
        <v>6</v>
      </c>
      <c r="B4" s="197"/>
      <c r="C4" s="197"/>
      <c r="D4" s="197"/>
      <c r="E4" s="196" t="s">
        <v>97</v>
      </c>
      <c r="F4" s="196" t="s">
        <v>116</v>
      </c>
      <c r="G4" s="196" t="s">
        <v>117</v>
      </c>
      <c r="H4" s="196" t="s">
        <v>118</v>
      </c>
      <c r="I4" s="196"/>
      <c r="J4" s="196" t="s">
        <v>119</v>
      </c>
      <c r="K4" s="196" t="s">
        <v>120</v>
      </c>
      <c r="L4" s="196" t="s">
        <v>121</v>
      </c>
    </row>
    <row r="5" ht="19.5" customHeight="1" spans="1:12">
      <c r="A5" s="196" t="s">
        <v>122</v>
      </c>
      <c r="B5" s="196"/>
      <c r="C5" s="196"/>
      <c r="D5" s="197" t="s">
        <v>123</v>
      </c>
      <c r="E5" s="196"/>
      <c r="F5" s="196"/>
      <c r="G5" s="196"/>
      <c r="H5" s="196" t="s">
        <v>124</v>
      </c>
      <c r="I5" s="196" t="s">
        <v>125</v>
      </c>
      <c r="J5" s="196"/>
      <c r="K5" s="196"/>
      <c r="L5" s="196" t="s">
        <v>124</v>
      </c>
    </row>
    <row r="6" ht="19.5" customHeight="1" spans="1:12">
      <c r="A6" s="196"/>
      <c r="B6" s="196"/>
      <c r="C6" s="196"/>
      <c r="D6" s="197"/>
      <c r="E6" s="196"/>
      <c r="F6" s="196"/>
      <c r="G6" s="196"/>
      <c r="H6" s="196"/>
      <c r="I6" s="196"/>
      <c r="J6" s="196"/>
      <c r="K6" s="196"/>
      <c r="L6" s="196"/>
    </row>
    <row r="7" ht="19.5" customHeight="1" spans="1:12">
      <c r="A7" s="196"/>
      <c r="B7" s="196"/>
      <c r="C7" s="196"/>
      <c r="D7" s="197"/>
      <c r="E7" s="196"/>
      <c r="F7" s="196"/>
      <c r="G7" s="196"/>
      <c r="H7" s="196"/>
      <c r="I7" s="196"/>
      <c r="J7" s="196"/>
      <c r="K7" s="196"/>
      <c r="L7" s="196"/>
    </row>
    <row r="8" ht="19.5" customHeight="1" spans="1:12">
      <c r="A8" s="197" t="s">
        <v>126</v>
      </c>
      <c r="B8" s="197" t="s">
        <v>127</v>
      </c>
      <c r="C8" s="197" t="s">
        <v>128</v>
      </c>
      <c r="D8" s="197" t="s">
        <v>10</v>
      </c>
      <c r="E8" s="196" t="s">
        <v>11</v>
      </c>
      <c r="F8" s="196" t="s">
        <v>12</v>
      </c>
      <c r="G8" s="196" t="s">
        <v>20</v>
      </c>
      <c r="H8" s="196" t="s">
        <v>24</v>
      </c>
      <c r="I8" s="196" t="s">
        <v>28</v>
      </c>
      <c r="J8" s="196" t="s">
        <v>32</v>
      </c>
      <c r="K8" s="196" t="s">
        <v>36</v>
      </c>
      <c r="L8" s="196" t="s">
        <v>40</v>
      </c>
    </row>
    <row r="9" ht="19.5" customHeight="1" spans="1:12">
      <c r="A9" s="197"/>
      <c r="B9" s="197"/>
      <c r="C9" s="197"/>
      <c r="D9" s="197" t="s">
        <v>129</v>
      </c>
      <c r="E9" s="198">
        <v>931.92</v>
      </c>
      <c r="F9" s="198">
        <v>844.36</v>
      </c>
      <c r="G9" s="198">
        <v>0</v>
      </c>
      <c r="H9" s="198">
        <v>0</v>
      </c>
      <c r="I9" s="198"/>
      <c r="J9" s="198">
        <v>0</v>
      </c>
      <c r="K9" s="198">
        <v>0</v>
      </c>
      <c r="L9" s="198">
        <v>87.56</v>
      </c>
    </row>
    <row r="10" ht="19.5" customHeight="1" spans="1:12">
      <c r="A10" s="199" t="s">
        <v>130</v>
      </c>
      <c r="B10" s="199"/>
      <c r="C10" s="199"/>
      <c r="D10" s="199" t="s">
        <v>131</v>
      </c>
      <c r="E10" s="198">
        <v>789.78</v>
      </c>
      <c r="F10" s="198">
        <v>702.22</v>
      </c>
      <c r="G10" s="198">
        <v>0</v>
      </c>
      <c r="H10" s="198">
        <v>0</v>
      </c>
      <c r="I10" s="198"/>
      <c r="J10" s="198">
        <v>0</v>
      </c>
      <c r="K10" s="198">
        <v>0</v>
      </c>
      <c r="L10" s="198">
        <v>87.56</v>
      </c>
    </row>
    <row r="11" ht="19.5" customHeight="1" spans="1:12">
      <c r="A11" s="199" t="s">
        <v>132</v>
      </c>
      <c r="B11" s="199"/>
      <c r="C11" s="199"/>
      <c r="D11" s="199" t="s">
        <v>133</v>
      </c>
      <c r="E11" s="198">
        <v>789.78</v>
      </c>
      <c r="F11" s="198">
        <v>702.22</v>
      </c>
      <c r="G11" s="198">
        <v>0</v>
      </c>
      <c r="H11" s="198">
        <v>0</v>
      </c>
      <c r="I11" s="198"/>
      <c r="J11" s="198">
        <v>0</v>
      </c>
      <c r="K11" s="198">
        <v>0</v>
      </c>
      <c r="L11" s="198">
        <v>87.56</v>
      </c>
    </row>
    <row r="12" ht="19.5" customHeight="1" spans="1:12">
      <c r="A12" s="199" t="s">
        <v>134</v>
      </c>
      <c r="B12" s="199"/>
      <c r="C12" s="199"/>
      <c r="D12" s="199" t="s">
        <v>135</v>
      </c>
      <c r="E12" s="198">
        <v>12.98</v>
      </c>
      <c r="F12" s="198">
        <v>12.98</v>
      </c>
      <c r="G12" s="198">
        <v>0</v>
      </c>
      <c r="H12" s="198">
        <v>0</v>
      </c>
      <c r="I12" s="198"/>
      <c r="J12" s="198">
        <v>0</v>
      </c>
      <c r="K12" s="198">
        <v>0</v>
      </c>
      <c r="L12" s="198">
        <v>0</v>
      </c>
    </row>
    <row r="13" ht="19.5" customHeight="1" spans="1:12">
      <c r="A13" s="199" t="s">
        <v>136</v>
      </c>
      <c r="B13" s="199"/>
      <c r="C13" s="199"/>
      <c r="D13" s="199" t="s">
        <v>137</v>
      </c>
      <c r="E13" s="198">
        <v>776.8</v>
      </c>
      <c r="F13" s="198">
        <v>689.24</v>
      </c>
      <c r="G13" s="198">
        <v>0</v>
      </c>
      <c r="H13" s="198">
        <v>0</v>
      </c>
      <c r="I13" s="198"/>
      <c r="J13" s="198">
        <v>0</v>
      </c>
      <c r="K13" s="198">
        <v>0</v>
      </c>
      <c r="L13" s="198">
        <v>87.56</v>
      </c>
    </row>
    <row r="14" ht="19.5" customHeight="1" spans="1:12">
      <c r="A14" s="199" t="s">
        <v>138</v>
      </c>
      <c r="B14" s="199"/>
      <c r="C14" s="199"/>
      <c r="D14" s="199" t="s">
        <v>139</v>
      </c>
      <c r="E14" s="198">
        <v>42.94</v>
      </c>
      <c r="F14" s="198">
        <v>42.94</v>
      </c>
      <c r="G14" s="198">
        <v>0</v>
      </c>
      <c r="H14" s="198">
        <v>0</v>
      </c>
      <c r="I14" s="198"/>
      <c r="J14" s="198">
        <v>0</v>
      </c>
      <c r="K14" s="198">
        <v>0</v>
      </c>
      <c r="L14" s="198">
        <v>0</v>
      </c>
    </row>
    <row r="15" ht="19.5" customHeight="1" spans="1:12">
      <c r="A15" s="199" t="s">
        <v>140</v>
      </c>
      <c r="B15" s="199"/>
      <c r="C15" s="199"/>
      <c r="D15" s="199" t="s">
        <v>141</v>
      </c>
      <c r="E15" s="198">
        <v>40.07</v>
      </c>
      <c r="F15" s="198">
        <v>40.07</v>
      </c>
      <c r="G15" s="198">
        <v>0</v>
      </c>
      <c r="H15" s="198">
        <v>0</v>
      </c>
      <c r="I15" s="198"/>
      <c r="J15" s="198">
        <v>0</v>
      </c>
      <c r="K15" s="198">
        <v>0</v>
      </c>
      <c r="L15" s="198">
        <v>0</v>
      </c>
    </row>
    <row r="16" ht="19.5" customHeight="1" spans="1:12">
      <c r="A16" s="199" t="s">
        <v>142</v>
      </c>
      <c r="B16" s="199"/>
      <c r="C16" s="199"/>
      <c r="D16" s="199" t="s">
        <v>143</v>
      </c>
      <c r="E16" s="198">
        <v>28.34</v>
      </c>
      <c r="F16" s="198">
        <v>28.34</v>
      </c>
      <c r="G16" s="198">
        <v>0</v>
      </c>
      <c r="H16" s="198">
        <v>0</v>
      </c>
      <c r="I16" s="198"/>
      <c r="J16" s="198">
        <v>0</v>
      </c>
      <c r="K16" s="198">
        <v>0</v>
      </c>
      <c r="L16" s="198">
        <v>0</v>
      </c>
    </row>
    <row r="17" ht="19.5" customHeight="1" spans="1:12">
      <c r="A17" s="199" t="s">
        <v>144</v>
      </c>
      <c r="B17" s="199"/>
      <c r="C17" s="199"/>
      <c r="D17" s="199" t="s">
        <v>145</v>
      </c>
      <c r="E17" s="198">
        <v>11.73</v>
      </c>
      <c r="F17" s="198">
        <v>11.73</v>
      </c>
      <c r="G17" s="198">
        <v>0</v>
      </c>
      <c r="H17" s="198">
        <v>0</v>
      </c>
      <c r="I17" s="198"/>
      <c r="J17" s="198">
        <v>0</v>
      </c>
      <c r="K17" s="198">
        <v>0</v>
      </c>
      <c r="L17" s="198">
        <v>0</v>
      </c>
    </row>
    <row r="18" ht="19.5" customHeight="1" spans="1:12">
      <c r="A18" s="199" t="s">
        <v>146</v>
      </c>
      <c r="B18" s="199"/>
      <c r="C18" s="199"/>
      <c r="D18" s="199" t="s">
        <v>147</v>
      </c>
      <c r="E18" s="198">
        <v>2.87</v>
      </c>
      <c r="F18" s="198">
        <v>2.87</v>
      </c>
      <c r="G18" s="198">
        <v>0</v>
      </c>
      <c r="H18" s="198">
        <v>0</v>
      </c>
      <c r="I18" s="198"/>
      <c r="J18" s="198">
        <v>0</v>
      </c>
      <c r="K18" s="198">
        <v>0</v>
      </c>
      <c r="L18" s="198">
        <v>0</v>
      </c>
    </row>
    <row r="19" ht="19.5" customHeight="1" spans="1:12">
      <c r="A19" s="199" t="s">
        <v>148</v>
      </c>
      <c r="B19" s="199"/>
      <c r="C19" s="199"/>
      <c r="D19" s="199" t="s">
        <v>149</v>
      </c>
      <c r="E19" s="198">
        <v>2.87</v>
      </c>
      <c r="F19" s="198">
        <v>2.87</v>
      </c>
      <c r="G19" s="198">
        <v>0</v>
      </c>
      <c r="H19" s="198">
        <v>0</v>
      </c>
      <c r="I19" s="198"/>
      <c r="J19" s="198">
        <v>0</v>
      </c>
      <c r="K19" s="198">
        <v>0</v>
      </c>
      <c r="L19" s="198">
        <v>0</v>
      </c>
    </row>
    <row r="20" ht="19.5" customHeight="1" spans="1:12">
      <c r="A20" s="199" t="s">
        <v>150</v>
      </c>
      <c r="B20" s="199"/>
      <c r="C20" s="199"/>
      <c r="D20" s="199" t="s">
        <v>151</v>
      </c>
      <c r="E20" s="198">
        <v>36.29</v>
      </c>
      <c r="F20" s="198">
        <v>36.29</v>
      </c>
      <c r="G20" s="198">
        <v>0</v>
      </c>
      <c r="H20" s="198">
        <v>0</v>
      </c>
      <c r="I20" s="198"/>
      <c r="J20" s="198">
        <v>0</v>
      </c>
      <c r="K20" s="198">
        <v>0</v>
      </c>
      <c r="L20" s="198">
        <v>0</v>
      </c>
    </row>
    <row r="21" ht="19.5" customHeight="1" spans="1:12">
      <c r="A21" s="199" t="s">
        <v>152</v>
      </c>
      <c r="B21" s="199"/>
      <c r="C21" s="199"/>
      <c r="D21" s="199" t="s">
        <v>153</v>
      </c>
      <c r="E21" s="198">
        <v>36.29</v>
      </c>
      <c r="F21" s="198">
        <v>36.29</v>
      </c>
      <c r="G21" s="198">
        <v>0</v>
      </c>
      <c r="H21" s="198">
        <v>0</v>
      </c>
      <c r="I21" s="198"/>
      <c r="J21" s="198">
        <v>0</v>
      </c>
      <c r="K21" s="198">
        <v>0</v>
      </c>
      <c r="L21" s="198">
        <v>0</v>
      </c>
    </row>
    <row r="22" ht="19.5" customHeight="1" spans="1:12">
      <c r="A22" s="199" t="s">
        <v>154</v>
      </c>
      <c r="B22" s="199"/>
      <c r="C22" s="199"/>
      <c r="D22" s="199" t="s">
        <v>155</v>
      </c>
      <c r="E22" s="198">
        <v>33.44</v>
      </c>
      <c r="F22" s="198">
        <v>33.44</v>
      </c>
      <c r="G22" s="198">
        <v>0</v>
      </c>
      <c r="H22" s="198">
        <v>0</v>
      </c>
      <c r="I22" s="198"/>
      <c r="J22" s="198">
        <v>0</v>
      </c>
      <c r="K22" s="198">
        <v>0</v>
      </c>
      <c r="L22" s="198">
        <v>0</v>
      </c>
    </row>
    <row r="23" ht="19.5" customHeight="1" spans="1:12">
      <c r="A23" s="199" t="s">
        <v>156</v>
      </c>
      <c r="B23" s="199"/>
      <c r="C23" s="199"/>
      <c r="D23" s="199" t="s">
        <v>157</v>
      </c>
      <c r="E23" s="198">
        <v>2.85</v>
      </c>
      <c r="F23" s="198">
        <v>2.85</v>
      </c>
      <c r="G23" s="198">
        <v>0</v>
      </c>
      <c r="H23" s="198">
        <v>0</v>
      </c>
      <c r="I23" s="198"/>
      <c r="J23" s="198">
        <v>0</v>
      </c>
      <c r="K23" s="198">
        <v>0</v>
      </c>
      <c r="L23" s="198">
        <v>0</v>
      </c>
    </row>
    <row r="24" ht="19.5" customHeight="1" spans="1:12">
      <c r="A24" s="199" t="s">
        <v>158</v>
      </c>
      <c r="B24" s="199"/>
      <c r="C24" s="199"/>
      <c r="D24" s="199" t="s">
        <v>159</v>
      </c>
      <c r="E24" s="198">
        <v>62.91</v>
      </c>
      <c r="F24" s="198">
        <v>62.91</v>
      </c>
      <c r="G24" s="198">
        <v>0</v>
      </c>
      <c r="H24" s="198">
        <v>0</v>
      </c>
      <c r="I24" s="198"/>
      <c r="J24" s="198">
        <v>0</v>
      </c>
      <c r="K24" s="198">
        <v>0</v>
      </c>
      <c r="L24" s="198">
        <v>0</v>
      </c>
    </row>
    <row r="25" ht="19.5" customHeight="1" spans="1:12">
      <c r="A25" s="199" t="s">
        <v>160</v>
      </c>
      <c r="B25" s="199"/>
      <c r="C25" s="199"/>
      <c r="D25" s="199" t="s">
        <v>161</v>
      </c>
      <c r="E25" s="198">
        <v>62.91</v>
      </c>
      <c r="F25" s="198">
        <v>62.91</v>
      </c>
      <c r="G25" s="198">
        <v>0</v>
      </c>
      <c r="H25" s="198">
        <v>0</v>
      </c>
      <c r="I25" s="198"/>
      <c r="J25" s="198">
        <v>0</v>
      </c>
      <c r="K25" s="198">
        <v>0</v>
      </c>
      <c r="L25" s="198">
        <v>0</v>
      </c>
    </row>
    <row r="26" ht="19.5" customHeight="1" spans="1:12">
      <c r="A26" s="199" t="s">
        <v>162</v>
      </c>
      <c r="B26" s="199"/>
      <c r="C26" s="199"/>
      <c r="D26" s="199" t="s">
        <v>163</v>
      </c>
      <c r="E26" s="198">
        <v>62.91</v>
      </c>
      <c r="F26" s="198">
        <v>62.91</v>
      </c>
      <c r="G26" s="198">
        <v>0</v>
      </c>
      <c r="H26" s="198">
        <v>0</v>
      </c>
      <c r="I26" s="198"/>
      <c r="J26" s="198">
        <v>0</v>
      </c>
      <c r="K26" s="198">
        <v>0</v>
      </c>
      <c r="L26" s="198">
        <v>0</v>
      </c>
    </row>
    <row r="27" ht="19.5" customHeight="1" spans="1:12">
      <c r="A27" s="199" t="s">
        <v>164</v>
      </c>
      <c r="B27" s="199"/>
      <c r="C27" s="199"/>
      <c r="D27" s="199"/>
      <c r="E27" s="199"/>
      <c r="F27" s="199"/>
      <c r="G27" s="199"/>
      <c r="H27" s="199"/>
      <c r="I27" s="199"/>
      <c r="J27" s="199"/>
      <c r="K27" s="199"/>
      <c r="L27" s="199"/>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24" activePane="bottomRight" state="frozen"/>
      <selection/>
      <selection pane="topRight"/>
      <selection pane="bottomLeft"/>
      <selection pane="bottomRight" activeCell="K1" sqref="K$1:K$1048576"/>
    </sheetView>
  </sheetViews>
  <sheetFormatPr defaultColWidth="9" defaultRowHeight="14.4"/>
  <cols>
    <col min="1" max="3" width="3.25" style="195" customWidth="1"/>
    <col min="4" max="4" width="32.75" style="195" customWidth="1"/>
    <col min="5" max="10" width="18.75" style="195" customWidth="1"/>
    <col min="11" max="16384" width="9" style="195"/>
  </cols>
  <sheetData>
    <row r="1" ht="28.2" spans="6:6">
      <c r="F1" s="190" t="s">
        <v>165</v>
      </c>
    </row>
    <row r="2" ht="15.6" spans="10:10">
      <c r="J2" s="179" t="s">
        <v>166</v>
      </c>
    </row>
    <row r="3" ht="15.6" spans="1:10">
      <c r="A3" s="179" t="s">
        <v>2</v>
      </c>
      <c r="J3" s="179" t="s">
        <v>3</v>
      </c>
    </row>
    <row r="4" ht="19.5" customHeight="1" spans="1:10">
      <c r="A4" s="197" t="s">
        <v>6</v>
      </c>
      <c r="B4" s="197"/>
      <c r="C4" s="197"/>
      <c r="D4" s="197"/>
      <c r="E4" s="196" t="s">
        <v>99</v>
      </c>
      <c r="F4" s="196" t="s">
        <v>167</v>
      </c>
      <c r="G4" s="196" t="s">
        <v>168</v>
      </c>
      <c r="H4" s="196" t="s">
        <v>169</v>
      </c>
      <c r="I4" s="196" t="s">
        <v>170</v>
      </c>
      <c r="J4" s="196" t="s">
        <v>171</v>
      </c>
    </row>
    <row r="5" ht="19.5" customHeight="1" spans="1:10">
      <c r="A5" s="196" t="s">
        <v>122</v>
      </c>
      <c r="B5" s="196"/>
      <c r="C5" s="196"/>
      <c r="D5" s="197" t="s">
        <v>123</v>
      </c>
      <c r="E5" s="196"/>
      <c r="F5" s="196"/>
      <c r="G5" s="196"/>
      <c r="H5" s="196"/>
      <c r="I5" s="196"/>
      <c r="J5" s="196"/>
    </row>
    <row r="6" ht="19.5" customHeight="1" spans="1:10">
      <c r="A6" s="196"/>
      <c r="B6" s="196"/>
      <c r="C6" s="196"/>
      <c r="D6" s="197"/>
      <c r="E6" s="196"/>
      <c r="F6" s="196"/>
      <c r="G6" s="196"/>
      <c r="H6" s="196"/>
      <c r="I6" s="196"/>
      <c r="J6" s="196"/>
    </row>
    <row r="7" ht="19.5" customHeight="1" spans="1:10">
      <c r="A7" s="196"/>
      <c r="B7" s="196"/>
      <c r="C7" s="196"/>
      <c r="D7" s="197"/>
      <c r="E7" s="196"/>
      <c r="F7" s="196"/>
      <c r="G7" s="196"/>
      <c r="H7" s="196"/>
      <c r="I7" s="196"/>
      <c r="J7" s="196"/>
    </row>
    <row r="8" ht="19.5" customHeight="1" spans="1:10">
      <c r="A8" s="197" t="s">
        <v>126</v>
      </c>
      <c r="B8" s="197" t="s">
        <v>127</v>
      </c>
      <c r="C8" s="197" t="s">
        <v>128</v>
      </c>
      <c r="D8" s="197" t="s">
        <v>10</v>
      </c>
      <c r="E8" s="196" t="s">
        <v>11</v>
      </c>
      <c r="F8" s="196" t="s">
        <v>12</v>
      </c>
      <c r="G8" s="196" t="s">
        <v>20</v>
      </c>
      <c r="H8" s="196" t="s">
        <v>24</v>
      </c>
      <c r="I8" s="196" t="s">
        <v>28</v>
      </c>
      <c r="J8" s="196" t="s">
        <v>32</v>
      </c>
    </row>
    <row r="9" ht="19.5" customHeight="1" spans="1:10">
      <c r="A9" s="197"/>
      <c r="B9" s="197"/>
      <c r="C9" s="197"/>
      <c r="D9" s="197" t="s">
        <v>129</v>
      </c>
      <c r="E9" s="198">
        <v>867.75</v>
      </c>
      <c r="F9" s="198">
        <v>726.82</v>
      </c>
      <c r="G9" s="198">
        <v>140.93</v>
      </c>
      <c r="H9" s="198"/>
      <c r="I9" s="198"/>
      <c r="J9" s="198"/>
    </row>
    <row r="10" ht="19.5" customHeight="1" spans="1:10">
      <c r="A10" s="199" t="s">
        <v>130</v>
      </c>
      <c r="B10" s="199"/>
      <c r="C10" s="199"/>
      <c r="D10" s="199" t="s">
        <v>131</v>
      </c>
      <c r="E10" s="198">
        <v>725.61</v>
      </c>
      <c r="F10" s="198">
        <v>584.68</v>
      </c>
      <c r="G10" s="198">
        <v>140.93</v>
      </c>
      <c r="H10" s="198"/>
      <c r="I10" s="198"/>
      <c r="J10" s="198"/>
    </row>
    <row r="11" ht="19.5" customHeight="1" spans="1:10">
      <c r="A11" s="199" t="s">
        <v>132</v>
      </c>
      <c r="B11" s="199"/>
      <c r="C11" s="199"/>
      <c r="D11" s="199" t="s">
        <v>133</v>
      </c>
      <c r="E11" s="198">
        <v>725.61</v>
      </c>
      <c r="F11" s="198">
        <v>584.68</v>
      </c>
      <c r="G11" s="198">
        <v>140.93</v>
      </c>
      <c r="H11" s="198"/>
      <c r="I11" s="198"/>
      <c r="J11" s="198"/>
    </row>
    <row r="12" ht="19.5" customHeight="1" spans="1:10">
      <c r="A12" s="199" t="s">
        <v>134</v>
      </c>
      <c r="B12" s="199"/>
      <c r="C12" s="199"/>
      <c r="D12" s="199" t="s">
        <v>135</v>
      </c>
      <c r="E12" s="198">
        <v>12.98</v>
      </c>
      <c r="F12" s="198"/>
      <c r="G12" s="198">
        <v>12.98</v>
      </c>
      <c r="H12" s="198"/>
      <c r="I12" s="198"/>
      <c r="J12" s="198"/>
    </row>
    <row r="13" ht="19.5" customHeight="1" spans="1:10">
      <c r="A13" s="199" t="s">
        <v>136</v>
      </c>
      <c r="B13" s="199"/>
      <c r="C13" s="199"/>
      <c r="D13" s="199" t="s">
        <v>137</v>
      </c>
      <c r="E13" s="198">
        <v>712.63</v>
      </c>
      <c r="F13" s="198">
        <v>584.68</v>
      </c>
      <c r="G13" s="198">
        <v>127.95</v>
      </c>
      <c r="H13" s="198"/>
      <c r="I13" s="198"/>
      <c r="J13" s="198"/>
    </row>
    <row r="14" ht="19.5" customHeight="1" spans="1:10">
      <c r="A14" s="199" t="s">
        <v>138</v>
      </c>
      <c r="B14" s="199"/>
      <c r="C14" s="199"/>
      <c r="D14" s="199" t="s">
        <v>139</v>
      </c>
      <c r="E14" s="198">
        <v>42.94</v>
      </c>
      <c r="F14" s="198">
        <v>42.94</v>
      </c>
      <c r="G14" s="198"/>
      <c r="H14" s="198"/>
      <c r="I14" s="198"/>
      <c r="J14" s="198"/>
    </row>
    <row r="15" ht="19.5" customHeight="1" spans="1:10">
      <c r="A15" s="199" t="s">
        <v>140</v>
      </c>
      <c r="B15" s="199"/>
      <c r="C15" s="199"/>
      <c r="D15" s="199" t="s">
        <v>141</v>
      </c>
      <c r="E15" s="198">
        <v>40.07</v>
      </c>
      <c r="F15" s="198">
        <v>40.07</v>
      </c>
      <c r="G15" s="198"/>
      <c r="H15" s="198"/>
      <c r="I15" s="198"/>
      <c r="J15" s="198"/>
    </row>
    <row r="16" ht="19.5" customHeight="1" spans="1:10">
      <c r="A16" s="199" t="s">
        <v>142</v>
      </c>
      <c r="B16" s="199"/>
      <c r="C16" s="199"/>
      <c r="D16" s="199" t="s">
        <v>143</v>
      </c>
      <c r="E16" s="198">
        <v>28.34</v>
      </c>
      <c r="F16" s="198">
        <v>28.34</v>
      </c>
      <c r="G16" s="198"/>
      <c r="H16" s="198"/>
      <c r="I16" s="198"/>
      <c r="J16" s="198"/>
    </row>
    <row r="17" ht="19.5" customHeight="1" spans="1:10">
      <c r="A17" s="199" t="s">
        <v>144</v>
      </c>
      <c r="B17" s="199"/>
      <c r="C17" s="199"/>
      <c r="D17" s="199" t="s">
        <v>145</v>
      </c>
      <c r="E17" s="198">
        <v>11.73</v>
      </c>
      <c r="F17" s="198">
        <v>11.73</v>
      </c>
      <c r="G17" s="198"/>
      <c r="H17" s="198"/>
      <c r="I17" s="198"/>
      <c r="J17" s="198"/>
    </row>
    <row r="18" ht="19.5" customHeight="1" spans="1:10">
      <c r="A18" s="199" t="s">
        <v>146</v>
      </c>
      <c r="B18" s="199"/>
      <c r="C18" s="199"/>
      <c r="D18" s="199" t="s">
        <v>147</v>
      </c>
      <c r="E18" s="198">
        <v>2.87</v>
      </c>
      <c r="F18" s="198">
        <v>2.87</v>
      </c>
      <c r="G18" s="198"/>
      <c r="H18" s="198"/>
      <c r="I18" s="198"/>
      <c r="J18" s="198"/>
    </row>
    <row r="19" ht="19.5" customHeight="1" spans="1:10">
      <c r="A19" s="199" t="s">
        <v>148</v>
      </c>
      <c r="B19" s="199"/>
      <c r="C19" s="199"/>
      <c r="D19" s="199" t="s">
        <v>149</v>
      </c>
      <c r="E19" s="198">
        <v>2.87</v>
      </c>
      <c r="F19" s="198">
        <v>2.87</v>
      </c>
      <c r="G19" s="198"/>
      <c r="H19" s="198"/>
      <c r="I19" s="198"/>
      <c r="J19" s="198"/>
    </row>
    <row r="20" ht="19.5" customHeight="1" spans="1:10">
      <c r="A20" s="199" t="s">
        <v>150</v>
      </c>
      <c r="B20" s="199"/>
      <c r="C20" s="199"/>
      <c r="D20" s="199" t="s">
        <v>151</v>
      </c>
      <c r="E20" s="198">
        <v>36.29</v>
      </c>
      <c r="F20" s="198">
        <v>36.29</v>
      </c>
      <c r="G20" s="198"/>
      <c r="H20" s="198"/>
      <c r="I20" s="198"/>
      <c r="J20" s="198"/>
    </row>
    <row r="21" ht="19.5" customHeight="1" spans="1:10">
      <c r="A21" s="199" t="s">
        <v>152</v>
      </c>
      <c r="B21" s="199"/>
      <c r="C21" s="199"/>
      <c r="D21" s="199" t="s">
        <v>153</v>
      </c>
      <c r="E21" s="198">
        <v>36.29</v>
      </c>
      <c r="F21" s="198">
        <v>36.29</v>
      </c>
      <c r="G21" s="198"/>
      <c r="H21" s="198"/>
      <c r="I21" s="198"/>
      <c r="J21" s="198"/>
    </row>
    <row r="22" ht="19.5" customHeight="1" spans="1:10">
      <c r="A22" s="199" t="s">
        <v>154</v>
      </c>
      <c r="B22" s="199"/>
      <c r="C22" s="199"/>
      <c r="D22" s="199" t="s">
        <v>155</v>
      </c>
      <c r="E22" s="198">
        <v>33.44</v>
      </c>
      <c r="F22" s="198">
        <v>33.44</v>
      </c>
      <c r="G22" s="198"/>
      <c r="H22" s="198"/>
      <c r="I22" s="198"/>
      <c r="J22" s="198"/>
    </row>
    <row r="23" ht="19.5" customHeight="1" spans="1:10">
      <c r="A23" s="199" t="s">
        <v>156</v>
      </c>
      <c r="B23" s="199"/>
      <c r="C23" s="199"/>
      <c r="D23" s="199" t="s">
        <v>157</v>
      </c>
      <c r="E23" s="198">
        <v>2.85</v>
      </c>
      <c r="F23" s="198">
        <v>2.85</v>
      </c>
      <c r="G23" s="198"/>
      <c r="H23" s="198"/>
      <c r="I23" s="198"/>
      <c r="J23" s="198"/>
    </row>
    <row r="24" ht="19.5" customHeight="1" spans="1:10">
      <c r="A24" s="199" t="s">
        <v>158</v>
      </c>
      <c r="B24" s="199"/>
      <c r="C24" s="199"/>
      <c r="D24" s="199" t="s">
        <v>159</v>
      </c>
      <c r="E24" s="198">
        <v>62.91</v>
      </c>
      <c r="F24" s="198">
        <v>62.91</v>
      </c>
      <c r="G24" s="198"/>
      <c r="H24" s="198"/>
      <c r="I24" s="198"/>
      <c r="J24" s="198"/>
    </row>
    <row r="25" ht="19.5" customHeight="1" spans="1:10">
      <c r="A25" s="199" t="s">
        <v>160</v>
      </c>
      <c r="B25" s="199"/>
      <c r="C25" s="199"/>
      <c r="D25" s="199" t="s">
        <v>161</v>
      </c>
      <c r="E25" s="198">
        <v>62.91</v>
      </c>
      <c r="F25" s="198">
        <v>62.91</v>
      </c>
      <c r="G25" s="198"/>
      <c r="H25" s="198"/>
      <c r="I25" s="198"/>
      <c r="J25" s="198"/>
    </row>
    <row r="26" ht="19.5" customHeight="1" spans="1:10">
      <c r="A26" s="199" t="s">
        <v>162</v>
      </c>
      <c r="B26" s="199"/>
      <c r="C26" s="199"/>
      <c r="D26" s="199" t="s">
        <v>163</v>
      </c>
      <c r="E26" s="198">
        <v>62.91</v>
      </c>
      <c r="F26" s="198">
        <v>62.91</v>
      </c>
      <c r="G26" s="198"/>
      <c r="H26" s="198"/>
      <c r="I26" s="198"/>
      <c r="J26" s="198"/>
    </row>
    <row r="27" ht="19.5" customHeight="1" spans="1:10">
      <c r="A27" s="199" t="s">
        <v>172</v>
      </c>
      <c r="B27" s="199"/>
      <c r="C27" s="199"/>
      <c r="D27" s="199"/>
      <c r="E27" s="199"/>
      <c r="F27" s="199"/>
      <c r="G27" s="199"/>
      <c r="H27" s="199"/>
      <c r="I27" s="199"/>
      <c r="J27" s="19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1" sqref="$A41:$XFD42"/>
    </sheetView>
  </sheetViews>
  <sheetFormatPr defaultColWidth="9" defaultRowHeight="14.4"/>
  <cols>
    <col min="1" max="1" width="28.6296296296296" style="177" customWidth="1"/>
    <col min="2" max="2" width="4.75" style="177" customWidth="1"/>
    <col min="3" max="3" width="18.75" style="177" customWidth="1"/>
    <col min="4" max="4" width="30.5" style="177" customWidth="1"/>
    <col min="5" max="5" width="4.75" style="177" customWidth="1"/>
    <col min="6" max="9" width="18.75" style="177" customWidth="1"/>
    <col min="10" max="16384" width="9" style="177"/>
  </cols>
  <sheetData>
    <row r="1" ht="28.2" spans="4:4">
      <c r="D1" s="190" t="s">
        <v>173</v>
      </c>
    </row>
    <row r="2" ht="15.6" spans="9:9">
      <c r="I2" s="179" t="s">
        <v>174</v>
      </c>
    </row>
    <row r="3" ht="15.6" spans="1:9">
      <c r="A3" s="179" t="s">
        <v>2</v>
      </c>
      <c r="I3" s="179" t="s">
        <v>3</v>
      </c>
    </row>
    <row r="4" ht="19.5" customHeight="1" spans="1:9">
      <c r="A4" s="180" t="s">
        <v>175</v>
      </c>
      <c r="B4" s="180"/>
      <c r="C4" s="180"/>
      <c r="D4" s="180" t="s">
        <v>176</v>
      </c>
      <c r="E4" s="180"/>
      <c r="F4" s="180"/>
      <c r="G4" s="180"/>
      <c r="H4" s="180"/>
      <c r="I4" s="180"/>
    </row>
    <row r="5" ht="19.5" customHeight="1" spans="1:9">
      <c r="A5" s="185" t="s">
        <v>177</v>
      </c>
      <c r="B5" s="185" t="s">
        <v>7</v>
      </c>
      <c r="C5" s="185" t="s">
        <v>178</v>
      </c>
      <c r="D5" s="185" t="s">
        <v>179</v>
      </c>
      <c r="E5" s="185" t="s">
        <v>7</v>
      </c>
      <c r="F5" s="180" t="s">
        <v>129</v>
      </c>
      <c r="G5" s="185" t="s">
        <v>180</v>
      </c>
      <c r="H5" s="185" t="s">
        <v>181</v>
      </c>
      <c r="I5" s="185" t="s">
        <v>182</v>
      </c>
    </row>
    <row r="6" ht="19.5" customHeight="1" spans="1:9">
      <c r="A6" s="185"/>
      <c r="B6" s="185"/>
      <c r="C6" s="185"/>
      <c r="D6" s="185"/>
      <c r="E6" s="185"/>
      <c r="F6" s="180" t="s">
        <v>124</v>
      </c>
      <c r="G6" s="185" t="s">
        <v>180</v>
      </c>
      <c r="H6" s="185"/>
      <c r="I6" s="185"/>
    </row>
    <row r="7" ht="19.5" customHeight="1" spans="1:9">
      <c r="A7" s="180" t="s">
        <v>183</v>
      </c>
      <c r="B7" s="180"/>
      <c r="C7" s="180" t="s">
        <v>11</v>
      </c>
      <c r="D7" s="180" t="s">
        <v>183</v>
      </c>
      <c r="E7" s="180"/>
      <c r="F7" s="180" t="s">
        <v>12</v>
      </c>
      <c r="G7" s="180" t="s">
        <v>20</v>
      </c>
      <c r="H7" s="180" t="s">
        <v>24</v>
      </c>
      <c r="I7" s="180" t="s">
        <v>28</v>
      </c>
    </row>
    <row r="8" ht="19.5" customHeight="1" spans="1:9">
      <c r="A8" s="181" t="s">
        <v>184</v>
      </c>
      <c r="B8" s="180" t="s">
        <v>11</v>
      </c>
      <c r="C8" s="191">
        <v>844.36</v>
      </c>
      <c r="D8" s="181" t="s">
        <v>14</v>
      </c>
      <c r="E8" s="180" t="s">
        <v>22</v>
      </c>
      <c r="F8" s="191"/>
      <c r="G8" s="191"/>
      <c r="H8" s="191"/>
      <c r="I8" s="191"/>
    </row>
    <row r="9" ht="19.5" customHeight="1" spans="1:9">
      <c r="A9" s="181" t="s">
        <v>185</v>
      </c>
      <c r="B9" s="180" t="s">
        <v>12</v>
      </c>
      <c r="C9" s="191"/>
      <c r="D9" s="181" t="s">
        <v>17</v>
      </c>
      <c r="E9" s="180" t="s">
        <v>26</v>
      </c>
      <c r="F9" s="191"/>
      <c r="G9" s="191"/>
      <c r="H9" s="191"/>
      <c r="I9" s="191"/>
    </row>
    <row r="10" ht="19.5" customHeight="1" spans="1:9">
      <c r="A10" s="181" t="s">
        <v>186</v>
      </c>
      <c r="B10" s="180" t="s">
        <v>20</v>
      </c>
      <c r="C10" s="191"/>
      <c r="D10" s="181" t="s">
        <v>21</v>
      </c>
      <c r="E10" s="180" t="s">
        <v>30</v>
      </c>
      <c r="F10" s="191"/>
      <c r="G10" s="191"/>
      <c r="H10" s="191"/>
      <c r="I10" s="191"/>
    </row>
    <row r="11" ht="19.5" customHeight="1" spans="1:9">
      <c r="A11" s="181"/>
      <c r="B11" s="180" t="s">
        <v>24</v>
      </c>
      <c r="C11" s="191"/>
      <c r="D11" s="181" t="s">
        <v>25</v>
      </c>
      <c r="E11" s="180" t="s">
        <v>34</v>
      </c>
      <c r="F11" s="191"/>
      <c r="G11" s="191"/>
      <c r="H11" s="191"/>
      <c r="I11" s="191"/>
    </row>
    <row r="12" ht="19.5" customHeight="1" spans="1:9">
      <c r="A12" s="181"/>
      <c r="B12" s="180" t="s">
        <v>28</v>
      </c>
      <c r="C12" s="191"/>
      <c r="D12" s="181" t="s">
        <v>29</v>
      </c>
      <c r="E12" s="180" t="s">
        <v>38</v>
      </c>
      <c r="F12" s="191">
        <v>702.47</v>
      </c>
      <c r="G12" s="191">
        <v>702.47</v>
      </c>
      <c r="H12" s="191"/>
      <c r="I12" s="191"/>
    </row>
    <row r="13" ht="19.5" customHeight="1" spans="1:9">
      <c r="A13" s="181"/>
      <c r="B13" s="180" t="s">
        <v>32</v>
      </c>
      <c r="C13" s="191"/>
      <c r="D13" s="181" t="s">
        <v>33</v>
      </c>
      <c r="E13" s="180" t="s">
        <v>42</v>
      </c>
      <c r="F13" s="191"/>
      <c r="G13" s="191"/>
      <c r="H13" s="191"/>
      <c r="I13" s="191"/>
    </row>
    <row r="14" ht="19.5" customHeight="1" spans="1:9">
      <c r="A14" s="181"/>
      <c r="B14" s="180" t="s">
        <v>36</v>
      </c>
      <c r="C14" s="191"/>
      <c r="D14" s="181" t="s">
        <v>37</v>
      </c>
      <c r="E14" s="180" t="s">
        <v>45</v>
      </c>
      <c r="F14" s="191"/>
      <c r="G14" s="191"/>
      <c r="H14" s="191"/>
      <c r="I14" s="191"/>
    </row>
    <row r="15" ht="19.5" customHeight="1" spans="1:9">
      <c r="A15" s="181"/>
      <c r="B15" s="180" t="s">
        <v>40</v>
      </c>
      <c r="C15" s="191"/>
      <c r="D15" s="181" t="s">
        <v>41</v>
      </c>
      <c r="E15" s="180" t="s">
        <v>48</v>
      </c>
      <c r="F15" s="191">
        <v>42.94</v>
      </c>
      <c r="G15" s="191">
        <v>42.94</v>
      </c>
      <c r="H15" s="191"/>
      <c r="I15" s="191"/>
    </row>
    <row r="16" ht="19.5" customHeight="1" spans="1:9">
      <c r="A16" s="181"/>
      <c r="B16" s="180" t="s">
        <v>43</v>
      </c>
      <c r="C16" s="191"/>
      <c r="D16" s="181" t="s">
        <v>44</v>
      </c>
      <c r="E16" s="180" t="s">
        <v>51</v>
      </c>
      <c r="F16" s="191">
        <v>36.29</v>
      </c>
      <c r="G16" s="191">
        <v>36.29</v>
      </c>
      <c r="H16" s="191"/>
      <c r="I16" s="191"/>
    </row>
    <row r="17" ht="19.5" customHeight="1" spans="1:9">
      <c r="A17" s="181"/>
      <c r="B17" s="180" t="s">
        <v>46</v>
      </c>
      <c r="C17" s="191"/>
      <c r="D17" s="181" t="s">
        <v>47</v>
      </c>
      <c r="E17" s="180" t="s">
        <v>54</v>
      </c>
      <c r="F17" s="191"/>
      <c r="G17" s="191"/>
      <c r="H17" s="191"/>
      <c r="I17" s="191"/>
    </row>
    <row r="18" ht="19.5" customHeight="1" spans="1:9">
      <c r="A18" s="181"/>
      <c r="B18" s="180" t="s">
        <v>49</v>
      </c>
      <c r="C18" s="191"/>
      <c r="D18" s="181" t="s">
        <v>50</v>
      </c>
      <c r="E18" s="180" t="s">
        <v>57</v>
      </c>
      <c r="F18" s="191"/>
      <c r="G18" s="191"/>
      <c r="H18" s="191"/>
      <c r="I18" s="191"/>
    </row>
    <row r="19" ht="19.5" customHeight="1" spans="1:9">
      <c r="A19" s="181"/>
      <c r="B19" s="180" t="s">
        <v>52</v>
      </c>
      <c r="C19" s="191"/>
      <c r="D19" s="181" t="s">
        <v>53</v>
      </c>
      <c r="E19" s="180" t="s">
        <v>60</v>
      </c>
      <c r="F19" s="191"/>
      <c r="G19" s="191"/>
      <c r="H19" s="191"/>
      <c r="I19" s="191"/>
    </row>
    <row r="20" ht="19.5" customHeight="1" spans="1:9">
      <c r="A20" s="181"/>
      <c r="B20" s="180" t="s">
        <v>55</v>
      </c>
      <c r="C20" s="191"/>
      <c r="D20" s="181" t="s">
        <v>56</v>
      </c>
      <c r="E20" s="180" t="s">
        <v>63</v>
      </c>
      <c r="F20" s="191"/>
      <c r="G20" s="191"/>
      <c r="H20" s="191"/>
      <c r="I20" s="191"/>
    </row>
    <row r="21" ht="19.5" customHeight="1" spans="1:9">
      <c r="A21" s="181"/>
      <c r="B21" s="180" t="s">
        <v>58</v>
      </c>
      <c r="C21" s="191"/>
      <c r="D21" s="181" t="s">
        <v>59</v>
      </c>
      <c r="E21" s="180" t="s">
        <v>66</v>
      </c>
      <c r="F21" s="191"/>
      <c r="G21" s="191"/>
      <c r="H21" s="191"/>
      <c r="I21" s="191"/>
    </row>
    <row r="22" ht="19.5" customHeight="1" spans="1:9">
      <c r="A22" s="181"/>
      <c r="B22" s="180" t="s">
        <v>61</v>
      </c>
      <c r="C22" s="191"/>
      <c r="D22" s="181" t="s">
        <v>62</v>
      </c>
      <c r="E22" s="180" t="s">
        <v>69</v>
      </c>
      <c r="F22" s="191"/>
      <c r="G22" s="191"/>
      <c r="H22" s="191"/>
      <c r="I22" s="191"/>
    </row>
    <row r="23" ht="19.5" customHeight="1" spans="1:9">
      <c r="A23" s="181"/>
      <c r="B23" s="180" t="s">
        <v>64</v>
      </c>
      <c r="C23" s="191"/>
      <c r="D23" s="181" t="s">
        <v>65</v>
      </c>
      <c r="E23" s="180" t="s">
        <v>72</v>
      </c>
      <c r="F23" s="191"/>
      <c r="G23" s="191"/>
      <c r="H23" s="191"/>
      <c r="I23" s="191"/>
    </row>
    <row r="24" ht="19.5" customHeight="1" spans="1:9">
      <c r="A24" s="181"/>
      <c r="B24" s="180" t="s">
        <v>67</v>
      </c>
      <c r="C24" s="191"/>
      <c r="D24" s="181" t="s">
        <v>68</v>
      </c>
      <c r="E24" s="180" t="s">
        <v>75</v>
      </c>
      <c r="F24" s="191"/>
      <c r="G24" s="191"/>
      <c r="H24" s="191"/>
      <c r="I24" s="191"/>
    </row>
    <row r="25" ht="19.5" customHeight="1" spans="1:9">
      <c r="A25" s="181"/>
      <c r="B25" s="180" t="s">
        <v>70</v>
      </c>
      <c r="C25" s="191"/>
      <c r="D25" s="181" t="s">
        <v>71</v>
      </c>
      <c r="E25" s="180" t="s">
        <v>78</v>
      </c>
      <c r="F25" s="191"/>
      <c r="G25" s="191"/>
      <c r="H25" s="191"/>
      <c r="I25" s="191"/>
    </row>
    <row r="26" ht="19.5" customHeight="1" spans="1:9">
      <c r="A26" s="181"/>
      <c r="B26" s="180" t="s">
        <v>73</v>
      </c>
      <c r="C26" s="191"/>
      <c r="D26" s="181" t="s">
        <v>74</v>
      </c>
      <c r="E26" s="180" t="s">
        <v>81</v>
      </c>
      <c r="F26" s="191">
        <v>62.91</v>
      </c>
      <c r="G26" s="191">
        <v>62.91</v>
      </c>
      <c r="H26" s="191"/>
      <c r="I26" s="191"/>
    </row>
    <row r="27" ht="19.5" customHeight="1" spans="1:9">
      <c r="A27" s="181"/>
      <c r="B27" s="180" t="s">
        <v>76</v>
      </c>
      <c r="C27" s="191"/>
      <c r="D27" s="181" t="s">
        <v>77</v>
      </c>
      <c r="E27" s="180" t="s">
        <v>84</v>
      </c>
      <c r="F27" s="191"/>
      <c r="G27" s="191"/>
      <c r="H27" s="191"/>
      <c r="I27" s="191"/>
    </row>
    <row r="28" ht="19.5" customHeight="1" spans="1:9">
      <c r="A28" s="181"/>
      <c r="B28" s="180" t="s">
        <v>79</v>
      </c>
      <c r="C28" s="191"/>
      <c r="D28" s="181" t="s">
        <v>80</v>
      </c>
      <c r="E28" s="180" t="s">
        <v>87</v>
      </c>
      <c r="F28" s="191"/>
      <c r="G28" s="191"/>
      <c r="H28" s="191"/>
      <c r="I28" s="191"/>
    </row>
    <row r="29" ht="19.5" customHeight="1" spans="1:9">
      <c r="A29" s="181"/>
      <c r="B29" s="180" t="s">
        <v>82</v>
      </c>
      <c r="C29" s="191"/>
      <c r="D29" s="181" t="s">
        <v>83</v>
      </c>
      <c r="E29" s="180" t="s">
        <v>90</v>
      </c>
      <c r="F29" s="191"/>
      <c r="G29" s="191"/>
      <c r="H29" s="191"/>
      <c r="I29" s="191"/>
    </row>
    <row r="30" ht="19.5" customHeight="1" spans="1:9">
      <c r="A30" s="181"/>
      <c r="B30" s="180" t="s">
        <v>85</v>
      </c>
      <c r="C30" s="191"/>
      <c r="D30" s="181" t="s">
        <v>86</v>
      </c>
      <c r="E30" s="180" t="s">
        <v>93</v>
      </c>
      <c r="F30" s="191"/>
      <c r="G30" s="191"/>
      <c r="H30" s="191"/>
      <c r="I30" s="191"/>
    </row>
    <row r="31" ht="19.5" customHeight="1" spans="1:9">
      <c r="A31" s="181"/>
      <c r="B31" s="180" t="s">
        <v>88</v>
      </c>
      <c r="C31" s="191"/>
      <c r="D31" s="181" t="s">
        <v>89</v>
      </c>
      <c r="E31" s="180" t="s">
        <v>96</v>
      </c>
      <c r="F31" s="191"/>
      <c r="G31" s="191"/>
      <c r="H31" s="191"/>
      <c r="I31" s="191"/>
    </row>
    <row r="32" ht="19.5" customHeight="1" spans="1:9">
      <c r="A32" s="181"/>
      <c r="B32" s="180" t="s">
        <v>91</v>
      </c>
      <c r="C32" s="191"/>
      <c r="D32" s="181" t="s">
        <v>92</v>
      </c>
      <c r="E32" s="180" t="s">
        <v>100</v>
      </c>
      <c r="F32" s="191"/>
      <c r="G32" s="191"/>
      <c r="H32" s="191"/>
      <c r="I32" s="191"/>
    </row>
    <row r="33" ht="19.5" customHeight="1" spans="1:9">
      <c r="A33" s="181"/>
      <c r="B33" s="180" t="s">
        <v>94</v>
      </c>
      <c r="C33" s="191"/>
      <c r="D33" s="181" t="s">
        <v>95</v>
      </c>
      <c r="E33" s="180" t="s">
        <v>104</v>
      </c>
      <c r="F33" s="191"/>
      <c r="G33" s="191"/>
      <c r="H33" s="191"/>
      <c r="I33" s="191"/>
    </row>
    <row r="34" ht="19.5" customHeight="1" spans="1:9">
      <c r="A34" s="180" t="s">
        <v>97</v>
      </c>
      <c r="B34" s="180" t="s">
        <v>98</v>
      </c>
      <c r="C34" s="191">
        <v>844.36</v>
      </c>
      <c r="D34" s="180" t="s">
        <v>99</v>
      </c>
      <c r="E34" s="180" t="s">
        <v>108</v>
      </c>
      <c r="F34" s="191">
        <v>844.61</v>
      </c>
      <c r="G34" s="191">
        <v>844.61</v>
      </c>
      <c r="H34" s="191"/>
      <c r="I34" s="191"/>
    </row>
    <row r="35" ht="19.5" customHeight="1" spans="1:9">
      <c r="A35" s="181" t="s">
        <v>187</v>
      </c>
      <c r="B35" s="180" t="s">
        <v>102</v>
      </c>
      <c r="C35" s="191">
        <v>7.8</v>
      </c>
      <c r="D35" s="181" t="s">
        <v>188</v>
      </c>
      <c r="E35" s="180" t="s">
        <v>111</v>
      </c>
      <c r="F35" s="191">
        <v>7.55</v>
      </c>
      <c r="G35" s="191">
        <v>7.55</v>
      </c>
      <c r="H35" s="191"/>
      <c r="I35" s="191"/>
    </row>
    <row r="36" ht="19.5" customHeight="1" spans="1:9">
      <c r="A36" s="181" t="s">
        <v>184</v>
      </c>
      <c r="B36" s="180" t="s">
        <v>106</v>
      </c>
      <c r="C36" s="191">
        <v>7.8</v>
      </c>
      <c r="D36" s="181"/>
      <c r="E36" s="180" t="s">
        <v>189</v>
      </c>
      <c r="F36" s="191"/>
      <c r="G36" s="191"/>
      <c r="H36" s="191"/>
      <c r="I36" s="191"/>
    </row>
    <row r="37" ht="19.5" customHeight="1" spans="1:9">
      <c r="A37" s="181" t="s">
        <v>185</v>
      </c>
      <c r="B37" s="180" t="s">
        <v>110</v>
      </c>
      <c r="C37" s="191"/>
      <c r="D37" s="180"/>
      <c r="E37" s="180" t="s">
        <v>190</v>
      </c>
      <c r="F37" s="191"/>
      <c r="G37" s="191"/>
      <c r="H37" s="191"/>
      <c r="I37" s="191"/>
    </row>
    <row r="38" ht="19.5" customHeight="1" spans="1:9">
      <c r="A38" s="181" t="s">
        <v>186</v>
      </c>
      <c r="B38" s="180" t="s">
        <v>15</v>
      </c>
      <c r="C38" s="191"/>
      <c r="D38" s="181"/>
      <c r="E38" s="180" t="s">
        <v>191</v>
      </c>
      <c r="F38" s="191"/>
      <c r="G38" s="191"/>
      <c r="H38" s="191"/>
      <c r="I38" s="191"/>
    </row>
    <row r="39" ht="19.5" customHeight="1" spans="1:9">
      <c r="A39" s="180" t="s">
        <v>109</v>
      </c>
      <c r="B39" s="180" t="s">
        <v>18</v>
      </c>
      <c r="C39" s="191">
        <v>852.16</v>
      </c>
      <c r="D39" s="180" t="s">
        <v>109</v>
      </c>
      <c r="E39" s="180" t="s">
        <v>192</v>
      </c>
      <c r="F39" s="191">
        <v>852.16</v>
      </c>
      <c r="G39" s="191">
        <v>852.16</v>
      </c>
      <c r="H39" s="191"/>
      <c r="I39" s="191"/>
    </row>
    <row r="40" ht="19.5" customHeight="1" spans="1:9">
      <c r="A40" s="181" t="s">
        <v>193</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L24" activePane="bottomRight" state="frozen"/>
      <selection/>
      <selection pane="topRight"/>
      <selection pane="bottomLeft"/>
      <selection pane="bottomRight" activeCell="U1" sqref="U$1:X$1048576"/>
    </sheetView>
  </sheetViews>
  <sheetFormatPr defaultColWidth="9" defaultRowHeight="14.4"/>
  <cols>
    <col min="1" max="3" width="2.75" style="195" customWidth="1"/>
    <col min="4" max="4" width="26.25" style="195" customWidth="1"/>
    <col min="5" max="8" width="14" style="195" customWidth="1"/>
    <col min="9" max="10" width="15" style="195" customWidth="1"/>
    <col min="11" max="11" width="14" style="195" customWidth="1"/>
    <col min="12" max="13" width="15" style="195" customWidth="1"/>
    <col min="14" max="17" width="14" style="195" customWidth="1"/>
    <col min="18" max="18" width="15" style="195" customWidth="1"/>
    <col min="19" max="20" width="14" style="195" customWidth="1"/>
    <col min="21" max="16384" width="9" style="195"/>
  </cols>
  <sheetData>
    <row r="1" ht="28.2" spans="11:11">
      <c r="K1" s="190" t="s">
        <v>194</v>
      </c>
    </row>
    <row r="2" ht="15.6" spans="20:20">
      <c r="T2" s="179" t="s">
        <v>195</v>
      </c>
    </row>
    <row r="3" ht="15.6" spans="1:20">
      <c r="A3" s="179" t="s">
        <v>2</v>
      </c>
      <c r="T3" s="179" t="s">
        <v>3</v>
      </c>
    </row>
    <row r="4" ht="19.5" customHeight="1" spans="1:20">
      <c r="A4" s="196" t="s">
        <v>6</v>
      </c>
      <c r="B4" s="196"/>
      <c r="C4" s="196"/>
      <c r="D4" s="196"/>
      <c r="E4" s="196" t="s">
        <v>196</v>
      </c>
      <c r="F4" s="196"/>
      <c r="G4" s="196"/>
      <c r="H4" s="196" t="s">
        <v>197</v>
      </c>
      <c r="I4" s="196"/>
      <c r="J4" s="196"/>
      <c r="K4" s="196" t="s">
        <v>198</v>
      </c>
      <c r="L4" s="196"/>
      <c r="M4" s="196"/>
      <c r="N4" s="196"/>
      <c r="O4" s="196"/>
      <c r="P4" s="196" t="s">
        <v>107</v>
      </c>
      <c r="Q4" s="196"/>
      <c r="R4" s="196"/>
      <c r="S4" s="196"/>
      <c r="T4" s="196"/>
    </row>
    <row r="5" ht="19.5" customHeight="1" spans="1:20">
      <c r="A5" s="196" t="s">
        <v>122</v>
      </c>
      <c r="B5" s="196"/>
      <c r="C5" s="196"/>
      <c r="D5" s="196" t="s">
        <v>123</v>
      </c>
      <c r="E5" s="196" t="s">
        <v>129</v>
      </c>
      <c r="F5" s="196" t="s">
        <v>199</v>
      </c>
      <c r="G5" s="196" t="s">
        <v>200</v>
      </c>
      <c r="H5" s="196" t="s">
        <v>129</v>
      </c>
      <c r="I5" s="196" t="s">
        <v>167</v>
      </c>
      <c r="J5" s="196" t="s">
        <v>168</v>
      </c>
      <c r="K5" s="196" t="s">
        <v>129</v>
      </c>
      <c r="L5" s="196" t="s">
        <v>167</v>
      </c>
      <c r="M5" s="196"/>
      <c r="N5" s="196" t="s">
        <v>167</v>
      </c>
      <c r="O5" s="196" t="s">
        <v>168</v>
      </c>
      <c r="P5" s="196" t="s">
        <v>129</v>
      </c>
      <c r="Q5" s="196" t="s">
        <v>199</v>
      </c>
      <c r="R5" s="196" t="s">
        <v>200</v>
      </c>
      <c r="S5" s="196" t="s">
        <v>200</v>
      </c>
      <c r="T5" s="196"/>
    </row>
    <row r="6" ht="19.5" customHeight="1" spans="1:20">
      <c r="A6" s="196"/>
      <c r="B6" s="196"/>
      <c r="C6" s="196"/>
      <c r="D6" s="196"/>
      <c r="E6" s="196"/>
      <c r="F6" s="196"/>
      <c r="G6" s="196" t="s">
        <v>124</v>
      </c>
      <c r="H6" s="196"/>
      <c r="I6" s="196" t="s">
        <v>201</v>
      </c>
      <c r="J6" s="196" t="s">
        <v>124</v>
      </c>
      <c r="K6" s="196"/>
      <c r="L6" s="196" t="s">
        <v>124</v>
      </c>
      <c r="M6" s="196" t="s">
        <v>202</v>
      </c>
      <c r="N6" s="196" t="s">
        <v>201</v>
      </c>
      <c r="O6" s="196" t="s">
        <v>124</v>
      </c>
      <c r="P6" s="196"/>
      <c r="Q6" s="196"/>
      <c r="R6" s="196" t="s">
        <v>124</v>
      </c>
      <c r="S6" s="196" t="s">
        <v>203</v>
      </c>
      <c r="T6" s="196" t="s">
        <v>204</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126</v>
      </c>
      <c r="B8" s="196" t="s">
        <v>127</v>
      </c>
      <c r="C8" s="196" t="s">
        <v>128</v>
      </c>
      <c r="D8" s="196" t="s">
        <v>10</v>
      </c>
      <c r="E8" s="197" t="s">
        <v>11</v>
      </c>
      <c r="F8" s="197" t="s">
        <v>12</v>
      </c>
      <c r="G8" s="197" t="s">
        <v>20</v>
      </c>
      <c r="H8" s="197" t="s">
        <v>24</v>
      </c>
      <c r="I8" s="197" t="s">
        <v>28</v>
      </c>
      <c r="J8" s="197" t="s">
        <v>32</v>
      </c>
      <c r="K8" s="197" t="s">
        <v>36</v>
      </c>
      <c r="L8" s="197" t="s">
        <v>40</v>
      </c>
      <c r="M8" s="197" t="s">
        <v>43</v>
      </c>
      <c r="N8" s="197" t="s">
        <v>46</v>
      </c>
      <c r="O8" s="197" t="s">
        <v>49</v>
      </c>
      <c r="P8" s="197" t="s">
        <v>52</v>
      </c>
      <c r="Q8" s="197" t="s">
        <v>55</v>
      </c>
      <c r="R8" s="197" t="s">
        <v>58</v>
      </c>
      <c r="S8" s="197" t="s">
        <v>61</v>
      </c>
      <c r="T8" s="197" t="s">
        <v>64</v>
      </c>
    </row>
    <row r="9" ht="19.5" customHeight="1" spans="1:20">
      <c r="A9" s="196"/>
      <c r="B9" s="196"/>
      <c r="C9" s="196"/>
      <c r="D9" s="196" t="s">
        <v>129</v>
      </c>
      <c r="E9" s="198">
        <v>7.81</v>
      </c>
      <c r="F9" s="198">
        <v>0.42</v>
      </c>
      <c r="G9" s="198">
        <v>7.39</v>
      </c>
      <c r="H9" s="198">
        <v>844.36</v>
      </c>
      <c r="I9" s="198">
        <v>726.82</v>
      </c>
      <c r="J9" s="198">
        <v>117.54</v>
      </c>
      <c r="K9" s="198">
        <v>844.61</v>
      </c>
      <c r="L9" s="198">
        <v>726.82</v>
      </c>
      <c r="M9" s="198">
        <v>717.68</v>
      </c>
      <c r="N9" s="198">
        <v>9.14</v>
      </c>
      <c r="O9" s="198">
        <v>117.79</v>
      </c>
      <c r="P9" s="198">
        <v>7.56</v>
      </c>
      <c r="Q9" s="198">
        <v>0.42</v>
      </c>
      <c r="R9" s="198">
        <v>7.14</v>
      </c>
      <c r="S9" s="198">
        <v>7.14</v>
      </c>
      <c r="T9" s="198">
        <v>0</v>
      </c>
    </row>
    <row r="10" ht="19.5" customHeight="1" spans="1:20">
      <c r="A10" s="199" t="s">
        <v>130</v>
      </c>
      <c r="B10" s="199"/>
      <c r="C10" s="199"/>
      <c r="D10" s="199" t="s">
        <v>131</v>
      </c>
      <c r="E10" s="198">
        <v>7.39</v>
      </c>
      <c r="F10" s="198">
        <v>0</v>
      </c>
      <c r="G10" s="198">
        <v>7.39</v>
      </c>
      <c r="H10" s="198">
        <v>702.22</v>
      </c>
      <c r="I10" s="198">
        <v>584.68</v>
      </c>
      <c r="J10" s="198">
        <v>117.54</v>
      </c>
      <c r="K10" s="198">
        <v>702.47</v>
      </c>
      <c r="L10" s="198">
        <v>584.68</v>
      </c>
      <c r="M10" s="198">
        <v>575.54</v>
      </c>
      <c r="N10" s="198">
        <v>9.14</v>
      </c>
      <c r="O10" s="198">
        <v>117.79</v>
      </c>
      <c r="P10" s="198">
        <v>7.14</v>
      </c>
      <c r="Q10" s="198">
        <v>0</v>
      </c>
      <c r="R10" s="198">
        <v>7.14</v>
      </c>
      <c r="S10" s="198">
        <v>7.14</v>
      </c>
      <c r="T10" s="198">
        <v>0</v>
      </c>
    </row>
    <row r="11" ht="19.5" customHeight="1" spans="1:20">
      <c r="A11" s="199" t="s">
        <v>205</v>
      </c>
      <c r="B11" s="199"/>
      <c r="C11" s="199"/>
      <c r="D11" s="199" t="s">
        <v>206</v>
      </c>
      <c r="E11" s="198">
        <v>0</v>
      </c>
      <c r="F11" s="198">
        <v>0</v>
      </c>
      <c r="G11" s="198">
        <v>0</v>
      </c>
      <c r="H11" s="198"/>
      <c r="I11" s="198"/>
      <c r="J11" s="198"/>
      <c r="K11" s="198"/>
      <c r="L11" s="198"/>
      <c r="M11" s="198"/>
      <c r="N11" s="198"/>
      <c r="O11" s="198"/>
      <c r="P11" s="198">
        <v>0</v>
      </c>
      <c r="Q11" s="198">
        <v>0</v>
      </c>
      <c r="R11" s="198"/>
      <c r="S11" s="198"/>
      <c r="T11" s="198"/>
    </row>
    <row r="12" ht="19.5" customHeight="1" spans="1:20">
      <c r="A12" s="199" t="s">
        <v>207</v>
      </c>
      <c r="B12" s="199"/>
      <c r="C12" s="199"/>
      <c r="D12" s="199" t="s">
        <v>208</v>
      </c>
      <c r="E12" s="198">
        <v>0</v>
      </c>
      <c r="F12" s="198">
        <v>0</v>
      </c>
      <c r="G12" s="198">
        <v>0</v>
      </c>
      <c r="H12" s="198"/>
      <c r="I12" s="198"/>
      <c r="J12" s="198"/>
      <c r="K12" s="198"/>
      <c r="L12" s="198"/>
      <c r="M12" s="198"/>
      <c r="N12" s="198"/>
      <c r="O12" s="198"/>
      <c r="P12" s="198">
        <v>0</v>
      </c>
      <c r="Q12" s="198">
        <v>0</v>
      </c>
      <c r="R12" s="198"/>
      <c r="S12" s="198"/>
      <c r="T12" s="198"/>
    </row>
    <row r="13" ht="19.5" customHeight="1" spans="1:20">
      <c r="A13" s="199" t="s">
        <v>132</v>
      </c>
      <c r="B13" s="199"/>
      <c r="C13" s="199"/>
      <c r="D13" s="199" t="s">
        <v>133</v>
      </c>
      <c r="E13" s="198">
        <v>7.39</v>
      </c>
      <c r="F13" s="198">
        <v>0</v>
      </c>
      <c r="G13" s="198">
        <v>7.39</v>
      </c>
      <c r="H13" s="198">
        <v>702.22</v>
      </c>
      <c r="I13" s="198">
        <v>584.68</v>
      </c>
      <c r="J13" s="198">
        <v>117.54</v>
      </c>
      <c r="K13" s="198">
        <v>702.47</v>
      </c>
      <c r="L13" s="198">
        <v>584.68</v>
      </c>
      <c r="M13" s="198">
        <v>575.54</v>
      </c>
      <c r="N13" s="198">
        <v>9.14</v>
      </c>
      <c r="O13" s="198">
        <v>117.79</v>
      </c>
      <c r="P13" s="198">
        <v>7.14</v>
      </c>
      <c r="Q13" s="198">
        <v>0</v>
      </c>
      <c r="R13" s="198">
        <v>7.14</v>
      </c>
      <c r="S13" s="198">
        <v>7.14</v>
      </c>
      <c r="T13" s="198">
        <v>0</v>
      </c>
    </row>
    <row r="14" ht="19.5" customHeight="1" spans="1:20">
      <c r="A14" s="199" t="s">
        <v>134</v>
      </c>
      <c r="B14" s="199"/>
      <c r="C14" s="199"/>
      <c r="D14" s="199" t="s">
        <v>135</v>
      </c>
      <c r="E14" s="198">
        <v>0</v>
      </c>
      <c r="F14" s="198">
        <v>0</v>
      </c>
      <c r="G14" s="198">
        <v>0</v>
      </c>
      <c r="H14" s="198">
        <v>12.98</v>
      </c>
      <c r="I14" s="198"/>
      <c r="J14" s="198">
        <v>12.98</v>
      </c>
      <c r="K14" s="198">
        <v>12.98</v>
      </c>
      <c r="L14" s="198"/>
      <c r="M14" s="198"/>
      <c r="N14" s="198"/>
      <c r="O14" s="198">
        <v>12.98</v>
      </c>
      <c r="P14" s="198">
        <v>0</v>
      </c>
      <c r="Q14" s="198">
        <v>0</v>
      </c>
      <c r="R14" s="198">
        <v>0</v>
      </c>
      <c r="S14" s="198"/>
      <c r="T14" s="198">
        <v>0</v>
      </c>
    </row>
    <row r="15" ht="19.5" customHeight="1" spans="1:20">
      <c r="A15" s="199" t="s">
        <v>136</v>
      </c>
      <c r="B15" s="199"/>
      <c r="C15" s="199"/>
      <c r="D15" s="199" t="s">
        <v>137</v>
      </c>
      <c r="E15" s="198">
        <v>7.39</v>
      </c>
      <c r="F15" s="198">
        <v>0</v>
      </c>
      <c r="G15" s="198">
        <v>7.39</v>
      </c>
      <c r="H15" s="198">
        <v>689.24</v>
      </c>
      <c r="I15" s="198">
        <v>584.68</v>
      </c>
      <c r="J15" s="198">
        <v>104.56</v>
      </c>
      <c r="K15" s="198">
        <v>689.49</v>
      </c>
      <c r="L15" s="198">
        <v>584.68</v>
      </c>
      <c r="M15" s="198">
        <v>575.54</v>
      </c>
      <c r="N15" s="198">
        <v>9.14</v>
      </c>
      <c r="O15" s="198">
        <v>104.81</v>
      </c>
      <c r="P15" s="198">
        <v>7.14</v>
      </c>
      <c r="Q15" s="198">
        <v>0</v>
      </c>
      <c r="R15" s="198">
        <v>7.14</v>
      </c>
      <c r="S15" s="198">
        <v>7.14</v>
      </c>
      <c r="T15" s="198">
        <v>0</v>
      </c>
    </row>
    <row r="16" ht="19.5" customHeight="1" spans="1:20">
      <c r="A16" s="199" t="s">
        <v>209</v>
      </c>
      <c r="B16" s="199"/>
      <c r="C16" s="199"/>
      <c r="D16" s="199" t="s">
        <v>210</v>
      </c>
      <c r="E16" s="198">
        <v>0</v>
      </c>
      <c r="F16" s="198">
        <v>0</v>
      </c>
      <c r="G16" s="198">
        <v>0</v>
      </c>
      <c r="H16" s="198"/>
      <c r="I16" s="198"/>
      <c r="J16" s="198"/>
      <c r="K16" s="198"/>
      <c r="L16" s="198"/>
      <c r="M16" s="198"/>
      <c r="N16" s="198"/>
      <c r="O16" s="198"/>
      <c r="P16" s="198">
        <v>0</v>
      </c>
      <c r="Q16" s="198">
        <v>0</v>
      </c>
      <c r="R16" s="198"/>
      <c r="S16" s="198"/>
      <c r="T16" s="198"/>
    </row>
    <row r="17" ht="19.5" customHeight="1" spans="1:20">
      <c r="A17" s="199" t="s">
        <v>211</v>
      </c>
      <c r="B17" s="199"/>
      <c r="C17" s="199"/>
      <c r="D17" s="199" t="s">
        <v>212</v>
      </c>
      <c r="E17" s="198">
        <v>0</v>
      </c>
      <c r="F17" s="198">
        <v>0</v>
      </c>
      <c r="G17" s="198">
        <v>0</v>
      </c>
      <c r="H17" s="198"/>
      <c r="I17" s="198"/>
      <c r="J17" s="198"/>
      <c r="K17" s="198"/>
      <c r="L17" s="198"/>
      <c r="M17" s="198"/>
      <c r="N17" s="198"/>
      <c r="O17" s="198"/>
      <c r="P17" s="198">
        <v>0</v>
      </c>
      <c r="Q17" s="198">
        <v>0</v>
      </c>
      <c r="R17" s="198"/>
      <c r="S17" s="198"/>
      <c r="T17" s="198"/>
    </row>
    <row r="18" ht="19.5" customHeight="1" spans="1:20">
      <c r="A18" s="199" t="s">
        <v>138</v>
      </c>
      <c r="B18" s="199"/>
      <c r="C18" s="199"/>
      <c r="D18" s="199" t="s">
        <v>139</v>
      </c>
      <c r="E18" s="198">
        <v>0</v>
      </c>
      <c r="F18" s="198">
        <v>0</v>
      </c>
      <c r="G18" s="198">
        <v>0</v>
      </c>
      <c r="H18" s="198">
        <v>42.94</v>
      </c>
      <c r="I18" s="198">
        <v>42.94</v>
      </c>
      <c r="J18" s="198"/>
      <c r="K18" s="198">
        <v>42.94</v>
      </c>
      <c r="L18" s="198">
        <v>42.94</v>
      </c>
      <c r="M18" s="198">
        <v>42.94</v>
      </c>
      <c r="N18" s="198">
        <v>0</v>
      </c>
      <c r="O18" s="198"/>
      <c r="P18" s="198">
        <v>0</v>
      </c>
      <c r="Q18" s="198">
        <v>0</v>
      </c>
      <c r="R18" s="198">
        <v>0</v>
      </c>
      <c r="S18" s="198">
        <v>0</v>
      </c>
      <c r="T18" s="198">
        <v>0</v>
      </c>
    </row>
    <row r="19" ht="19.5" customHeight="1" spans="1:20">
      <c r="A19" s="199" t="s">
        <v>140</v>
      </c>
      <c r="B19" s="199"/>
      <c r="C19" s="199"/>
      <c r="D19" s="199" t="s">
        <v>141</v>
      </c>
      <c r="E19" s="198">
        <v>0</v>
      </c>
      <c r="F19" s="198">
        <v>0</v>
      </c>
      <c r="G19" s="198">
        <v>0</v>
      </c>
      <c r="H19" s="198">
        <v>40.07</v>
      </c>
      <c r="I19" s="198">
        <v>40.07</v>
      </c>
      <c r="J19" s="198"/>
      <c r="K19" s="198">
        <v>40.07</v>
      </c>
      <c r="L19" s="198">
        <v>40.07</v>
      </c>
      <c r="M19" s="198">
        <v>40.07</v>
      </c>
      <c r="N19" s="198">
        <v>0</v>
      </c>
      <c r="O19" s="198"/>
      <c r="P19" s="198">
        <v>0</v>
      </c>
      <c r="Q19" s="198">
        <v>0</v>
      </c>
      <c r="R19" s="198">
        <v>0</v>
      </c>
      <c r="S19" s="198">
        <v>0</v>
      </c>
      <c r="T19" s="198">
        <v>0</v>
      </c>
    </row>
    <row r="20" ht="19.5" customHeight="1" spans="1:20">
      <c r="A20" s="199" t="s">
        <v>213</v>
      </c>
      <c r="B20" s="199"/>
      <c r="C20" s="199"/>
      <c r="D20" s="199" t="s">
        <v>214</v>
      </c>
      <c r="E20" s="198">
        <v>0</v>
      </c>
      <c r="F20" s="198">
        <v>0</v>
      </c>
      <c r="G20" s="198">
        <v>0</v>
      </c>
      <c r="H20" s="198"/>
      <c r="I20" s="198"/>
      <c r="J20" s="198"/>
      <c r="K20" s="198"/>
      <c r="L20" s="198"/>
      <c r="M20" s="198"/>
      <c r="N20" s="198"/>
      <c r="O20" s="198"/>
      <c r="P20" s="198">
        <v>0</v>
      </c>
      <c r="Q20" s="198">
        <v>0</v>
      </c>
      <c r="R20" s="198"/>
      <c r="S20" s="198"/>
      <c r="T20" s="198"/>
    </row>
    <row r="21" ht="19.5" customHeight="1" spans="1:20">
      <c r="A21" s="199" t="s">
        <v>142</v>
      </c>
      <c r="B21" s="199"/>
      <c r="C21" s="199"/>
      <c r="D21" s="199" t="s">
        <v>143</v>
      </c>
      <c r="E21" s="198">
        <v>0</v>
      </c>
      <c r="F21" s="198">
        <v>0</v>
      </c>
      <c r="G21" s="198">
        <v>0</v>
      </c>
      <c r="H21" s="198">
        <v>28.34</v>
      </c>
      <c r="I21" s="198">
        <v>28.34</v>
      </c>
      <c r="J21" s="198"/>
      <c r="K21" s="198">
        <v>28.34</v>
      </c>
      <c r="L21" s="198">
        <v>28.34</v>
      </c>
      <c r="M21" s="198">
        <v>28.34</v>
      </c>
      <c r="N21" s="198">
        <v>0</v>
      </c>
      <c r="O21" s="198"/>
      <c r="P21" s="198">
        <v>0</v>
      </c>
      <c r="Q21" s="198">
        <v>0</v>
      </c>
      <c r="R21" s="198">
        <v>0</v>
      </c>
      <c r="S21" s="198">
        <v>0</v>
      </c>
      <c r="T21" s="198">
        <v>0</v>
      </c>
    </row>
    <row r="22" ht="19.5" customHeight="1" spans="1:20">
      <c r="A22" s="199" t="s">
        <v>144</v>
      </c>
      <c r="B22" s="199"/>
      <c r="C22" s="199"/>
      <c r="D22" s="199" t="s">
        <v>145</v>
      </c>
      <c r="E22" s="198">
        <v>0</v>
      </c>
      <c r="F22" s="198">
        <v>0</v>
      </c>
      <c r="G22" s="198">
        <v>0</v>
      </c>
      <c r="H22" s="198">
        <v>11.73</v>
      </c>
      <c r="I22" s="198">
        <v>11.73</v>
      </c>
      <c r="J22" s="198"/>
      <c r="K22" s="198">
        <v>11.73</v>
      </c>
      <c r="L22" s="198">
        <v>11.73</v>
      </c>
      <c r="M22" s="198">
        <v>11.73</v>
      </c>
      <c r="N22" s="198">
        <v>0</v>
      </c>
      <c r="O22" s="198"/>
      <c r="P22" s="198">
        <v>0</v>
      </c>
      <c r="Q22" s="198">
        <v>0</v>
      </c>
      <c r="R22" s="198">
        <v>0</v>
      </c>
      <c r="S22" s="198">
        <v>0</v>
      </c>
      <c r="T22" s="198">
        <v>0</v>
      </c>
    </row>
    <row r="23" ht="19.5" customHeight="1" spans="1:20">
      <c r="A23" s="199" t="s">
        <v>146</v>
      </c>
      <c r="B23" s="199"/>
      <c r="C23" s="199"/>
      <c r="D23" s="199" t="s">
        <v>147</v>
      </c>
      <c r="E23" s="198">
        <v>0</v>
      </c>
      <c r="F23" s="198">
        <v>0</v>
      </c>
      <c r="G23" s="198">
        <v>0</v>
      </c>
      <c r="H23" s="198">
        <v>2.87</v>
      </c>
      <c r="I23" s="198">
        <v>2.87</v>
      </c>
      <c r="J23" s="198"/>
      <c r="K23" s="198">
        <v>2.87</v>
      </c>
      <c r="L23" s="198">
        <v>2.87</v>
      </c>
      <c r="M23" s="198">
        <v>2.87</v>
      </c>
      <c r="N23" s="198">
        <v>0</v>
      </c>
      <c r="O23" s="198"/>
      <c r="P23" s="198">
        <v>0</v>
      </c>
      <c r="Q23" s="198">
        <v>0</v>
      </c>
      <c r="R23" s="198">
        <v>0</v>
      </c>
      <c r="S23" s="198">
        <v>0</v>
      </c>
      <c r="T23" s="198">
        <v>0</v>
      </c>
    </row>
    <row r="24" ht="19.5" customHeight="1" spans="1:20">
      <c r="A24" s="199" t="s">
        <v>148</v>
      </c>
      <c r="B24" s="199"/>
      <c r="C24" s="199"/>
      <c r="D24" s="199" t="s">
        <v>149</v>
      </c>
      <c r="E24" s="198">
        <v>0</v>
      </c>
      <c r="F24" s="198">
        <v>0</v>
      </c>
      <c r="G24" s="198">
        <v>0</v>
      </c>
      <c r="H24" s="198">
        <v>2.87</v>
      </c>
      <c r="I24" s="198">
        <v>2.87</v>
      </c>
      <c r="J24" s="198"/>
      <c r="K24" s="198">
        <v>2.87</v>
      </c>
      <c r="L24" s="198">
        <v>2.87</v>
      </c>
      <c r="M24" s="198">
        <v>2.87</v>
      </c>
      <c r="N24" s="198">
        <v>0</v>
      </c>
      <c r="O24" s="198"/>
      <c r="P24" s="198">
        <v>0</v>
      </c>
      <c r="Q24" s="198">
        <v>0</v>
      </c>
      <c r="R24" s="198">
        <v>0</v>
      </c>
      <c r="S24" s="198">
        <v>0</v>
      </c>
      <c r="T24" s="198">
        <v>0</v>
      </c>
    </row>
    <row r="25" ht="19.5" customHeight="1" spans="1:20">
      <c r="A25" s="199" t="s">
        <v>150</v>
      </c>
      <c r="B25" s="199"/>
      <c r="C25" s="199"/>
      <c r="D25" s="199" t="s">
        <v>151</v>
      </c>
      <c r="E25" s="198">
        <v>0.42</v>
      </c>
      <c r="F25" s="198">
        <v>0.42</v>
      </c>
      <c r="G25" s="198">
        <v>0</v>
      </c>
      <c r="H25" s="198">
        <v>36.29</v>
      </c>
      <c r="I25" s="198">
        <v>36.29</v>
      </c>
      <c r="J25" s="198"/>
      <c r="K25" s="198">
        <v>36.29</v>
      </c>
      <c r="L25" s="198">
        <v>36.29</v>
      </c>
      <c r="M25" s="198">
        <v>36.29</v>
      </c>
      <c r="N25" s="198">
        <v>0</v>
      </c>
      <c r="O25" s="198"/>
      <c r="P25" s="198">
        <v>0.42</v>
      </c>
      <c r="Q25" s="198">
        <v>0.42</v>
      </c>
      <c r="R25" s="198">
        <v>0</v>
      </c>
      <c r="S25" s="198">
        <v>0</v>
      </c>
      <c r="T25" s="198">
        <v>0</v>
      </c>
    </row>
    <row r="26" ht="19.5" customHeight="1" spans="1:20">
      <c r="A26" s="199" t="s">
        <v>152</v>
      </c>
      <c r="B26" s="199"/>
      <c r="C26" s="199"/>
      <c r="D26" s="199" t="s">
        <v>153</v>
      </c>
      <c r="E26" s="198">
        <v>0.42</v>
      </c>
      <c r="F26" s="198">
        <v>0.42</v>
      </c>
      <c r="G26" s="198">
        <v>0</v>
      </c>
      <c r="H26" s="198">
        <v>36.29</v>
      </c>
      <c r="I26" s="198">
        <v>36.29</v>
      </c>
      <c r="J26" s="198"/>
      <c r="K26" s="198">
        <v>36.29</v>
      </c>
      <c r="L26" s="198">
        <v>36.29</v>
      </c>
      <c r="M26" s="198">
        <v>36.29</v>
      </c>
      <c r="N26" s="198">
        <v>0</v>
      </c>
      <c r="O26" s="198"/>
      <c r="P26" s="198">
        <v>0.42</v>
      </c>
      <c r="Q26" s="198">
        <v>0.42</v>
      </c>
      <c r="R26" s="198">
        <v>0</v>
      </c>
      <c r="S26" s="198">
        <v>0</v>
      </c>
      <c r="T26" s="198">
        <v>0</v>
      </c>
    </row>
    <row r="27" ht="19.5" customHeight="1" spans="1:20">
      <c r="A27" s="199" t="s">
        <v>154</v>
      </c>
      <c r="B27" s="199"/>
      <c r="C27" s="199"/>
      <c r="D27" s="199" t="s">
        <v>155</v>
      </c>
      <c r="E27" s="198">
        <v>0.42</v>
      </c>
      <c r="F27" s="198">
        <v>0.42</v>
      </c>
      <c r="G27" s="198">
        <v>0</v>
      </c>
      <c r="H27" s="198">
        <v>33.44</v>
      </c>
      <c r="I27" s="198">
        <v>33.44</v>
      </c>
      <c r="J27" s="198"/>
      <c r="K27" s="198">
        <v>33.44</v>
      </c>
      <c r="L27" s="198">
        <v>33.44</v>
      </c>
      <c r="M27" s="198">
        <v>33.44</v>
      </c>
      <c r="N27" s="198">
        <v>0</v>
      </c>
      <c r="O27" s="198"/>
      <c r="P27" s="198">
        <v>0.42</v>
      </c>
      <c r="Q27" s="198">
        <v>0.42</v>
      </c>
      <c r="R27" s="198">
        <v>0</v>
      </c>
      <c r="S27" s="198">
        <v>0</v>
      </c>
      <c r="T27" s="198">
        <v>0</v>
      </c>
    </row>
    <row r="28" ht="19.5" customHeight="1" spans="1:20">
      <c r="A28" s="199" t="s">
        <v>156</v>
      </c>
      <c r="B28" s="199"/>
      <c r="C28" s="199"/>
      <c r="D28" s="199" t="s">
        <v>157</v>
      </c>
      <c r="E28" s="198">
        <v>0</v>
      </c>
      <c r="F28" s="198">
        <v>0</v>
      </c>
      <c r="G28" s="198">
        <v>0</v>
      </c>
      <c r="H28" s="198">
        <v>2.85</v>
      </c>
      <c r="I28" s="198">
        <v>2.85</v>
      </c>
      <c r="J28" s="198"/>
      <c r="K28" s="198">
        <v>2.85</v>
      </c>
      <c r="L28" s="198">
        <v>2.85</v>
      </c>
      <c r="M28" s="198">
        <v>2.85</v>
      </c>
      <c r="N28" s="198">
        <v>0</v>
      </c>
      <c r="O28" s="198"/>
      <c r="P28" s="198">
        <v>0</v>
      </c>
      <c r="Q28" s="198">
        <v>0</v>
      </c>
      <c r="R28" s="198">
        <v>0</v>
      </c>
      <c r="S28" s="198">
        <v>0</v>
      </c>
      <c r="T28" s="198">
        <v>0</v>
      </c>
    </row>
    <row r="29" ht="19.5" customHeight="1" spans="1:20">
      <c r="A29" s="199" t="s">
        <v>158</v>
      </c>
      <c r="B29" s="199"/>
      <c r="C29" s="199"/>
      <c r="D29" s="199" t="s">
        <v>159</v>
      </c>
      <c r="E29" s="198">
        <v>0</v>
      </c>
      <c r="F29" s="198">
        <v>0</v>
      </c>
      <c r="G29" s="198">
        <v>0</v>
      </c>
      <c r="H29" s="198">
        <v>62.91</v>
      </c>
      <c r="I29" s="198">
        <v>62.91</v>
      </c>
      <c r="J29" s="198"/>
      <c r="K29" s="198">
        <v>62.91</v>
      </c>
      <c r="L29" s="198">
        <v>62.91</v>
      </c>
      <c r="M29" s="198">
        <v>62.91</v>
      </c>
      <c r="N29" s="198">
        <v>0</v>
      </c>
      <c r="O29" s="198"/>
      <c r="P29" s="198">
        <v>0</v>
      </c>
      <c r="Q29" s="198">
        <v>0</v>
      </c>
      <c r="R29" s="198">
        <v>0</v>
      </c>
      <c r="S29" s="198">
        <v>0</v>
      </c>
      <c r="T29" s="198">
        <v>0</v>
      </c>
    </row>
    <row r="30" ht="19.5" customHeight="1" spans="1:20">
      <c r="A30" s="199" t="s">
        <v>160</v>
      </c>
      <c r="B30" s="199"/>
      <c r="C30" s="199"/>
      <c r="D30" s="199" t="s">
        <v>161</v>
      </c>
      <c r="E30" s="198">
        <v>0</v>
      </c>
      <c r="F30" s="198">
        <v>0</v>
      </c>
      <c r="G30" s="198">
        <v>0</v>
      </c>
      <c r="H30" s="198">
        <v>62.91</v>
      </c>
      <c r="I30" s="198">
        <v>62.91</v>
      </c>
      <c r="J30" s="198"/>
      <c r="K30" s="198">
        <v>62.91</v>
      </c>
      <c r="L30" s="198">
        <v>62.91</v>
      </c>
      <c r="M30" s="198">
        <v>62.91</v>
      </c>
      <c r="N30" s="198">
        <v>0</v>
      </c>
      <c r="O30" s="198"/>
      <c r="P30" s="198">
        <v>0</v>
      </c>
      <c r="Q30" s="198">
        <v>0</v>
      </c>
      <c r="R30" s="198">
        <v>0</v>
      </c>
      <c r="S30" s="198">
        <v>0</v>
      </c>
      <c r="T30" s="198">
        <v>0</v>
      </c>
    </row>
    <row r="31" ht="19.5" customHeight="1" spans="1:20">
      <c r="A31" s="199" t="s">
        <v>162</v>
      </c>
      <c r="B31" s="199"/>
      <c r="C31" s="199"/>
      <c r="D31" s="199" t="s">
        <v>163</v>
      </c>
      <c r="E31" s="198">
        <v>0</v>
      </c>
      <c r="F31" s="198">
        <v>0</v>
      </c>
      <c r="G31" s="198">
        <v>0</v>
      </c>
      <c r="H31" s="198">
        <v>62.91</v>
      </c>
      <c r="I31" s="198">
        <v>62.91</v>
      </c>
      <c r="J31" s="198"/>
      <c r="K31" s="198">
        <v>62.91</v>
      </c>
      <c r="L31" s="198">
        <v>62.91</v>
      </c>
      <c r="M31" s="198">
        <v>62.91</v>
      </c>
      <c r="N31" s="198">
        <v>0</v>
      </c>
      <c r="O31" s="198"/>
      <c r="P31" s="198">
        <v>0</v>
      </c>
      <c r="Q31" s="198">
        <v>0</v>
      </c>
      <c r="R31" s="198">
        <v>0</v>
      </c>
      <c r="S31" s="198">
        <v>0</v>
      </c>
      <c r="T31" s="198">
        <v>0</v>
      </c>
    </row>
    <row r="32" ht="19.5" customHeight="1" spans="1:20">
      <c r="A32" s="199" t="s">
        <v>215</v>
      </c>
      <c r="B32" s="199"/>
      <c r="C32" s="199"/>
      <c r="D32" s="199"/>
      <c r="E32" s="199"/>
      <c r="F32" s="199"/>
      <c r="G32" s="199"/>
      <c r="H32" s="199"/>
      <c r="I32" s="199"/>
      <c r="J32" s="199"/>
      <c r="K32" s="199"/>
      <c r="L32" s="199"/>
      <c r="M32" s="199"/>
      <c r="N32" s="199"/>
      <c r="O32" s="199"/>
      <c r="P32" s="199"/>
      <c r="Q32" s="199"/>
      <c r="R32" s="199"/>
      <c r="S32" s="199"/>
      <c r="T32" s="19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H47" sqref="H47"/>
    </sheetView>
  </sheetViews>
  <sheetFormatPr defaultColWidth="9" defaultRowHeight="14.4"/>
  <cols>
    <col min="1" max="1" width="6.12962962962963" style="177" customWidth="1"/>
    <col min="2" max="2" width="32.8796296296296" style="177" customWidth="1"/>
    <col min="3" max="3" width="20.1296296296296" style="177" customWidth="1"/>
    <col min="4" max="4" width="6.12962962962963" style="177" customWidth="1"/>
    <col min="5" max="5" width="22.75" style="177" customWidth="1"/>
    <col min="6" max="6" width="19.3796296296296" style="177" customWidth="1"/>
    <col min="7" max="7" width="6.12962962962963" style="177" customWidth="1"/>
    <col min="8" max="8" width="36.8796296296296" style="177" customWidth="1"/>
    <col min="9" max="9" width="17.1296296296296" style="177" customWidth="1"/>
    <col min="10" max="16384" width="9" style="177"/>
  </cols>
  <sheetData>
    <row r="1" ht="28.2" spans="5:5">
      <c r="E1" s="190" t="s">
        <v>216</v>
      </c>
    </row>
    <row r="2" spans="9:9">
      <c r="I2" s="194" t="s">
        <v>217</v>
      </c>
    </row>
    <row r="3" spans="1:9">
      <c r="A3" s="194" t="s">
        <v>2</v>
      </c>
      <c r="I3" s="194" t="s">
        <v>3</v>
      </c>
    </row>
    <row r="4" ht="19.5" customHeight="1" spans="1:9">
      <c r="A4" s="185" t="s">
        <v>202</v>
      </c>
      <c r="B4" s="185"/>
      <c r="C4" s="185"/>
      <c r="D4" s="185" t="s">
        <v>201</v>
      </c>
      <c r="E4" s="185"/>
      <c r="F4" s="185"/>
      <c r="G4" s="185"/>
      <c r="H4" s="185"/>
      <c r="I4" s="185"/>
    </row>
    <row r="5" ht="19.5" customHeight="1" spans="1:9">
      <c r="A5" s="185" t="s">
        <v>218</v>
      </c>
      <c r="B5" s="185" t="s">
        <v>123</v>
      </c>
      <c r="C5" s="185" t="s">
        <v>8</v>
      </c>
      <c r="D5" s="185" t="s">
        <v>218</v>
      </c>
      <c r="E5" s="185" t="s">
        <v>123</v>
      </c>
      <c r="F5" s="185" t="s">
        <v>8</v>
      </c>
      <c r="G5" s="185" t="s">
        <v>218</v>
      </c>
      <c r="H5" s="185" t="s">
        <v>123</v>
      </c>
      <c r="I5" s="185" t="s">
        <v>8</v>
      </c>
    </row>
    <row r="6" ht="19.5" customHeight="1" spans="1:9">
      <c r="A6" s="185"/>
      <c r="B6" s="185"/>
      <c r="C6" s="185"/>
      <c r="D6" s="185"/>
      <c r="E6" s="185"/>
      <c r="F6" s="185"/>
      <c r="G6" s="185"/>
      <c r="H6" s="185"/>
      <c r="I6" s="185"/>
    </row>
    <row r="7" ht="19.5" customHeight="1" spans="1:9">
      <c r="A7" s="181" t="s">
        <v>219</v>
      </c>
      <c r="B7" s="181" t="s">
        <v>220</v>
      </c>
      <c r="C7" s="191">
        <v>714.81</v>
      </c>
      <c r="D7" s="181" t="s">
        <v>221</v>
      </c>
      <c r="E7" s="181" t="s">
        <v>222</v>
      </c>
      <c r="F7" s="191">
        <v>9.14</v>
      </c>
      <c r="G7" s="181" t="s">
        <v>223</v>
      </c>
      <c r="H7" s="181" t="s">
        <v>224</v>
      </c>
      <c r="I7" s="191">
        <v>0</v>
      </c>
    </row>
    <row r="8" ht="19.5" customHeight="1" spans="1:9">
      <c r="A8" s="181" t="s">
        <v>225</v>
      </c>
      <c r="B8" s="181" t="s">
        <v>226</v>
      </c>
      <c r="C8" s="191">
        <v>245.94</v>
      </c>
      <c r="D8" s="181" t="s">
        <v>227</v>
      </c>
      <c r="E8" s="181" t="s">
        <v>228</v>
      </c>
      <c r="F8" s="191" t="s">
        <v>229</v>
      </c>
      <c r="G8" s="181" t="s">
        <v>230</v>
      </c>
      <c r="H8" s="181" t="s">
        <v>231</v>
      </c>
      <c r="I8" s="191">
        <v>0</v>
      </c>
    </row>
    <row r="9" ht="19.5" customHeight="1" spans="1:9">
      <c r="A9" s="181" t="s">
        <v>232</v>
      </c>
      <c r="B9" s="181" t="s">
        <v>233</v>
      </c>
      <c r="C9" s="191">
        <v>40.21</v>
      </c>
      <c r="D9" s="181" t="s">
        <v>234</v>
      </c>
      <c r="E9" s="181" t="s">
        <v>235</v>
      </c>
      <c r="F9" s="191" t="s">
        <v>229</v>
      </c>
      <c r="G9" s="181" t="s">
        <v>236</v>
      </c>
      <c r="H9" s="181" t="s">
        <v>237</v>
      </c>
      <c r="I9" s="191">
        <v>0</v>
      </c>
    </row>
    <row r="10" ht="19.5" customHeight="1" spans="1:9">
      <c r="A10" s="181" t="s">
        <v>238</v>
      </c>
      <c r="B10" s="181" t="s">
        <v>239</v>
      </c>
      <c r="C10" s="191">
        <v>1.2</v>
      </c>
      <c r="D10" s="181" t="s">
        <v>240</v>
      </c>
      <c r="E10" s="181" t="s">
        <v>241</v>
      </c>
      <c r="F10" s="191" t="s">
        <v>229</v>
      </c>
      <c r="G10" s="181" t="s">
        <v>242</v>
      </c>
      <c r="H10" s="181" t="s">
        <v>243</v>
      </c>
      <c r="I10" s="191">
        <v>0</v>
      </c>
    </row>
    <row r="11" ht="19.5" customHeight="1" spans="1:9">
      <c r="A11" s="181" t="s">
        <v>244</v>
      </c>
      <c r="B11" s="181" t="s">
        <v>245</v>
      </c>
      <c r="C11" s="191">
        <v>0</v>
      </c>
      <c r="D11" s="181" t="s">
        <v>246</v>
      </c>
      <c r="E11" s="181" t="s">
        <v>247</v>
      </c>
      <c r="F11" s="191" t="s">
        <v>229</v>
      </c>
      <c r="G11" s="181" t="s">
        <v>248</v>
      </c>
      <c r="H11" s="181" t="s">
        <v>249</v>
      </c>
      <c r="I11" s="191">
        <v>0</v>
      </c>
    </row>
    <row r="12" ht="19.5" customHeight="1" spans="1:9">
      <c r="A12" s="181" t="s">
        <v>250</v>
      </c>
      <c r="B12" s="181" t="s">
        <v>251</v>
      </c>
      <c r="C12" s="191">
        <v>287.16</v>
      </c>
      <c r="D12" s="181" t="s">
        <v>252</v>
      </c>
      <c r="E12" s="181" t="s">
        <v>253</v>
      </c>
      <c r="F12" s="191" t="s">
        <v>229</v>
      </c>
      <c r="G12" s="181" t="s">
        <v>254</v>
      </c>
      <c r="H12" s="181" t="s">
        <v>255</v>
      </c>
      <c r="I12" s="191">
        <v>0</v>
      </c>
    </row>
    <row r="13" ht="19.5" customHeight="1" spans="1:9">
      <c r="A13" s="181" t="s">
        <v>256</v>
      </c>
      <c r="B13" s="181" t="s">
        <v>257</v>
      </c>
      <c r="C13" s="191">
        <v>28.34</v>
      </c>
      <c r="D13" s="181" t="s">
        <v>258</v>
      </c>
      <c r="E13" s="181" t="s">
        <v>259</v>
      </c>
      <c r="F13" s="191" t="s">
        <v>229</v>
      </c>
      <c r="G13" s="181" t="s">
        <v>260</v>
      </c>
      <c r="H13" s="181" t="s">
        <v>261</v>
      </c>
      <c r="I13" s="191">
        <v>0</v>
      </c>
    </row>
    <row r="14" ht="19.5" customHeight="1" spans="1:9">
      <c r="A14" s="181" t="s">
        <v>262</v>
      </c>
      <c r="B14" s="181" t="s">
        <v>263</v>
      </c>
      <c r="C14" s="191">
        <v>11.73</v>
      </c>
      <c r="D14" s="181" t="s">
        <v>264</v>
      </c>
      <c r="E14" s="181" t="s">
        <v>265</v>
      </c>
      <c r="F14" s="191" t="s">
        <v>229</v>
      </c>
      <c r="G14" s="181" t="s">
        <v>266</v>
      </c>
      <c r="H14" s="181" t="s">
        <v>267</v>
      </c>
      <c r="I14" s="191">
        <v>0</v>
      </c>
    </row>
    <row r="15" ht="19.5" customHeight="1" spans="1:9">
      <c r="A15" s="181" t="s">
        <v>268</v>
      </c>
      <c r="B15" s="181" t="s">
        <v>269</v>
      </c>
      <c r="C15" s="191">
        <v>33.44</v>
      </c>
      <c r="D15" s="181" t="s">
        <v>270</v>
      </c>
      <c r="E15" s="181" t="s">
        <v>271</v>
      </c>
      <c r="F15" s="191" t="s">
        <v>229</v>
      </c>
      <c r="G15" s="181" t="s">
        <v>272</v>
      </c>
      <c r="H15" s="181" t="s">
        <v>273</v>
      </c>
      <c r="I15" s="191">
        <v>0</v>
      </c>
    </row>
    <row r="16" ht="19.5" customHeight="1" spans="1:9">
      <c r="A16" s="181" t="s">
        <v>274</v>
      </c>
      <c r="B16" s="181" t="s">
        <v>275</v>
      </c>
      <c r="C16" s="191">
        <v>0</v>
      </c>
      <c r="D16" s="181" t="s">
        <v>276</v>
      </c>
      <c r="E16" s="181" t="s">
        <v>277</v>
      </c>
      <c r="F16" s="191" t="s">
        <v>229</v>
      </c>
      <c r="G16" s="181" t="s">
        <v>278</v>
      </c>
      <c r="H16" s="181" t="s">
        <v>279</v>
      </c>
      <c r="I16" s="191">
        <v>0</v>
      </c>
    </row>
    <row r="17" ht="19.5" customHeight="1" spans="1:9">
      <c r="A17" s="181" t="s">
        <v>280</v>
      </c>
      <c r="B17" s="181" t="s">
        <v>281</v>
      </c>
      <c r="C17" s="191">
        <v>3.88</v>
      </c>
      <c r="D17" s="181" t="s">
        <v>282</v>
      </c>
      <c r="E17" s="181" t="s">
        <v>283</v>
      </c>
      <c r="F17" s="191" t="s">
        <v>229</v>
      </c>
      <c r="G17" s="181" t="s">
        <v>284</v>
      </c>
      <c r="H17" s="181" t="s">
        <v>285</v>
      </c>
      <c r="I17" s="191">
        <v>0</v>
      </c>
    </row>
    <row r="18" ht="19.5" customHeight="1" spans="1:9">
      <c r="A18" s="181" t="s">
        <v>286</v>
      </c>
      <c r="B18" s="181" t="s">
        <v>287</v>
      </c>
      <c r="C18" s="191">
        <v>62.91</v>
      </c>
      <c r="D18" s="181" t="s">
        <v>288</v>
      </c>
      <c r="E18" s="181" t="s">
        <v>289</v>
      </c>
      <c r="F18" s="191" t="s">
        <v>229</v>
      </c>
      <c r="G18" s="181" t="s">
        <v>290</v>
      </c>
      <c r="H18" s="181" t="s">
        <v>291</v>
      </c>
      <c r="I18" s="191">
        <v>0</v>
      </c>
    </row>
    <row r="19" ht="19.5" customHeight="1" spans="1:9">
      <c r="A19" s="181" t="s">
        <v>292</v>
      </c>
      <c r="B19" s="181" t="s">
        <v>293</v>
      </c>
      <c r="C19" s="191">
        <v>0</v>
      </c>
      <c r="D19" s="181" t="s">
        <v>294</v>
      </c>
      <c r="E19" s="181" t="s">
        <v>295</v>
      </c>
      <c r="F19" s="191" t="s">
        <v>229</v>
      </c>
      <c r="G19" s="181" t="s">
        <v>296</v>
      </c>
      <c r="H19" s="181" t="s">
        <v>297</v>
      </c>
      <c r="I19" s="191">
        <v>0</v>
      </c>
    </row>
    <row r="20" ht="19.5" customHeight="1" spans="1:9">
      <c r="A20" s="181" t="s">
        <v>298</v>
      </c>
      <c r="B20" s="181" t="s">
        <v>299</v>
      </c>
      <c r="C20" s="191">
        <v>0</v>
      </c>
      <c r="D20" s="181" t="s">
        <v>300</v>
      </c>
      <c r="E20" s="181" t="s">
        <v>301</v>
      </c>
      <c r="F20" s="191" t="s">
        <v>229</v>
      </c>
      <c r="G20" s="181" t="s">
        <v>302</v>
      </c>
      <c r="H20" s="181" t="s">
        <v>303</v>
      </c>
      <c r="I20" s="191">
        <v>0</v>
      </c>
    </row>
    <row r="21" ht="19.5" customHeight="1" spans="1:9">
      <c r="A21" s="181" t="s">
        <v>304</v>
      </c>
      <c r="B21" s="181" t="s">
        <v>305</v>
      </c>
      <c r="C21" s="191">
        <v>2.87</v>
      </c>
      <c r="D21" s="181" t="s">
        <v>306</v>
      </c>
      <c r="E21" s="181" t="s">
        <v>307</v>
      </c>
      <c r="F21" s="191" t="s">
        <v>229</v>
      </c>
      <c r="G21" s="181" t="s">
        <v>308</v>
      </c>
      <c r="H21" s="181" t="s">
        <v>309</v>
      </c>
      <c r="I21" s="191">
        <v>0</v>
      </c>
    </row>
    <row r="22" ht="19.5" customHeight="1" spans="1:9">
      <c r="A22" s="181" t="s">
        <v>310</v>
      </c>
      <c r="B22" s="181" t="s">
        <v>311</v>
      </c>
      <c r="C22" s="191">
        <v>0</v>
      </c>
      <c r="D22" s="181" t="s">
        <v>312</v>
      </c>
      <c r="E22" s="181" t="s">
        <v>313</v>
      </c>
      <c r="F22" s="191" t="s">
        <v>229</v>
      </c>
      <c r="G22" s="181" t="s">
        <v>314</v>
      </c>
      <c r="H22" s="181" t="s">
        <v>315</v>
      </c>
      <c r="I22" s="191">
        <v>0</v>
      </c>
    </row>
    <row r="23" ht="19.5" customHeight="1" spans="1:9">
      <c r="A23" s="181" t="s">
        <v>316</v>
      </c>
      <c r="B23" s="181" t="s">
        <v>317</v>
      </c>
      <c r="C23" s="191">
        <v>0</v>
      </c>
      <c r="D23" s="181" t="s">
        <v>318</v>
      </c>
      <c r="E23" s="181" t="s">
        <v>319</v>
      </c>
      <c r="F23" s="191" t="s">
        <v>229</v>
      </c>
      <c r="G23" s="181" t="s">
        <v>320</v>
      </c>
      <c r="H23" s="181" t="s">
        <v>321</v>
      </c>
      <c r="I23" s="191">
        <v>0</v>
      </c>
    </row>
    <row r="24" ht="19.5" customHeight="1" spans="1:9">
      <c r="A24" s="181" t="s">
        <v>322</v>
      </c>
      <c r="B24" s="181" t="s">
        <v>323</v>
      </c>
      <c r="C24" s="191">
        <v>0</v>
      </c>
      <c r="D24" s="181" t="s">
        <v>324</v>
      </c>
      <c r="E24" s="181" t="s">
        <v>325</v>
      </c>
      <c r="F24" s="191" t="s">
        <v>229</v>
      </c>
      <c r="G24" s="181" t="s">
        <v>326</v>
      </c>
      <c r="H24" s="181" t="s">
        <v>327</v>
      </c>
      <c r="I24" s="191">
        <v>0</v>
      </c>
    </row>
    <row r="25" ht="19.5" customHeight="1" spans="1:9">
      <c r="A25" s="181" t="s">
        <v>328</v>
      </c>
      <c r="B25" s="181" t="s">
        <v>329</v>
      </c>
      <c r="C25" s="191">
        <v>0</v>
      </c>
      <c r="D25" s="181" t="s">
        <v>330</v>
      </c>
      <c r="E25" s="181" t="s">
        <v>331</v>
      </c>
      <c r="F25" s="191" t="s">
        <v>229</v>
      </c>
      <c r="G25" s="181" t="s">
        <v>332</v>
      </c>
      <c r="H25" s="181" t="s">
        <v>333</v>
      </c>
      <c r="I25" s="191">
        <v>0</v>
      </c>
    </row>
    <row r="26" ht="19.5" customHeight="1" spans="1:9">
      <c r="A26" s="181" t="s">
        <v>334</v>
      </c>
      <c r="B26" s="181" t="s">
        <v>335</v>
      </c>
      <c r="C26" s="191">
        <v>2.87</v>
      </c>
      <c r="D26" s="181" t="s">
        <v>336</v>
      </c>
      <c r="E26" s="181" t="s">
        <v>337</v>
      </c>
      <c r="F26" s="191" t="s">
        <v>229</v>
      </c>
      <c r="G26" s="181" t="s">
        <v>338</v>
      </c>
      <c r="H26" s="181" t="s">
        <v>339</v>
      </c>
      <c r="I26" s="191">
        <v>0</v>
      </c>
    </row>
    <row r="27" ht="19.5" customHeight="1" spans="1:9">
      <c r="A27" s="181" t="s">
        <v>340</v>
      </c>
      <c r="B27" s="181" t="s">
        <v>341</v>
      </c>
      <c r="C27" s="191">
        <v>0</v>
      </c>
      <c r="D27" s="181" t="s">
        <v>342</v>
      </c>
      <c r="E27" s="181" t="s">
        <v>343</v>
      </c>
      <c r="F27" s="191" t="s">
        <v>229</v>
      </c>
      <c r="G27" s="181" t="s">
        <v>344</v>
      </c>
      <c r="H27" s="181" t="s">
        <v>345</v>
      </c>
      <c r="I27" s="191">
        <v>0</v>
      </c>
    </row>
    <row r="28" ht="19.5" customHeight="1" spans="1:9">
      <c r="A28" s="181" t="s">
        <v>346</v>
      </c>
      <c r="B28" s="181" t="s">
        <v>347</v>
      </c>
      <c r="C28" s="191">
        <v>0</v>
      </c>
      <c r="D28" s="181" t="s">
        <v>348</v>
      </c>
      <c r="E28" s="181" t="s">
        <v>349</v>
      </c>
      <c r="F28" s="191" t="s">
        <v>229</v>
      </c>
      <c r="G28" s="181" t="s">
        <v>350</v>
      </c>
      <c r="H28" s="181" t="s">
        <v>351</v>
      </c>
      <c r="I28" s="191">
        <v>0</v>
      </c>
    </row>
    <row r="29" ht="19.5" customHeight="1" spans="1:9">
      <c r="A29" s="181" t="s">
        <v>352</v>
      </c>
      <c r="B29" s="181" t="s">
        <v>353</v>
      </c>
      <c r="C29" s="191">
        <v>0</v>
      </c>
      <c r="D29" s="181" t="s">
        <v>354</v>
      </c>
      <c r="E29" s="181" t="s">
        <v>355</v>
      </c>
      <c r="F29" s="191">
        <v>9.14</v>
      </c>
      <c r="G29" s="181" t="s">
        <v>356</v>
      </c>
      <c r="H29" s="181" t="s">
        <v>357</v>
      </c>
      <c r="I29" s="191">
        <v>0</v>
      </c>
    </row>
    <row r="30" ht="19.5" customHeight="1" spans="1:9">
      <c r="A30" s="181" t="s">
        <v>358</v>
      </c>
      <c r="B30" s="181" t="s">
        <v>359</v>
      </c>
      <c r="C30" s="191">
        <v>0</v>
      </c>
      <c r="D30" s="181" t="s">
        <v>360</v>
      </c>
      <c r="E30" s="181" t="s">
        <v>361</v>
      </c>
      <c r="F30" s="191" t="s">
        <v>229</v>
      </c>
      <c r="G30" s="181" t="s">
        <v>362</v>
      </c>
      <c r="H30" s="181" t="s">
        <v>363</v>
      </c>
      <c r="I30" s="191">
        <v>0</v>
      </c>
    </row>
    <row r="31" ht="19.5" customHeight="1" spans="1:9">
      <c r="A31" s="181" t="s">
        <v>364</v>
      </c>
      <c r="B31" s="181" t="s">
        <v>365</v>
      </c>
      <c r="C31" s="191">
        <v>0</v>
      </c>
      <c r="D31" s="181" t="s">
        <v>366</v>
      </c>
      <c r="E31" s="181" t="s">
        <v>367</v>
      </c>
      <c r="F31" s="191" t="s">
        <v>229</v>
      </c>
      <c r="G31" s="181" t="s">
        <v>368</v>
      </c>
      <c r="H31" s="181" t="s">
        <v>369</v>
      </c>
      <c r="I31" s="191">
        <v>0</v>
      </c>
    </row>
    <row r="32" ht="19.5" customHeight="1" spans="1:9">
      <c r="A32" s="181" t="s">
        <v>370</v>
      </c>
      <c r="B32" s="181" t="s">
        <v>371</v>
      </c>
      <c r="C32" s="191">
        <v>0</v>
      </c>
      <c r="D32" s="181" t="s">
        <v>372</v>
      </c>
      <c r="E32" s="181" t="s">
        <v>373</v>
      </c>
      <c r="F32" s="191" t="s">
        <v>229</v>
      </c>
      <c r="G32" s="181" t="s">
        <v>374</v>
      </c>
      <c r="H32" s="181" t="s">
        <v>375</v>
      </c>
      <c r="I32" s="191">
        <v>0</v>
      </c>
    </row>
    <row r="33" ht="19.5" customHeight="1" spans="1:9">
      <c r="A33" s="181" t="s">
        <v>376</v>
      </c>
      <c r="B33" s="181" t="s">
        <v>377</v>
      </c>
      <c r="C33" s="191">
        <v>0</v>
      </c>
      <c r="D33" s="181" t="s">
        <v>378</v>
      </c>
      <c r="E33" s="181" t="s">
        <v>379</v>
      </c>
      <c r="F33" s="191" t="s">
        <v>229</v>
      </c>
      <c r="G33" s="181" t="s">
        <v>380</v>
      </c>
      <c r="H33" s="181" t="s">
        <v>381</v>
      </c>
      <c r="I33" s="191">
        <v>0</v>
      </c>
    </row>
    <row r="34" ht="19.5" customHeight="1" spans="1:9">
      <c r="A34" s="181"/>
      <c r="B34" s="181"/>
      <c r="C34" s="191"/>
      <c r="D34" s="181" t="s">
        <v>382</v>
      </c>
      <c r="E34" s="181" t="s">
        <v>383</v>
      </c>
      <c r="F34" s="191" t="s">
        <v>229</v>
      </c>
      <c r="G34" s="181" t="s">
        <v>384</v>
      </c>
      <c r="H34" s="181" t="s">
        <v>385</v>
      </c>
      <c r="I34" s="191">
        <v>0</v>
      </c>
    </row>
    <row r="35" ht="19.5" customHeight="1" spans="1:9">
      <c r="A35" s="181"/>
      <c r="B35" s="181"/>
      <c r="C35" s="191"/>
      <c r="D35" s="181" t="s">
        <v>386</v>
      </c>
      <c r="E35" s="181" t="s">
        <v>387</v>
      </c>
      <c r="F35" s="191" t="s">
        <v>229</v>
      </c>
      <c r="G35" s="181" t="s">
        <v>388</v>
      </c>
      <c r="H35" s="181" t="s">
        <v>389</v>
      </c>
      <c r="I35" s="191">
        <v>0</v>
      </c>
    </row>
    <row r="36" ht="19.5" customHeight="1" spans="1:9">
      <c r="A36" s="181"/>
      <c r="B36" s="181"/>
      <c r="C36" s="191"/>
      <c r="D36" s="181" t="s">
        <v>390</v>
      </c>
      <c r="E36" s="181" t="s">
        <v>391</v>
      </c>
      <c r="F36" s="191" t="s">
        <v>229</v>
      </c>
      <c r="G36" s="181"/>
      <c r="H36" s="181"/>
      <c r="I36" s="191"/>
    </row>
    <row r="37" ht="19.5" customHeight="1" spans="1:9">
      <c r="A37" s="181"/>
      <c r="B37" s="181"/>
      <c r="C37" s="191"/>
      <c r="D37" s="181" t="s">
        <v>392</v>
      </c>
      <c r="E37" s="181" t="s">
        <v>393</v>
      </c>
      <c r="F37" s="191" t="s">
        <v>229</v>
      </c>
      <c r="G37" s="181"/>
      <c r="H37" s="181"/>
      <c r="I37" s="191"/>
    </row>
    <row r="38" ht="19.5" customHeight="1" spans="1:9">
      <c r="A38" s="181"/>
      <c r="B38" s="181"/>
      <c r="C38" s="191"/>
      <c r="D38" s="181" t="s">
        <v>394</v>
      </c>
      <c r="E38" s="181" t="s">
        <v>395</v>
      </c>
      <c r="F38" s="191" t="s">
        <v>229</v>
      </c>
      <c r="G38" s="181"/>
      <c r="H38" s="181"/>
      <c r="I38" s="191"/>
    </row>
    <row r="39" ht="19.5" customHeight="1" spans="1:9">
      <c r="A39" s="181"/>
      <c r="B39" s="181"/>
      <c r="C39" s="191"/>
      <c r="D39" s="181" t="s">
        <v>396</v>
      </c>
      <c r="E39" s="181" t="s">
        <v>397</v>
      </c>
      <c r="F39" s="191" t="s">
        <v>229</v>
      </c>
      <c r="G39" s="181"/>
      <c r="H39" s="181"/>
      <c r="I39" s="191"/>
    </row>
    <row r="40" ht="19.5" customHeight="1" spans="1:9">
      <c r="A40" s="180" t="s">
        <v>398</v>
      </c>
      <c r="B40" s="180"/>
      <c r="C40" s="191">
        <v>717.68</v>
      </c>
      <c r="D40" s="180" t="s">
        <v>399</v>
      </c>
      <c r="E40" s="180"/>
      <c r="F40" s="180"/>
      <c r="G40" s="180"/>
      <c r="H40" s="180"/>
      <c r="I40" s="191">
        <v>9.14</v>
      </c>
    </row>
    <row r="41" ht="19.5" customHeight="1" spans="1:9">
      <c r="A41" s="181" t="s">
        <v>400</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57" sqref="F57"/>
    </sheetView>
  </sheetViews>
  <sheetFormatPr defaultColWidth="9" defaultRowHeight="14.4"/>
  <cols>
    <col min="1" max="1" width="8.37962962962963" style="177" customWidth="1"/>
    <col min="2" max="2" width="28.1296296296296" style="177" customWidth="1"/>
    <col min="3" max="3" width="15" style="177" customWidth="1"/>
    <col min="4" max="4" width="8.37962962962963" style="177" customWidth="1"/>
    <col min="5" max="5" width="20" style="177" customWidth="1"/>
    <col min="6" max="6" width="15" style="177" customWidth="1"/>
    <col min="7" max="7" width="8.37962962962963" style="177" customWidth="1"/>
    <col min="8" max="8" width="45" style="177" customWidth="1"/>
    <col min="9" max="9" width="15" style="177" customWidth="1"/>
    <col min="10" max="10" width="8.37962962962963" style="177" customWidth="1"/>
    <col min="11" max="11" width="45" style="177" customWidth="1"/>
    <col min="12" max="12" width="15" style="177" customWidth="1"/>
    <col min="13" max="16384" width="9" style="177"/>
  </cols>
  <sheetData>
    <row r="1" ht="28.2" spans="7:7">
      <c r="G1" s="193" t="s">
        <v>401</v>
      </c>
    </row>
    <row r="2" spans="12:12">
      <c r="L2" s="194" t="s">
        <v>402</v>
      </c>
    </row>
    <row r="3" spans="1:12">
      <c r="A3" s="194" t="s">
        <v>2</v>
      </c>
      <c r="L3" s="194" t="s">
        <v>3</v>
      </c>
    </row>
    <row r="4" ht="15" customHeight="1" spans="1:12">
      <c r="A4" s="180" t="s">
        <v>403</v>
      </c>
      <c r="B4" s="180"/>
      <c r="C4" s="180"/>
      <c r="D4" s="180"/>
      <c r="E4" s="180"/>
      <c r="F4" s="180"/>
      <c r="G4" s="180"/>
      <c r="H4" s="180"/>
      <c r="I4" s="180"/>
      <c r="J4" s="180"/>
      <c r="K4" s="180"/>
      <c r="L4" s="180"/>
    </row>
    <row r="5" ht="15" customHeight="1" spans="1:12">
      <c r="A5" s="180" t="s">
        <v>218</v>
      </c>
      <c r="B5" s="180" t="s">
        <v>123</v>
      </c>
      <c r="C5" s="180" t="s">
        <v>8</v>
      </c>
      <c r="D5" s="180" t="s">
        <v>218</v>
      </c>
      <c r="E5" s="180" t="s">
        <v>123</v>
      </c>
      <c r="F5" s="180" t="s">
        <v>8</v>
      </c>
      <c r="G5" s="180" t="s">
        <v>218</v>
      </c>
      <c r="H5" s="180" t="s">
        <v>123</v>
      </c>
      <c r="I5" s="180" t="s">
        <v>8</v>
      </c>
      <c r="J5" s="180" t="s">
        <v>218</v>
      </c>
      <c r="K5" s="180" t="s">
        <v>123</v>
      </c>
      <c r="L5" s="180" t="s">
        <v>8</v>
      </c>
    </row>
    <row r="6" ht="15" customHeight="1" spans="1:12">
      <c r="A6" s="181" t="s">
        <v>219</v>
      </c>
      <c r="B6" s="181" t="s">
        <v>220</v>
      </c>
      <c r="C6" s="191">
        <v>0</v>
      </c>
      <c r="D6" s="181" t="s">
        <v>221</v>
      </c>
      <c r="E6" s="181" t="s">
        <v>222</v>
      </c>
      <c r="F6" s="191">
        <v>46.32</v>
      </c>
      <c r="G6" s="181" t="s">
        <v>404</v>
      </c>
      <c r="H6" s="181" t="s">
        <v>405</v>
      </c>
      <c r="I6" s="191" t="s">
        <v>229</v>
      </c>
      <c r="J6" s="181" t="s">
        <v>406</v>
      </c>
      <c r="K6" s="181" t="s">
        <v>407</v>
      </c>
      <c r="L6" s="191" t="s">
        <v>229</v>
      </c>
    </row>
    <row r="7" ht="15" customHeight="1" spans="1:12">
      <c r="A7" s="181" t="s">
        <v>225</v>
      </c>
      <c r="B7" s="181" t="s">
        <v>226</v>
      </c>
      <c r="C7" s="191">
        <v>0</v>
      </c>
      <c r="D7" s="181" t="s">
        <v>227</v>
      </c>
      <c r="E7" s="181" t="s">
        <v>228</v>
      </c>
      <c r="F7" s="191">
        <v>25.12</v>
      </c>
      <c r="G7" s="181" t="s">
        <v>408</v>
      </c>
      <c r="H7" s="181" t="s">
        <v>231</v>
      </c>
      <c r="I7" s="191" t="s">
        <v>229</v>
      </c>
      <c r="J7" s="181" t="s">
        <v>409</v>
      </c>
      <c r="K7" s="181" t="s">
        <v>333</v>
      </c>
      <c r="L7" s="191" t="s">
        <v>229</v>
      </c>
    </row>
    <row r="8" ht="15" customHeight="1" spans="1:12">
      <c r="A8" s="181" t="s">
        <v>232</v>
      </c>
      <c r="B8" s="181" t="s">
        <v>233</v>
      </c>
      <c r="C8" s="191">
        <v>0</v>
      </c>
      <c r="D8" s="181" t="s">
        <v>234</v>
      </c>
      <c r="E8" s="181" t="s">
        <v>235</v>
      </c>
      <c r="F8" s="191">
        <v>0</v>
      </c>
      <c r="G8" s="181" t="s">
        <v>410</v>
      </c>
      <c r="H8" s="181" t="s">
        <v>237</v>
      </c>
      <c r="I8" s="191" t="s">
        <v>229</v>
      </c>
      <c r="J8" s="181" t="s">
        <v>411</v>
      </c>
      <c r="K8" s="181" t="s">
        <v>357</v>
      </c>
      <c r="L8" s="191" t="s">
        <v>229</v>
      </c>
    </row>
    <row r="9" ht="15" customHeight="1" spans="1:12">
      <c r="A9" s="181" t="s">
        <v>238</v>
      </c>
      <c r="B9" s="181" t="s">
        <v>239</v>
      </c>
      <c r="C9" s="191">
        <v>0</v>
      </c>
      <c r="D9" s="181" t="s">
        <v>240</v>
      </c>
      <c r="E9" s="181" t="s">
        <v>241</v>
      </c>
      <c r="F9" s="191">
        <v>0</v>
      </c>
      <c r="G9" s="181" t="s">
        <v>412</v>
      </c>
      <c r="H9" s="181" t="s">
        <v>243</v>
      </c>
      <c r="I9" s="191" t="s">
        <v>229</v>
      </c>
      <c r="J9" s="181" t="s">
        <v>326</v>
      </c>
      <c r="K9" s="181" t="s">
        <v>327</v>
      </c>
      <c r="L9" s="191" t="s">
        <v>229</v>
      </c>
    </row>
    <row r="10" ht="15" customHeight="1" spans="1:12">
      <c r="A10" s="181" t="s">
        <v>244</v>
      </c>
      <c r="B10" s="181" t="s">
        <v>245</v>
      </c>
      <c r="C10" s="191">
        <v>0</v>
      </c>
      <c r="D10" s="181" t="s">
        <v>246</v>
      </c>
      <c r="E10" s="181" t="s">
        <v>247</v>
      </c>
      <c r="F10" s="191">
        <v>0</v>
      </c>
      <c r="G10" s="181" t="s">
        <v>413</v>
      </c>
      <c r="H10" s="181" t="s">
        <v>249</v>
      </c>
      <c r="I10" s="191" t="s">
        <v>229</v>
      </c>
      <c r="J10" s="181" t="s">
        <v>332</v>
      </c>
      <c r="K10" s="181" t="s">
        <v>333</v>
      </c>
      <c r="L10" s="191" t="s">
        <v>229</v>
      </c>
    </row>
    <row r="11" ht="15" customHeight="1" spans="1:12">
      <c r="A11" s="181" t="s">
        <v>250</v>
      </c>
      <c r="B11" s="181" t="s">
        <v>251</v>
      </c>
      <c r="C11" s="191">
        <v>0</v>
      </c>
      <c r="D11" s="181" t="s">
        <v>252</v>
      </c>
      <c r="E11" s="181" t="s">
        <v>253</v>
      </c>
      <c r="F11" s="191">
        <v>0</v>
      </c>
      <c r="G11" s="181" t="s">
        <v>414</v>
      </c>
      <c r="H11" s="181" t="s">
        <v>255</v>
      </c>
      <c r="I11" s="191" t="s">
        <v>229</v>
      </c>
      <c r="J11" s="181" t="s">
        <v>338</v>
      </c>
      <c r="K11" s="181" t="s">
        <v>339</v>
      </c>
      <c r="L11" s="191" t="s">
        <v>229</v>
      </c>
    </row>
    <row r="12" ht="15" customHeight="1" spans="1:12">
      <c r="A12" s="181" t="s">
        <v>256</v>
      </c>
      <c r="B12" s="181" t="s">
        <v>257</v>
      </c>
      <c r="C12" s="191">
        <v>0</v>
      </c>
      <c r="D12" s="181" t="s">
        <v>258</v>
      </c>
      <c r="E12" s="181" t="s">
        <v>259</v>
      </c>
      <c r="F12" s="191">
        <v>3.27</v>
      </c>
      <c r="G12" s="181" t="s">
        <v>415</v>
      </c>
      <c r="H12" s="181" t="s">
        <v>261</v>
      </c>
      <c r="I12" s="191" t="s">
        <v>229</v>
      </c>
      <c r="J12" s="181" t="s">
        <v>344</v>
      </c>
      <c r="K12" s="181" t="s">
        <v>345</v>
      </c>
      <c r="L12" s="191" t="s">
        <v>229</v>
      </c>
    </row>
    <row r="13" ht="15" customHeight="1" spans="1:12">
      <c r="A13" s="181" t="s">
        <v>262</v>
      </c>
      <c r="B13" s="181" t="s">
        <v>263</v>
      </c>
      <c r="C13" s="191">
        <v>0</v>
      </c>
      <c r="D13" s="181" t="s">
        <v>264</v>
      </c>
      <c r="E13" s="181" t="s">
        <v>265</v>
      </c>
      <c r="F13" s="191">
        <v>0</v>
      </c>
      <c r="G13" s="181" t="s">
        <v>416</v>
      </c>
      <c r="H13" s="181" t="s">
        <v>267</v>
      </c>
      <c r="I13" s="191" t="s">
        <v>229</v>
      </c>
      <c r="J13" s="181" t="s">
        <v>350</v>
      </c>
      <c r="K13" s="181" t="s">
        <v>351</v>
      </c>
      <c r="L13" s="191" t="s">
        <v>229</v>
      </c>
    </row>
    <row r="14" ht="15" customHeight="1" spans="1:12">
      <c r="A14" s="181" t="s">
        <v>268</v>
      </c>
      <c r="B14" s="181" t="s">
        <v>269</v>
      </c>
      <c r="C14" s="191">
        <v>0</v>
      </c>
      <c r="D14" s="181" t="s">
        <v>270</v>
      </c>
      <c r="E14" s="181" t="s">
        <v>271</v>
      </c>
      <c r="F14" s="191">
        <v>0</v>
      </c>
      <c r="G14" s="181" t="s">
        <v>417</v>
      </c>
      <c r="H14" s="181" t="s">
        <v>297</v>
      </c>
      <c r="I14" s="191" t="s">
        <v>229</v>
      </c>
      <c r="J14" s="181" t="s">
        <v>356</v>
      </c>
      <c r="K14" s="181" t="s">
        <v>357</v>
      </c>
      <c r="L14" s="191" t="s">
        <v>229</v>
      </c>
    </row>
    <row r="15" ht="15" customHeight="1" spans="1:12">
      <c r="A15" s="181" t="s">
        <v>274</v>
      </c>
      <c r="B15" s="181" t="s">
        <v>275</v>
      </c>
      <c r="C15" s="191">
        <v>0</v>
      </c>
      <c r="D15" s="181" t="s">
        <v>276</v>
      </c>
      <c r="E15" s="181" t="s">
        <v>277</v>
      </c>
      <c r="F15" s="191">
        <v>0</v>
      </c>
      <c r="G15" s="181" t="s">
        <v>418</v>
      </c>
      <c r="H15" s="181" t="s">
        <v>303</v>
      </c>
      <c r="I15" s="191" t="s">
        <v>229</v>
      </c>
      <c r="J15" s="181" t="s">
        <v>419</v>
      </c>
      <c r="K15" s="181" t="s">
        <v>420</v>
      </c>
      <c r="L15" s="191" t="s">
        <v>229</v>
      </c>
    </row>
    <row r="16" ht="15" customHeight="1" spans="1:12">
      <c r="A16" s="181" t="s">
        <v>280</v>
      </c>
      <c r="B16" s="181" t="s">
        <v>281</v>
      </c>
      <c r="C16" s="191">
        <v>0</v>
      </c>
      <c r="D16" s="181" t="s">
        <v>282</v>
      </c>
      <c r="E16" s="181" t="s">
        <v>283</v>
      </c>
      <c r="F16" s="191">
        <v>2.21</v>
      </c>
      <c r="G16" s="181" t="s">
        <v>421</v>
      </c>
      <c r="H16" s="181" t="s">
        <v>309</v>
      </c>
      <c r="I16" s="191" t="s">
        <v>229</v>
      </c>
      <c r="J16" s="181" t="s">
        <v>422</v>
      </c>
      <c r="K16" s="181" t="s">
        <v>423</v>
      </c>
      <c r="L16" s="191" t="s">
        <v>229</v>
      </c>
    </row>
    <row r="17" ht="15" customHeight="1" spans="1:12">
      <c r="A17" s="181" t="s">
        <v>286</v>
      </c>
      <c r="B17" s="181" t="s">
        <v>287</v>
      </c>
      <c r="C17" s="191">
        <v>0</v>
      </c>
      <c r="D17" s="181" t="s">
        <v>288</v>
      </c>
      <c r="E17" s="181" t="s">
        <v>289</v>
      </c>
      <c r="F17" s="191">
        <v>0</v>
      </c>
      <c r="G17" s="181" t="s">
        <v>424</v>
      </c>
      <c r="H17" s="181" t="s">
        <v>315</v>
      </c>
      <c r="I17" s="191" t="s">
        <v>229</v>
      </c>
      <c r="J17" s="181" t="s">
        <v>425</v>
      </c>
      <c r="K17" s="181" t="s">
        <v>426</v>
      </c>
      <c r="L17" s="191" t="s">
        <v>229</v>
      </c>
    </row>
    <row r="18" ht="15" customHeight="1" spans="1:12">
      <c r="A18" s="181" t="s">
        <v>292</v>
      </c>
      <c r="B18" s="181" t="s">
        <v>293</v>
      </c>
      <c r="C18" s="191">
        <v>0</v>
      </c>
      <c r="D18" s="181" t="s">
        <v>294</v>
      </c>
      <c r="E18" s="181" t="s">
        <v>295</v>
      </c>
      <c r="F18" s="191">
        <v>4.92</v>
      </c>
      <c r="G18" s="181" t="s">
        <v>427</v>
      </c>
      <c r="H18" s="181" t="s">
        <v>428</v>
      </c>
      <c r="I18" s="191" t="s">
        <v>229</v>
      </c>
      <c r="J18" s="181" t="s">
        <v>429</v>
      </c>
      <c r="K18" s="181" t="s">
        <v>430</v>
      </c>
      <c r="L18" s="191" t="s">
        <v>229</v>
      </c>
    </row>
    <row r="19" ht="15" customHeight="1" spans="1:12">
      <c r="A19" s="181" t="s">
        <v>298</v>
      </c>
      <c r="B19" s="181" t="s">
        <v>299</v>
      </c>
      <c r="C19" s="191">
        <v>0</v>
      </c>
      <c r="D19" s="181" t="s">
        <v>300</v>
      </c>
      <c r="E19" s="181" t="s">
        <v>301</v>
      </c>
      <c r="F19" s="191">
        <v>0</v>
      </c>
      <c r="G19" s="181" t="s">
        <v>223</v>
      </c>
      <c r="H19" s="181" t="s">
        <v>224</v>
      </c>
      <c r="I19" s="191" t="s">
        <v>229</v>
      </c>
      <c r="J19" s="181" t="s">
        <v>362</v>
      </c>
      <c r="K19" s="181" t="s">
        <v>363</v>
      </c>
      <c r="L19" s="191" t="s">
        <v>229</v>
      </c>
    </row>
    <row r="20" ht="15" customHeight="1" spans="1:12">
      <c r="A20" s="181" t="s">
        <v>304</v>
      </c>
      <c r="B20" s="181" t="s">
        <v>305</v>
      </c>
      <c r="C20" s="191">
        <v>71.47</v>
      </c>
      <c r="D20" s="181" t="s">
        <v>306</v>
      </c>
      <c r="E20" s="181" t="s">
        <v>307</v>
      </c>
      <c r="F20" s="191">
        <v>0</v>
      </c>
      <c r="G20" s="181" t="s">
        <v>230</v>
      </c>
      <c r="H20" s="181" t="s">
        <v>231</v>
      </c>
      <c r="I20" s="191" t="s">
        <v>229</v>
      </c>
      <c r="J20" s="181" t="s">
        <v>368</v>
      </c>
      <c r="K20" s="181" t="s">
        <v>369</v>
      </c>
      <c r="L20" s="191" t="s">
        <v>229</v>
      </c>
    </row>
    <row r="21" ht="15" customHeight="1" spans="1:12">
      <c r="A21" s="181" t="s">
        <v>310</v>
      </c>
      <c r="B21" s="181" t="s">
        <v>311</v>
      </c>
      <c r="C21" s="191">
        <v>0</v>
      </c>
      <c r="D21" s="181" t="s">
        <v>312</v>
      </c>
      <c r="E21" s="181" t="s">
        <v>313</v>
      </c>
      <c r="F21" s="191">
        <v>0.98</v>
      </c>
      <c r="G21" s="181" t="s">
        <v>236</v>
      </c>
      <c r="H21" s="181" t="s">
        <v>237</v>
      </c>
      <c r="I21" s="191" t="s">
        <v>229</v>
      </c>
      <c r="J21" s="181" t="s">
        <v>374</v>
      </c>
      <c r="K21" s="181" t="s">
        <v>375</v>
      </c>
      <c r="L21" s="191" t="s">
        <v>229</v>
      </c>
    </row>
    <row r="22" ht="15" customHeight="1" spans="1:12">
      <c r="A22" s="181" t="s">
        <v>316</v>
      </c>
      <c r="B22" s="181" t="s">
        <v>317</v>
      </c>
      <c r="C22" s="191">
        <v>0</v>
      </c>
      <c r="D22" s="181" t="s">
        <v>318</v>
      </c>
      <c r="E22" s="181" t="s">
        <v>319</v>
      </c>
      <c r="F22" s="191">
        <v>0</v>
      </c>
      <c r="G22" s="181" t="s">
        <v>242</v>
      </c>
      <c r="H22" s="181" t="s">
        <v>243</v>
      </c>
      <c r="I22" s="191" t="s">
        <v>229</v>
      </c>
      <c r="J22" s="181" t="s">
        <v>380</v>
      </c>
      <c r="K22" s="181" t="s">
        <v>381</v>
      </c>
      <c r="L22" s="191" t="s">
        <v>229</v>
      </c>
    </row>
    <row r="23" ht="15" customHeight="1" spans="1:12">
      <c r="A23" s="181" t="s">
        <v>322</v>
      </c>
      <c r="B23" s="181" t="s">
        <v>323</v>
      </c>
      <c r="C23" s="191">
        <v>0</v>
      </c>
      <c r="D23" s="181" t="s">
        <v>324</v>
      </c>
      <c r="E23" s="181" t="s">
        <v>325</v>
      </c>
      <c r="F23" s="191">
        <v>0</v>
      </c>
      <c r="G23" s="181" t="s">
        <v>248</v>
      </c>
      <c r="H23" s="181" t="s">
        <v>249</v>
      </c>
      <c r="I23" s="191" t="s">
        <v>229</v>
      </c>
      <c r="J23" s="181" t="s">
        <v>384</v>
      </c>
      <c r="K23" s="181" t="s">
        <v>385</v>
      </c>
      <c r="L23" s="191" t="s">
        <v>229</v>
      </c>
    </row>
    <row r="24" ht="15" customHeight="1" spans="1:12">
      <c r="A24" s="181" t="s">
        <v>328</v>
      </c>
      <c r="B24" s="181" t="s">
        <v>329</v>
      </c>
      <c r="C24" s="191">
        <v>0</v>
      </c>
      <c r="D24" s="181" t="s">
        <v>330</v>
      </c>
      <c r="E24" s="181" t="s">
        <v>331</v>
      </c>
      <c r="F24" s="191">
        <v>0</v>
      </c>
      <c r="G24" s="181" t="s">
        <v>254</v>
      </c>
      <c r="H24" s="181" t="s">
        <v>255</v>
      </c>
      <c r="I24" s="191" t="s">
        <v>229</v>
      </c>
      <c r="J24" s="181" t="s">
        <v>388</v>
      </c>
      <c r="K24" s="181" t="s">
        <v>389</v>
      </c>
      <c r="L24" s="191" t="s">
        <v>229</v>
      </c>
    </row>
    <row r="25" ht="15" customHeight="1" spans="1:12">
      <c r="A25" s="181" t="s">
        <v>334</v>
      </c>
      <c r="B25" s="181" t="s">
        <v>335</v>
      </c>
      <c r="C25" s="191">
        <v>0</v>
      </c>
      <c r="D25" s="181" t="s">
        <v>336</v>
      </c>
      <c r="E25" s="181" t="s">
        <v>337</v>
      </c>
      <c r="F25" s="191">
        <v>0</v>
      </c>
      <c r="G25" s="181" t="s">
        <v>260</v>
      </c>
      <c r="H25" s="181" t="s">
        <v>261</v>
      </c>
      <c r="I25" s="191" t="s">
        <v>229</v>
      </c>
      <c r="J25" s="181"/>
      <c r="K25" s="181"/>
      <c r="L25" s="180"/>
    </row>
    <row r="26" ht="15" customHeight="1" spans="1:12">
      <c r="A26" s="181" t="s">
        <v>340</v>
      </c>
      <c r="B26" s="181" t="s">
        <v>341</v>
      </c>
      <c r="C26" s="191">
        <v>0</v>
      </c>
      <c r="D26" s="181" t="s">
        <v>342</v>
      </c>
      <c r="E26" s="181" t="s">
        <v>343</v>
      </c>
      <c r="F26" s="191">
        <v>9.42</v>
      </c>
      <c r="G26" s="181" t="s">
        <v>266</v>
      </c>
      <c r="H26" s="181" t="s">
        <v>267</v>
      </c>
      <c r="I26" s="191" t="s">
        <v>229</v>
      </c>
      <c r="J26" s="181"/>
      <c r="K26" s="181"/>
      <c r="L26" s="180"/>
    </row>
    <row r="27" ht="15" customHeight="1" spans="1:12">
      <c r="A27" s="181" t="s">
        <v>346</v>
      </c>
      <c r="B27" s="181" t="s">
        <v>347</v>
      </c>
      <c r="C27" s="191">
        <v>0</v>
      </c>
      <c r="D27" s="181" t="s">
        <v>348</v>
      </c>
      <c r="E27" s="181" t="s">
        <v>349</v>
      </c>
      <c r="F27" s="191">
        <v>0.4</v>
      </c>
      <c r="G27" s="181" t="s">
        <v>272</v>
      </c>
      <c r="H27" s="181" t="s">
        <v>273</v>
      </c>
      <c r="I27" s="191" t="s">
        <v>229</v>
      </c>
      <c r="J27" s="181"/>
      <c r="K27" s="181"/>
      <c r="L27" s="180"/>
    </row>
    <row r="28" ht="15" customHeight="1" spans="1:12">
      <c r="A28" s="181" t="s">
        <v>352</v>
      </c>
      <c r="B28" s="181" t="s">
        <v>353</v>
      </c>
      <c r="C28" s="191">
        <v>71.47</v>
      </c>
      <c r="D28" s="181" t="s">
        <v>354</v>
      </c>
      <c r="E28" s="181" t="s">
        <v>355</v>
      </c>
      <c r="F28" s="191">
        <v>0</v>
      </c>
      <c r="G28" s="181" t="s">
        <v>278</v>
      </c>
      <c r="H28" s="181" t="s">
        <v>279</v>
      </c>
      <c r="I28" s="191" t="s">
        <v>229</v>
      </c>
      <c r="J28" s="181"/>
      <c r="K28" s="181"/>
      <c r="L28" s="180"/>
    </row>
    <row r="29" ht="15" customHeight="1" spans="1:12">
      <c r="A29" s="181" t="s">
        <v>358</v>
      </c>
      <c r="B29" s="181" t="s">
        <v>359</v>
      </c>
      <c r="C29" s="191">
        <v>0</v>
      </c>
      <c r="D29" s="181" t="s">
        <v>360</v>
      </c>
      <c r="E29" s="181" t="s">
        <v>361</v>
      </c>
      <c r="F29" s="191">
        <v>0</v>
      </c>
      <c r="G29" s="181" t="s">
        <v>284</v>
      </c>
      <c r="H29" s="181" t="s">
        <v>285</v>
      </c>
      <c r="I29" s="191" t="s">
        <v>229</v>
      </c>
      <c r="J29" s="181"/>
      <c r="K29" s="181"/>
      <c r="L29" s="180"/>
    </row>
    <row r="30" ht="15" customHeight="1" spans="1:12">
      <c r="A30" s="181" t="s">
        <v>364</v>
      </c>
      <c r="B30" s="181" t="s">
        <v>365</v>
      </c>
      <c r="C30" s="191">
        <v>0</v>
      </c>
      <c r="D30" s="181" t="s">
        <v>366</v>
      </c>
      <c r="E30" s="181" t="s">
        <v>367</v>
      </c>
      <c r="F30" s="191">
        <v>0</v>
      </c>
      <c r="G30" s="181" t="s">
        <v>290</v>
      </c>
      <c r="H30" s="181" t="s">
        <v>291</v>
      </c>
      <c r="I30" s="191" t="s">
        <v>229</v>
      </c>
      <c r="J30" s="181"/>
      <c r="K30" s="181"/>
      <c r="L30" s="180"/>
    </row>
    <row r="31" ht="15" customHeight="1" spans="1:12">
      <c r="A31" s="181" t="s">
        <v>370</v>
      </c>
      <c r="B31" s="181" t="s">
        <v>371</v>
      </c>
      <c r="C31" s="191">
        <v>0</v>
      </c>
      <c r="D31" s="181" t="s">
        <v>372</v>
      </c>
      <c r="E31" s="181" t="s">
        <v>373</v>
      </c>
      <c r="F31" s="191">
        <v>0</v>
      </c>
      <c r="G31" s="181" t="s">
        <v>296</v>
      </c>
      <c r="H31" s="181" t="s">
        <v>297</v>
      </c>
      <c r="I31" s="191" t="s">
        <v>229</v>
      </c>
      <c r="J31" s="181"/>
      <c r="K31" s="181"/>
      <c r="L31" s="180"/>
    </row>
    <row r="32" ht="15" customHeight="1" spans="1:12">
      <c r="A32" s="181" t="s">
        <v>376</v>
      </c>
      <c r="B32" s="181" t="s">
        <v>431</v>
      </c>
      <c r="C32" s="191">
        <v>0</v>
      </c>
      <c r="D32" s="181" t="s">
        <v>378</v>
      </c>
      <c r="E32" s="181" t="s">
        <v>379</v>
      </c>
      <c r="F32" s="191">
        <v>0</v>
      </c>
      <c r="G32" s="181" t="s">
        <v>302</v>
      </c>
      <c r="H32" s="181" t="s">
        <v>303</v>
      </c>
      <c r="I32" s="191" t="s">
        <v>229</v>
      </c>
      <c r="J32" s="181"/>
      <c r="K32" s="181"/>
      <c r="L32" s="180"/>
    </row>
    <row r="33" ht="15" customHeight="1" spans="1:12">
      <c r="A33" s="181"/>
      <c r="B33" s="181"/>
      <c r="C33" s="180"/>
      <c r="D33" s="181" t="s">
        <v>382</v>
      </c>
      <c r="E33" s="181" t="s">
        <v>383</v>
      </c>
      <c r="F33" s="191">
        <v>0</v>
      </c>
      <c r="G33" s="181" t="s">
        <v>308</v>
      </c>
      <c r="H33" s="181" t="s">
        <v>309</v>
      </c>
      <c r="I33" s="191" t="s">
        <v>229</v>
      </c>
      <c r="J33" s="181"/>
      <c r="K33" s="181"/>
      <c r="L33" s="180"/>
    </row>
    <row r="34" ht="15" customHeight="1" spans="1:12">
      <c r="A34" s="181"/>
      <c r="B34" s="181"/>
      <c r="C34" s="180"/>
      <c r="D34" s="181" t="s">
        <v>386</v>
      </c>
      <c r="E34" s="181" t="s">
        <v>387</v>
      </c>
      <c r="F34" s="191">
        <v>0</v>
      </c>
      <c r="G34" s="181" t="s">
        <v>314</v>
      </c>
      <c r="H34" s="181" t="s">
        <v>315</v>
      </c>
      <c r="I34" s="191" t="s">
        <v>229</v>
      </c>
      <c r="J34" s="181"/>
      <c r="K34" s="181"/>
      <c r="L34" s="180"/>
    </row>
    <row r="35" ht="15" customHeight="1" spans="1:12">
      <c r="A35" s="181"/>
      <c r="B35" s="181"/>
      <c r="C35" s="180"/>
      <c r="D35" s="181" t="s">
        <v>390</v>
      </c>
      <c r="E35" s="181" t="s">
        <v>391</v>
      </c>
      <c r="F35" s="191">
        <v>0</v>
      </c>
      <c r="G35" s="181" t="s">
        <v>320</v>
      </c>
      <c r="H35" s="181" t="s">
        <v>321</v>
      </c>
      <c r="I35" s="191" t="s">
        <v>229</v>
      </c>
      <c r="J35" s="181"/>
      <c r="K35" s="181"/>
      <c r="L35" s="180"/>
    </row>
    <row r="36" ht="15" customHeight="1" spans="1:12">
      <c r="A36" s="181"/>
      <c r="B36" s="181"/>
      <c r="C36" s="180"/>
      <c r="D36" s="181" t="s">
        <v>392</v>
      </c>
      <c r="E36" s="181" t="s">
        <v>393</v>
      </c>
      <c r="F36" s="191">
        <v>0</v>
      </c>
      <c r="G36" s="181"/>
      <c r="H36" s="181"/>
      <c r="I36" s="180"/>
      <c r="J36" s="181"/>
      <c r="K36" s="181"/>
      <c r="L36" s="180"/>
    </row>
    <row r="37" ht="15" customHeight="1" spans="1:12">
      <c r="A37" s="181"/>
      <c r="B37" s="181"/>
      <c r="C37" s="180"/>
      <c r="D37" s="181" t="s">
        <v>394</v>
      </c>
      <c r="E37" s="181" t="s">
        <v>395</v>
      </c>
      <c r="F37" s="191">
        <v>0</v>
      </c>
      <c r="G37" s="181"/>
      <c r="H37" s="181"/>
      <c r="I37" s="180"/>
      <c r="J37" s="181"/>
      <c r="K37" s="181"/>
      <c r="L37" s="180"/>
    </row>
    <row r="38" ht="15" customHeight="1" spans="1:12">
      <c r="A38" s="181"/>
      <c r="B38" s="181"/>
      <c r="C38" s="180"/>
      <c r="D38" s="181" t="s">
        <v>396</v>
      </c>
      <c r="E38" s="181" t="s">
        <v>397</v>
      </c>
      <c r="F38" s="191">
        <v>0</v>
      </c>
      <c r="G38" s="181"/>
      <c r="H38" s="181"/>
      <c r="I38" s="180"/>
      <c r="J38" s="181"/>
      <c r="K38" s="181"/>
      <c r="L38" s="180"/>
    </row>
    <row r="39" ht="15" customHeight="1" spans="1:12">
      <c r="A39" s="181" t="s">
        <v>432</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90" zoomScaleNormal="90" workbookViewId="0">
      <pane xSplit="4" ySplit="9" topLeftCell="E10" activePane="bottomRight" state="frozen"/>
      <selection/>
      <selection pane="topRight"/>
      <selection pane="bottomLeft"/>
      <selection pane="bottomRight" activeCell="D12" sqref="D12"/>
    </sheetView>
  </sheetViews>
  <sheetFormatPr defaultColWidth="9" defaultRowHeight="14.4"/>
  <cols>
    <col min="1" max="3" width="2.75" style="177" customWidth="1"/>
    <col min="4" max="4" width="32.75" style="177" customWidth="1"/>
    <col min="5" max="8" width="14" style="177" customWidth="1"/>
    <col min="9" max="10" width="15" style="177" customWidth="1"/>
    <col min="11" max="11" width="14" style="177" customWidth="1"/>
    <col min="12" max="13" width="15" style="177" customWidth="1"/>
    <col min="14" max="17" width="14" style="177" customWidth="1"/>
    <col min="18" max="19" width="15" style="177" customWidth="1"/>
    <col min="20" max="20" width="14" style="177" customWidth="1"/>
    <col min="21" max="16384" width="9" style="177"/>
  </cols>
  <sheetData>
    <row r="1" ht="28.2" spans="11:11">
      <c r="K1" s="190" t="s">
        <v>433</v>
      </c>
    </row>
    <row r="2" ht="15.6" spans="20:20">
      <c r="T2" s="179" t="s">
        <v>434</v>
      </c>
    </row>
    <row r="3" ht="15.6" spans="1:20">
      <c r="A3" s="179" t="s">
        <v>2</v>
      </c>
      <c r="T3" s="179" t="s">
        <v>3</v>
      </c>
    </row>
    <row r="4" ht="19.5" customHeight="1" spans="1:20">
      <c r="A4" s="185" t="s">
        <v>6</v>
      </c>
      <c r="B4" s="185"/>
      <c r="C4" s="185"/>
      <c r="D4" s="185"/>
      <c r="E4" s="185" t="s">
        <v>196</v>
      </c>
      <c r="F4" s="185"/>
      <c r="G4" s="185"/>
      <c r="H4" s="185" t="s">
        <v>197</v>
      </c>
      <c r="I4" s="185"/>
      <c r="J4" s="185"/>
      <c r="K4" s="185" t="s">
        <v>198</v>
      </c>
      <c r="L4" s="185"/>
      <c r="M4" s="185"/>
      <c r="N4" s="185"/>
      <c r="O4" s="185"/>
      <c r="P4" s="185" t="s">
        <v>107</v>
      </c>
      <c r="Q4" s="185"/>
      <c r="R4" s="185"/>
      <c r="S4" s="185"/>
      <c r="T4" s="185"/>
    </row>
    <row r="5" ht="19.5" customHeight="1" spans="1:20">
      <c r="A5" s="185" t="s">
        <v>122</v>
      </c>
      <c r="B5" s="185"/>
      <c r="C5" s="185"/>
      <c r="D5" s="185" t="s">
        <v>123</v>
      </c>
      <c r="E5" s="185" t="s">
        <v>129</v>
      </c>
      <c r="F5" s="185" t="s">
        <v>199</v>
      </c>
      <c r="G5" s="185" t="s">
        <v>200</v>
      </c>
      <c r="H5" s="185" t="s">
        <v>129</v>
      </c>
      <c r="I5" s="185" t="s">
        <v>167</v>
      </c>
      <c r="J5" s="185" t="s">
        <v>168</v>
      </c>
      <c r="K5" s="185" t="s">
        <v>129</v>
      </c>
      <c r="L5" s="185" t="s">
        <v>167</v>
      </c>
      <c r="M5" s="185"/>
      <c r="N5" s="185" t="s">
        <v>167</v>
      </c>
      <c r="O5" s="185" t="s">
        <v>168</v>
      </c>
      <c r="P5" s="185" t="s">
        <v>129</v>
      </c>
      <c r="Q5" s="185" t="s">
        <v>199</v>
      </c>
      <c r="R5" s="185" t="s">
        <v>200</v>
      </c>
      <c r="S5" s="185" t="s">
        <v>200</v>
      </c>
      <c r="T5" s="185"/>
    </row>
    <row r="6" ht="19.5" customHeight="1" spans="1:20">
      <c r="A6" s="185"/>
      <c r="B6" s="185"/>
      <c r="C6" s="185"/>
      <c r="D6" s="185"/>
      <c r="E6" s="185"/>
      <c r="F6" s="185"/>
      <c r="G6" s="185" t="s">
        <v>124</v>
      </c>
      <c r="H6" s="185"/>
      <c r="I6" s="185"/>
      <c r="J6" s="185" t="s">
        <v>124</v>
      </c>
      <c r="K6" s="185"/>
      <c r="L6" s="185" t="s">
        <v>124</v>
      </c>
      <c r="M6" s="185" t="s">
        <v>202</v>
      </c>
      <c r="N6" s="185" t="s">
        <v>201</v>
      </c>
      <c r="O6" s="185" t="s">
        <v>124</v>
      </c>
      <c r="P6" s="185"/>
      <c r="Q6" s="185"/>
      <c r="R6" s="185" t="s">
        <v>124</v>
      </c>
      <c r="S6" s="185" t="s">
        <v>203</v>
      </c>
      <c r="T6" s="185" t="s">
        <v>204</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5"/>
      <c r="B9" s="185"/>
      <c r="C9" s="185"/>
      <c r="D9" s="185" t="s">
        <v>129</v>
      </c>
      <c r="E9" s="191"/>
      <c r="F9" s="191"/>
      <c r="G9" s="191"/>
      <c r="H9" s="191"/>
      <c r="I9" s="191"/>
      <c r="J9" s="191"/>
      <c r="K9" s="191"/>
      <c r="L9" s="191"/>
      <c r="M9" s="191"/>
      <c r="N9" s="191"/>
      <c r="O9" s="191"/>
      <c r="P9" s="191"/>
      <c r="Q9" s="191"/>
      <c r="R9" s="191"/>
      <c r="S9" s="191"/>
      <c r="T9" s="191"/>
    </row>
    <row r="10" ht="19.5" customHeight="1" spans="1:20">
      <c r="A10" s="181"/>
      <c r="B10" s="181"/>
      <c r="C10" s="181"/>
      <c r="D10" s="181"/>
      <c r="E10" s="191"/>
      <c r="F10" s="191"/>
      <c r="G10" s="191"/>
      <c r="H10" s="191"/>
      <c r="I10" s="191"/>
      <c r="J10" s="191"/>
      <c r="K10" s="191"/>
      <c r="L10" s="191"/>
      <c r="M10" s="191"/>
      <c r="N10" s="191"/>
      <c r="O10" s="191"/>
      <c r="P10" s="191"/>
      <c r="Q10" s="191"/>
      <c r="R10" s="191"/>
      <c r="S10" s="191"/>
      <c r="T10" s="191"/>
    </row>
    <row r="11" ht="19.5" customHeight="1" spans="1:20">
      <c r="A11" s="181" t="s">
        <v>435</v>
      </c>
      <c r="B11" s="181"/>
      <c r="C11" s="181"/>
      <c r="D11" s="181"/>
      <c r="E11" s="181"/>
      <c r="F11" s="181"/>
      <c r="G11" s="181"/>
      <c r="H11" s="181"/>
      <c r="I11" s="181"/>
      <c r="J11" s="181"/>
      <c r="K11" s="181"/>
      <c r="L11" s="181"/>
      <c r="M11" s="181"/>
      <c r="N11" s="181"/>
      <c r="O11" s="181"/>
      <c r="P11" s="181"/>
      <c r="Q11" s="181"/>
      <c r="R11" s="181"/>
      <c r="S11" s="181"/>
      <c r="T11" s="181"/>
    </row>
    <row r="12" s="184" customFormat="1" ht="21" customHeight="1" spans="1:1">
      <c r="A12" s="192" t="s">
        <v>436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4.4"/>
  <cols>
    <col min="1" max="3" width="2.75" style="177" customWidth="1"/>
    <col min="4" max="4" width="32.75" style="177" customWidth="1"/>
    <col min="5" max="6" width="15" style="177" customWidth="1"/>
    <col min="7" max="11" width="14" style="177" customWidth="1"/>
    <col min="12" max="12" width="15" style="177" customWidth="1"/>
    <col min="13" max="16384" width="9" style="177"/>
  </cols>
  <sheetData>
    <row r="1" ht="28.2" spans="7:7">
      <c r="G1" s="190" t="s">
        <v>437</v>
      </c>
    </row>
    <row r="2" ht="15.6" spans="12:12">
      <c r="L2" s="179" t="s">
        <v>438</v>
      </c>
    </row>
    <row r="3" ht="15.6" spans="1:12">
      <c r="A3" s="179" t="s">
        <v>2</v>
      </c>
      <c r="L3" s="179" t="s">
        <v>3</v>
      </c>
    </row>
    <row r="4" ht="19.5" customHeight="1" spans="1:12">
      <c r="A4" s="185" t="s">
        <v>6</v>
      </c>
      <c r="B4" s="185"/>
      <c r="C4" s="185"/>
      <c r="D4" s="185"/>
      <c r="E4" s="185" t="s">
        <v>196</v>
      </c>
      <c r="F4" s="185"/>
      <c r="G4" s="185"/>
      <c r="H4" s="185" t="s">
        <v>197</v>
      </c>
      <c r="I4" s="185" t="s">
        <v>198</v>
      </c>
      <c r="J4" s="185" t="s">
        <v>107</v>
      </c>
      <c r="K4" s="185"/>
      <c r="L4" s="185"/>
    </row>
    <row r="5" ht="19.5" customHeight="1" spans="1:12">
      <c r="A5" s="185" t="s">
        <v>122</v>
      </c>
      <c r="B5" s="185"/>
      <c r="C5" s="185"/>
      <c r="D5" s="185" t="s">
        <v>123</v>
      </c>
      <c r="E5" s="185" t="s">
        <v>129</v>
      </c>
      <c r="F5" s="185" t="s">
        <v>439</v>
      </c>
      <c r="G5" s="185" t="s">
        <v>440</v>
      </c>
      <c r="H5" s="185"/>
      <c r="I5" s="185"/>
      <c r="J5" s="185" t="s">
        <v>129</v>
      </c>
      <c r="K5" s="185" t="s">
        <v>439</v>
      </c>
      <c r="L5" s="180" t="s">
        <v>440</v>
      </c>
    </row>
    <row r="6" ht="19.5" customHeight="1" spans="1:12">
      <c r="A6" s="185"/>
      <c r="B6" s="185"/>
      <c r="C6" s="185"/>
      <c r="D6" s="185"/>
      <c r="E6" s="185"/>
      <c r="F6" s="185"/>
      <c r="G6" s="185"/>
      <c r="H6" s="185"/>
      <c r="I6" s="185"/>
      <c r="J6" s="185"/>
      <c r="K6" s="185"/>
      <c r="L6" s="180" t="s">
        <v>203</v>
      </c>
    </row>
    <row r="7" ht="19.5" customHeight="1" spans="1:12">
      <c r="A7" s="185"/>
      <c r="B7" s="185"/>
      <c r="C7" s="185"/>
      <c r="D7" s="185"/>
      <c r="E7" s="185"/>
      <c r="F7" s="185"/>
      <c r="G7" s="185"/>
      <c r="H7" s="185"/>
      <c r="I7" s="185"/>
      <c r="J7" s="185"/>
      <c r="K7" s="185"/>
      <c r="L7" s="180"/>
    </row>
    <row r="8" ht="19.5" customHeight="1" spans="1:12">
      <c r="A8" s="185" t="s">
        <v>126</v>
      </c>
      <c r="B8" s="185" t="s">
        <v>127</v>
      </c>
      <c r="C8" s="185" t="s">
        <v>128</v>
      </c>
      <c r="D8" s="185" t="s">
        <v>10</v>
      </c>
      <c r="E8" s="180" t="s">
        <v>11</v>
      </c>
      <c r="F8" s="180" t="s">
        <v>12</v>
      </c>
      <c r="G8" s="180" t="s">
        <v>20</v>
      </c>
      <c r="H8" s="180" t="s">
        <v>24</v>
      </c>
      <c r="I8" s="180" t="s">
        <v>28</v>
      </c>
      <c r="J8" s="180" t="s">
        <v>32</v>
      </c>
      <c r="K8" s="180" t="s">
        <v>36</v>
      </c>
      <c r="L8" s="180" t="s">
        <v>40</v>
      </c>
    </row>
    <row r="9" ht="19.5" customHeight="1" spans="1:12">
      <c r="A9" s="185"/>
      <c r="B9" s="185"/>
      <c r="C9" s="185"/>
      <c r="D9" s="185" t="s">
        <v>129</v>
      </c>
      <c r="E9" s="180">
        <v>0</v>
      </c>
      <c r="F9" s="180">
        <v>0</v>
      </c>
      <c r="G9" s="180">
        <v>0</v>
      </c>
      <c r="H9" s="180">
        <v>0</v>
      </c>
      <c r="I9" s="180">
        <v>0</v>
      </c>
      <c r="J9" s="180">
        <v>0</v>
      </c>
      <c r="K9" s="180">
        <v>0</v>
      </c>
      <c r="L9" s="180">
        <v>0</v>
      </c>
    </row>
    <row r="10" ht="19.5" customHeight="1" spans="1:12">
      <c r="A10" s="181"/>
      <c r="B10" s="181"/>
      <c r="C10" s="181"/>
      <c r="D10" s="181"/>
      <c r="E10" s="191"/>
      <c r="F10" s="191"/>
      <c r="G10" s="191"/>
      <c r="H10" s="191"/>
      <c r="I10" s="191"/>
      <c r="J10" s="191"/>
      <c r="K10" s="191"/>
      <c r="L10" s="191"/>
    </row>
    <row r="11" ht="19.5" customHeight="1" spans="1:12">
      <c r="A11" s="181" t="s">
        <v>441</v>
      </c>
      <c r="B11" s="181"/>
      <c r="C11" s="181"/>
      <c r="D11" s="181"/>
      <c r="E11" s="181"/>
      <c r="F11" s="181"/>
      <c r="G11" s="181"/>
      <c r="H11" s="181"/>
      <c r="I11" s="181"/>
      <c r="J11" s="181"/>
      <c r="K11" s="181"/>
      <c r="L11" s="181"/>
    </row>
    <row r="12" s="184" customFormat="1" ht="22" customHeight="1" spans="1:1">
      <c r="A12" s="192" t="s">
        <v>442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XFD32"/>
    </sheetView>
  </sheetViews>
  <sheetFormatPr defaultColWidth="9" defaultRowHeight="14.4" outlineLevelCol="4"/>
  <cols>
    <col min="1" max="1" width="41.25" customWidth="1"/>
    <col min="2" max="2" width="10" customWidth="1"/>
    <col min="3" max="5" width="27.1296296296296" customWidth="1"/>
  </cols>
  <sheetData>
    <row r="1" ht="25.8" spans="1:5">
      <c r="A1" s="177"/>
      <c r="B1" s="177"/>
      <c r="C1" s="178" t="s">
        <v>443</v>
      </c>
      <c r="D1" s="177"/>
      <c r="E1" s="177"/>
    </row>
    <row r="2" ht="15.6" spans="1:5">
      <c r="A2" s="177"/>
      <c r="B2" s="177"/>
      <c r="C2" s="177"/>
      <c r="D2" s="177"/>
      <c r="E2" s="179" t="s">
        <v>444</v>
      </c>
    </row>
    <row r="3" ht="15.6" spans="1:5">
      <c r="A3" s="179" t="s">
        <v>2</v>
      </c>
      <c r="B3" s="177"/>
      <c r="C3" s="177"/>
      <c r="D3" s="177"/>
      <c r="E3" s="179" t="s">
        <v>445</v>
      </c>
    </row>
    <row r="4" ht="15" customHeight="1" spans="1:5">
      <c r="A4" s="185" t="s">
        <v>446</v>
      </c>
      <c r="B4" s="185" t="s">
        <v>7</v>
      </c>
      <c r="C4" s="185" t="s">
        <v>447</v>
      </c>
      <c r="D4" s="185" t="s">
        <v>448</v>
      </c>
      <c r="E4" s="185" t="s">
        <v>449</v>
      </c>
    </row>
    <row r="5" ht="15" customHeight="1" spans="1:5">
      <c r="A5" s="185" t="s">
        <v>450</v>
      </c>
      <c r="B5" s="185"/>
      <c r="C5" s="185" t="s">
        <v>11</v>
      </c>
      <c r="D5" s="185" t="s">
        <v>12</v>
      </c>
      <c r="E5" s="185" t="s">
        <v>20</v>
      </c>
    </row>
    <row r="6" ht="15" customHeight="1" spans="1:5">
      <c r="A6" s="186" t="s">
        <v>451</v>
      </c>
      <c r="B6" s="185" t="s">
        <v>11</v>
      </c>
      <c r="C6" s="185" t="s">
        <v>452</v>
      </c>
      <c r="D6" s="185" t="s">
        <v>452</v>
      </c>
      <c r="E6" s="185" t="s">
        <v>452</v>
      </c>
    </row>
    <row r="7" ht="15" customHeight="1" spans="1:5">
      <c r="A7" s="182" t="s">
        <v>453</v>
      </c>
      <c r="B7" s="185" t="s">
        <v>12</v>
      </c>
      <c r="C7" s="185">
        <v>0</v>
      </c>
      <c r="D7" s="185">
        <v>0</v>
      </c>
      <c r="E7" s="185">
        <v>0</v>
      </c>
    </row>
    <row r="8" ht="15" customHeight="1" spans="1:5">
      <c r="A8" s="182" t="s">
        <v>454</v>
      </c>
      <c r="B8" s="185" t="s">
        <v>20</v>
      </c>
      <c r="C8" s="185">
        <v>0</v>
      </c>
      <c r="D8" s="185">
        <v>0</v>
      </c>
      <c r="E8" s="185">
        <v>0</v>
      </c>
    </row>
    <row r="9" ht="15" customHeight="1" spans="1:5">
      <c r="A9" s="182" t="s">
        <v>455</v>
      </c>
      <c r="B9" s="185" t="s">
        <v>24</v>
      </c>
      <c r="C9" s="185">
        <v>0</v>
      </c>
      <c r="D9" s="185">
        <v>0</v>
      </c>
      <c r="E9" s="185">
        <v>0</v>
      </c>
    </row>
    <row r="10" ht="15" customHeight="1" spans="1:5">
      <c r="A10" s="182" t="s">
        <v>456</v>
      </c>
      <c r="B10" s="185" t="s">
        <v>28</v>
      </c>
      <c r="C10" s="185">
        <v>0</v>
      </c>
      <c r="D10" s="185">
        <v>0</v>
      </c>
      <c r="E10" s="185">
        <v>0</v>
      </c>
    </row>
    <row r="11" ht="15" customHeight="1" spans="1:5">
      <c r="A11" s="182" t="s">
        <v>457</v>
      </c>
      <c r="B11" s="185" t="s">
        <v>32</v>
      </c>
      <c r="C11" s="185">
        <v>0</v>
      </c>
      <c r="D11" s="185">
        <v>0</v>
      </c>
      <c r="E11" s="185">
        <v>0</v>
      </c>
    </row>
    <row r="12" ht="15" customHeight="1" spans="1:5">
      <c r="A12" s="182" t="s">
        <v>458</v>
      </c>
      <c r="B12" s="185" t="s">
        <v>36</v>
      </c>
      <c r="C12" s="185">
        <v>0</v>
      </c>
      <c r="D12" s="185">
        <v>0</v>
      </c>
      <c r="E12" s="185">
        <v>0</v>
      </c>
    </row>
    <row r="13" ht="15" customHeight="1" spans="1:5">
      <c r="A13" s="182" t="s">
        <v>459</v>
      </c>
      <c r="B13" s="185" t="s">
        <v>40</v>
      </c>
      <c r="C13" s="185" t="s">
        <v>452</v>
      </c>
      <c r="D13" s="185" t="s">
        <v>452</v>
      </c>
      <c r="E13" s="185">
        <v>0</v>
      </c>
    </row>
    <row r="14" ht="15" customHeight="1" spans="1:5">
      <c r="A14" s="182" t="s">
        <v>460</v>
      </c>
      <c r="B14" s="185" t="s">
        <v>43</v>
      </c>
      <c r="C14" s="185" t="s">
        <v>452</v>
      </c>
      <c r="D14" s="185" t="s">
        <v>452</v>
      </c>
      <c r="E14" s="185">
        <v>0</v>
      </c>
    </row>
    <row r="15" ht="15" customHeight="1" spans="1:5">
      <c r="A15" s="182" t="s">
        <v>461</v>
      </c>
      <c r="B15" s="185" t="s">
        <v>46</v>
      </c>
      <c r="C15" s="185" t="s">
        <v>452</v>
      </c>
      <c r="D15" s="185" t="s">
        <v>452</v>
      </c>
      <c r="E15" s="185">
        <v>0</v>
      </c>
    </row>
    <row r="16" ht="15" customHeight="1" spans="1:5">
      <c r="A16" s="182" t="s">
        <v>462</v>
      </c>
      <c r="B16" s="185" t="s">
        <v>49</v>
      </c>
      <c r="C16" s="185" t="s">
        <v>452</v>
      </c>
      <c r="D16" s="185" t="s">
        <v>452</v>
      </c>
      <c r="E16" s="185" t="s">
        <v>452</v>
      </c>
    </row>
    <row r="17" ht="15" customHeight="1" spans="1:5">
      <c r="A17" s="182" t="s">
        <v>463</v>
      </c>
      <c r="B17" s="185" t="s">
        <v>52</v>
      </c>
      <c r="C17" s="185" t="s">
        <v>452</v>
      </c>
      <c r="D17" s="185" t="s">
        <v>452</v>
      </c>
      <c r="E17" s="185">
        <v>0</v>
      </c>
    </row>
    <row r="18" ht="15" customHeight="1" spans="1:5">
      <c r="A18" s="182" t="s">
        <v>464</v>
      </c>
      <c r="B18" s="185" t="s">
        <v>55</v>
      </c>
      <c r="C18" s="185" t="s">
        <v>452</v>
      </c>
      <c r="D18" s="185" t="s">
        <v>452</v>
      </c>
      <c r="E18" s="185">
        <v>0</v>
      </c>
    </row>
    <row r="19" ht="15" customHeight="1" spans="1:5">
      <c r="A19" s="182" t="s">
        <v>465</v>
      </c>
      <c r="B19" s="185" t="s">
        <v>58</v>
      </c>
      <c r="C19" s="185" t="s">
        <v>452</v>
      </c>
      <c r="D19" s="185" t="s">
        <v>452</v>
      </c>
      <c r="E19" s="185">
        <v>0</v>
      </c>
    </row>
    <row r="20" ht="15" customHeight="1" spans="1:5">
      <c r="A20" s="182" t="s">
        <v>466</v>
      </c>
      <c r="B20" s="185" t="s">
        <v>61</v>
      </c>
      <c r="C20" s="185" t="s">
        <v>452</v>
      </c>
      <c r="D20" s="185" t="s">
        <v>452</v>
      </c>
      <c r="E20" s="185">
        <v>0</v>
      </c>
    </row>
    <row r="21" ht="15" customHeight="1" spans="1:5">
      <c r="A21" s="182" t="s">
        <v>467</v>
      </c>
      <c r="B21" s="185" t="s">
        <v>64</v>
      </c>
      <c r="C21" s="185" t="s">
        <v>452</v>
      </c>
      <c r="D21" s="185" t="s">
        <v>452</v>
      </c>
      <c r="E21" s="185">
        <v>0</v>
      </c>
    </row>
    <row r="22" ht="15" customHeight="1" spans="1:5">
      <c r="A22" s="182" t="s">
        <v>468</v>
      </c>
      <c r="B22" s="185" t="s">
        <v>67</v>
      </c>
      <c r="C22" s="185" t="s">
        <v>452</v>
      </c>
      <c r="D22" s="185" t="s">
        <v>452</v>
      </c>
      <c r="E22" s="185">
        <v>0</v>
      </c>
    </row>
    <row r="23" ht="15" customHeight="1" spans="1:5">
      <c r="A23" s="182" t="s">
        <v>469</v>
      </c>
      <c r="B23" s="185" t="s">
        <v>70</v>
      </c>
      <c r="C23" s="185" t="s">
        <v>452</v>
      </c>
      <c r="D23" s="185" t="s">
        <v>452</v>
      </c>
      <c r="E23" s="185">
        <v>0</v>
      </c>
    </row>
    <row r="24" ht="15" customHeight="1" spans="1:5">
      <c r="A24" s="182" t="s">
        <v>470</v>
      </c>
      <c r="B24" s="185" t="s">
        <v>73</v>
      </c>
      <c r="C24" s="185" t="s">
        <v>452</v>
      </c>
      <c r="D24" s="185" t="s">
        <v>452</v>
      </c>
      <c r="E24" s="185">
        <v>0</v>
      </c>
    </row>
    <row r="25" ht="15" customHeight="1" spans="1:5">
      <c r="A25" s="182" t="s">
        <v>471</v>
      </c>
      <c r="B25" s="185" t="s">
        <v>76</v>
      </c>
      <c r="C25" s="185" t="s">
        <v>452</v>
      </c>
      <c r="D25" s="185" t="s">
        <v>452</v>
      </c>
      <c r="E25" s="185">
        <v>0</v>
      </c>
    </row>
    <row r="26" ht="15" customHeight="1" spans="1:5">
      <c r="A26" s="182" t="s">
        <v>472</v>
      </c>
      <c r="B26" s="185" t="s">
        <v>79</v>
      </c>
      <c r="C26" s="185" t="s">
        <v>452</v>
      </c>
      <c r="D26" s="185" t="s">
        <v>452</v>
      </c>
      <c r="E26" s="185">
        <v>0</v>
      </c>
    </row>
    <row r="27" ht="15" customHeight="1" spans="1:5">
      <c r="A27" s="186" t="s">
        <v>473</v>
      </c>
      <c r="B27" s="185" t="s">
        <v>82</v>
      </c>
      <c r="C27" s="185" t="s">
        <v>452</v>
      </c>
      <c r="D27" s="185" t="s">
        <v>452</v>
      </c>
      <c r="E27" s="185">
        <v>0</v>
      </c>
    </row>
    <row r="28" ht="15" customHeight="1" spans="1:5">
      <c r="A28" s="182" t="s">
        <v>474</v>
      </c>
      <c r="B28" s="185" t="s">
        <v>85</v>
      </c>
      <c r="C28" s="185" t="s">
        <v>452</v>
      </c>
      <c r="D28" s="185" t="s">
        <v>452</v>
      </c>
      <c r="E28" s="185">
        <v>0</v>
      </c>
    </row>
    <row r="29" ht="15" customHeight="1" spans="1:5">
      <c r="A29" s="182" t="s">
        <v>475</v>
      </c>
      <c r="B29" s="185" t="s">
        <v>88</v>
      </c>
      <c r="C29" s="185" t="s">
        <v>452</v>
      </c>
      <c r="D29" s="185" t="s">
        <v>452</v>
      </c>
      <c r="E29" s="185">
        <v>0</v>
      </c>
    </row>
    <row r="30" ht="41.25" customHeight="1" spans="1:5">
      <c r="A30" s="182" t="s">
        <v>476</v>
      </c>
      <c r="B30" s="182"/>
      <c r="C30" s="182"/>
      <c r="D30" s="182"/>
      <c r="E30" s="182"/>
    </row>
    <row r="31" ht="21" customHeight="1" spans="1:5">
      <c r="A31" s="182" t="s">
        <v>477</v>
      </c>
      <c r="B31" s="182"/>
      <c r="C31" s="182"/>
      <c r="D31" s="182"/>
      <c r="E31" s="182"/>
    </row>
    <row r="32" s="184" customFormat="1" ht="25" customHeight="1" spans="1:5">
      <c r="A32" s="187" t="s">
        <v>478</v>
      </c>
      <c r="B32" s="188"/>
      <c r="C32" s="188"/>
      <c r="D32" s="188"/>
      <c r="E32" s="188"/>
    </row>
    <row r="33" spans="3:3">
      <c r="C33" s="189"/>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4" sqref="B24"/>
    </sheetView>
  </sheetViews>
  <sheetFormatPr defaultColWidth="9" defaultRowHeight="14.4" outlineLevelCol="4"/>
  <cols>
    <col min="1" max="1" width="43.75" style="177" customWidth="1"/>
    <col min="2" max="2" width="11" style="177" customWidth="1"/>
    <col min="3" max="5" width="16.25" style="177" customWidth="1"/>
    <col min="6" max="16384" width="9" style="177"/>
  </cols>
  <sheetData>
    <row r="1" ht="25.8" spans="2:2">
      <c r="B1" s="178" t="s">
        <v>479</v>
      </c>
    </row>
    <row r="2" ht="15.6" spans="5:5">
      <c r="E2" s="179" t="s">
        <v>480</v>
      </c>
    </row>
    <row r="3" ht="15.6" spans="1:5">
      <c r="A3" s="179" t="s">
        <v>2</v>
      </c>
      <c r="E3" s="179" t="s">
        <v>3</v>
      </c>
    </row>
    <row r="4" ht="15" customHeight="1" spans="1:5">
      <c r="A4" s="180" t="s">
        <v>446</v>
      </c>
      <c r="B4" s="180" t="s">
        <v>7</v>
      </c>
      <c r="C4" s="180" t="s">
        <v>447</v>
      </c>
      <c r="D4" s="180" t="s">
        <v>448</v>
      </c>
      <c r="E4" s="180" t="s">
        <v>449</v>
      </c>
    </row>
    <row r="5" ht="15" customHeight="1" spans="1:5">
      <c r="A5" s="181" t="s">
        <v>450</v>
      </c>
      <c r="B5" s="180"/>
      <c r="C5" s="180" t="s">
        <v>11</v>
      </c>
      <c r="D5" s="180" t="s">
        <v>12</v>
      </c>
      <c r="E5" s="180" t="s">
        <v>20</v>
      </c>
    </row>
    <row r="6" ht="15" customHeight="1" spans="1:5">
      <c r="A6" s="181" t="s">
        <v>481</v>
      </c>
      <c r="B6" s="180" t="s">
        <v>11</v>
      </c>
      <c r="C6" s="180" t="s">
        <v>452</v>
      </c>
      <c r="D6" s="180" t="s">
        <v>452</v>
      </c>
      <c r="E6" s="180" t="s">
        <v>452</v>
      </c>
    </row>
    <row r="7" ht="15" customHeight="1" spans="1:5">
      <c r="A7" s="181" t="s">
        <v>453</v>
      </c>
      <c r="B7" s="180" t="s">
        <v>12</v>
      </c>
      <c r="C7" s="180">
        <v>0</v>
      </c>
      <c r="D7" s="180">
        <v>0</v>
      </c>
      <c r="E7" s="180" t="s">
        <v>229</v>
      </c>
    </row>
    <row r="8" ht="15" customHeight="1" spans="1:5">
      <c r="A8" s="181" t="s">
        <v>454</v>
      </c>
      <c r="B8" s="180" t="s">
        <v>20</v>
      </c>
      <c r="C8" s="180">
        <v>0</v>
      </c>
      <c r="D8" s="180">
        <v>0</v>
      </c>
      <c r="E8" s="180" t="s">
        <v>229</v>
      </c>
    </row>
    <row r="9" ht="15" customHeight="1" spans="1:5">
      <c r="A9" s="181" t="s">
        <v>455</v>
      </c>
      <c r="B9" s="180" t="s">
        <v>24</v>
      </c>
      <c r="C9" s="180">
        <v>0</v>
      </c>
      <c r="D9" s="180">
        <v>0</v>
      </c>
      <c r="E9" s="180" t="s">
        <v>229</v>
      </c>
    </row>
    <row r="10" ht="15" customHeight="1" spans="1:5">
      <c r="A10" s="181" t="s">
        <v>456</v>
      </c>
      <c r="B10" s="180" t="s">
        <v>28</v>
      </c>
      <c r="C10" s="180">
        <v>0</v>
      </c>
      <c r="D10" s="180">
        <v>0</v>
      </c>
      <c r="E10" s="180" t="s">
        <v>229</v>
      </c>
    </row>
    <row r="11" ht="15" customHeight="1" spans="1:5">
      <c r="A11" s="181" t="s">
        <v>457</v>
      </c>
      <c r="B11" s="180" t="s">
        <v>32</v>
      </c>
      <c r="C11" s="180">
        <v>0</v>
      </c>
      <c r="D11" s="180">
        <v>0</v>
      </c>
      <c r="E11" s="180" t="s">
        <v>229</v>
      </c>
    </row>
    <row r="12" ht="15" customHeight="1" spans="1:5">
      <c r="A12" s="181" t="s">
        <v>458</v>
      </c>
      <c r="B12" s="180" t="s">
        <v>36</v>
      </c>
      <c r="C12" s="180">
        <v>0</v>
      </c>
      <c r="D12" s="180">
        <v>0</v>
      </c>
      <c r="E12" s="180" t="s">
        <v>229</v>
      </c>
    </row>
    <row r="13" ht="15" customHeight="1" spans="1:5">
      <c r="A13" s="181" t="s">
        <v>459</v>
      </c>
      <c r="B13" s="180" t="s">
        <v>40</v>
      </c>
      <c r="C13" s="180" t="s">
        <v>452</v>
      </c>
      <c r="D13" s="180" t="s">
        <v>452</v>
      </c>
      <c r="E13" s="180" t="s">
        <v>229</v>
      </c>
    </row>
    <row r="14" ht="15" customHeight="1" spans="1:5">
      <c r="A14" s="181" t="s">
        <v>460</v>
      </c>
      <c r="B14" s="180" t="s">
        <v>43</v>
      </c>
      <c r="C14" s="180" t="s">
        <v>452</v>
      </c>
      <c r="D14" s="180" t="s">
        <v>452</v>
      </c>
      <c r="E14" s="180" t="s">
        <v>229</v>
      </c>
    </row>
    <row r="15" ht="15" customHeight="1" spans="1:5">
      <c r="A15" s="181" t="s">
        <v>461</v>
      </c>
      <c r="B15" s="180" t="s">
        <v>46</v>
      </c>
      <c r="C15" s="180" t="s">
        <v>452</v>
      </c>
      <c r="D15" s="180" t="s">
        <v>452</v>
      </c>
      <c r="E15" s="180" t="s">
        <v>229</v>
      </c>
    </row>
    <row r="16" ht="48" customHeight="1" spans="1:5">
      <c r="A16" s="182" t="s">
        <v>482</v>
      </c>
      <c r="B16" s="182"/>
      <c r="C16" s="182"/>
      <c r="D16" s="182"/>
      <c r="E16" s="182"/>
    </row>
    <row r="17" s="177" customFormat="1" spans="1:1">
      <c r="A17" s="177" t="s">
        <v>483</v>
      </c>
    </row>
    <row r="18" spans="2:2">
      <c r="B18" s="18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5" sqref="Q15"/>
    </sheetView>
  </sheetViews>
  <sheetFormatPr defaultColWidth="10" defaultRowHeight="15.6"/>
  <cols>
    <col min="1" max="1" width="6.94444444444444" style="139" customWidth="1"/>
    <col min="2" max="2" width="5.69444444444444" style="139" customWidth="1"/>
    <col min="3" max="4" width="10.8333333333333" style="139" customWidth="1"/>
    <col min="5" max="5" width="10.1388888888889" style="139" customWidth="1"/>
    <col min="6" max="9" width="10.3796296296296" style="139" customWidth="1"/>
    <col min="10" max="11" width="7.5" style="139" customWidth="1"/>
    <col min="12" max="12" width="9.44444444444444" style="139" customWidth="1"/>
    <col min="13" max="13" width="8.75" style="139" customWidth="1"/>
    <col min="14" max="14" width="8.05555555555556" style="140" customWidth="1"/>
    <col min="15" max="15" width="8.05555555555556" style="139" customWidth="1"/>
    <col min="16" max="16" width="10.1388888888889" style="139" customWidth="1"/>
    <col min="17" max="17" width="10" style="139"/>
    <col min="18" max="20" width="8.19444444444444" style="139" customWidth="1"/>
    <col min="21" max="21" width="7.5" style="139" customWidth="1"/>
    <col min="22" max="16384" width="10" style="139"/>
  </cols>
  <sheetData>
    <row r="1" s="137" customFormat="1" ht="36" customHeight="1" spans="1:21">
      <c r="A1" s="141" t="s">
        <v>484</v>
      </c>
      <c r="B1" s="141"/>
      <c r="C1" s="141"/>
      <c r="D1" s="141"/>
      <c r="E1" s="141"/>
      <c r="F1" s="141"/>
      <c r="G1" s="141"/>
      <c r="H1" s="141"/>
      <c r="I1" s="141"/>
      <c r="J1" s="141"/>
      <c r="K1" s="141"/>
      <c r="L1" s="141"/>
      <c r="M1" s="141"/>
      <c r="N1" s="160"/>
      <c r="O1" s="141"/>
      <c r="P1" s="141"/>
      <c r="Q1" s="141"/>
      <c r="R1" s="141"/>
      <c r="S1" s="141"/>
      <c r="T1" s="141"/>
      <c r="U1" s="141"/>
    </row>
    <row r="2" s="137" customFormat="1" ht="18" customHeight="1" spans="1:21">
      <c r="A2" s="142"/>
      <c r="B2" s="142"/>
      <c r="C2" s="142"/>
      <c r="D2" s="142"/>
      <c r="E2" s="142"/>
      <c r="F2" s="142"/>
      <c r="G2" s="142"/>
      <c r="H2" s="142"/>
      <c r="I2" s="142"/>
      <c r="J2" s="142"/>
      <c r="K2" s="142"/>
      <c r="L2" s="142"/>
      <c r="M2" s="142"/>
      <c r="N2" s="161"/>
      <c r="U2" s="171" t="s">
        <v>485</v>
      </c>
    </row>
    <row r="3" s="137" customFormat="1" ht="18" customHeight="1" spans="1:21">
      <c r="A3" s="143" t="s">
        <v>486</v>
      </c>
      <c r="B3" s="138" t="s">
        <v>487</v>
      </c>
      <c r="C3" s="144"/>
      <c r="D3" s="144"/>
      <c r="E3" s="145"/>
      <c r="F3" s="145"/>
      <c r="G3" s="142"/>
      <c r="H3" s="142"/>
      <c r="I3" s="142"/>
      <c r="J3" s="142"/>
      <c r="K3" s="142"/>
      <c r="L3" s="142"/>
      <c r="M3" s="142"/>
      <c r="N3" s="161"/>
      <c r="U3" s="171" t="s">
        <v>3</v>
      </c>
    </row>
    <row r="4" s="137" customFormat="1" ht="24" customHeight="1" spans="1:21">
      <c r="A4" s="146" t="s">
        <v>6</v>
      </c>
      <c r="B4" s="146" t="s">
        <v>7</v>
      </c>
      <c r="C4" s="147" t="s">
        <v>488</v>
      </c>
      <c r="D4" s="148" t="s">
        <v>489</v>
      </c>
      <c r="E4" s="146" t="s">
        <v>490</v>
      </c>
      <c r="F4" s="149" t="s">
        <v>491</v>
      </c>
      <c r="G4" s="150"/>
      <c r="H4" s="150"/>
      <c r="I4" s="150"/>
      <c r="J4" s="150"/>
      <c r="K4" s="150"/>
      <c r="L4" s="150"/>
      <c r="M4" s="150"/>
      <c r="N4" s="162"/>
      <c r="O4" s="163"/>
      <c r="P4" s="164" t="s">
        <v>492</v>
      </c>
      <c r="Q4" s="146" t="s">
        <v>493</v>
      </c>
      <c r="R4" s="147" t="s">
        <v>494</v>
      </c>
      <c r="S4" s="172"/>
      <c r="T4" s="173" t="s">
        <v>495</v>
      </c>
      <c r="U4" s="172"/>
    </row>
    <row r="5" s="137" customFormat="1" ht="36" customHeight="1" spans="1:21">
      <c r="A5" s="146"/>
      <c r="B5" s="146"/>
      <c r="C5" s="151"/>
      <c r="D5" s="148"/>
      <c r="E5" s="146"/>
      <c r="F5" s="152" t="s">
        <v>124</v>
      </c>
      <c r="G5" s="152"/>
      <c r="H5" s="152" t="s">
        <v>496</v>
      </c>
      <c r="I5" s="152"/>
      <c r="J5" s="165" t="s">
        <v>497</v>
      </c>
      <c r="K5" s="166"/>
      <c r="L5" s="167" t="s">
        <v>498</v>
      </c>
      <c r="M5" s="167"/>
      <c r="N5" s="168" t="s">
        <v>499</v>
      </c>
      <c r="O5" s="168"/>
      <c r="P5" s="164"/>
      <c r="Q5" s="146"/>
      <c r="R5" s="153"/>
      <c r="S5" s="174"/>
      <c r="T5" s="175"/>
      <c r="U5" s="174"/>
    </row>
    <row r="6" s="137" customFormat="1" ht="24" customHeight="1" spans="1:21">
      <c r="A6" s="146"/>
      <c r="B6" s="146"/>
      <c r="C6" s="153"/>
      <c r="D6" s="148"/>
      <c r="E6" s="146"/>
      <c r="F6" s="152" t="s">
        <v>500</v>
      </c>
      <c r="G6" s="154" t="s">
        <v>501</v>
      </c>
      <c r="H6" s="152" t="s">
        <v>500</v>
      </c>
      <c r="I6" s="154" t="s">
        <v>501</v>
      </c>
      <c r="J6" s="152" t="s">
        <v>500</v>
      </c>
      <c r="K6" s="154" t="s">
        <v>501</v>
      </c>
      <c r="L6" s="152" t="s">
        <v>500</v>
      </c>
      <c r="M6" s="154" t="s">
        <v>501</v>
      </c>
      <c r="N6" s="152" t="s">
        <v>500</v>
      </c>
      <c r="O6" s="154" t="s">
        <v>501</v>
      </c>
      <c r="P6" s="164"/>
      <c r="Q6" s="146"/>
      <c r="R6" s="152" t="s">
        <v>500</v>
      </c>
      <c r="S6" s="176" t="s">
        <v>501</v>
      </c>
      <c r="T6" s="152" t="s">
        <v>500</v>
      </c>
      <c r="U6" s="154" t="s">
        <v>501</v>
      </c>
    </row>
    <row r="7" s="138" customFormat="1" ht="24" customHeight="1" spans="1:21">
      <c r="A7" s="146" t="s">
        <v>10</v>
      </c>
      <c r="B7" s="146"/>
      <c r="C7" s="146">
        <v>1</v>
      </c>
      <c r="D7" s="154" t="s">
        <v>12</v>
      </c>
      <c r="E7" s="146">
        <v>3</v>
      </c>
      <c r="F7" s="146">
        <v>4</v>
      </c>
      <c r="G7" s="154" t="s">
        <v>28</v>
      </c>
      <c r="H7" s="146">
        <v>6</v>
      </c>
      <c r="I7" s="146">
        <v>7</v>
      </c>
      <c r="J7" s="154" t="s">
        <v>40</v>
      </c>
      <c r="K7" s="146">
        <v>9</v>
      </c>
      <c r="L7" s="146">
        <v>10</v>
      </c>
      <c r="M7" s="154" t="s">
        <v>49</v>
      </c>
      <c r="N7" s="146">
        <v>12</v>
      </c>
      <c r="O7" s="146">
        <v>13</v>
      </c>
      <c r="P7" s="154" t="s">
        <v>58</v>
      </c>
      <c r="Q7" s="146">
        <v>15</v>
      </c>
      <c r="R7" s="146">
        <v>16</v>
      </c>
      <c r="S7" s="154" t="s">
        <v>67</v>
      </c>
      <c r="T7" s="146">
        <v>18</v>
      </c>
      <c r="U7" s="146">
        <v>19</v>
      </c>
    </row>
    <row r="8" s="137" customFormat="1" ht="24" customHeight="1" spans="1:21">
      <c r="A8" s="155" t="s">
        <v>129</v>
      </c>
      <c r="B8" s="146">
        <v>1</v>
      </c>
      <c r="C8" s="156">
        <f>E8+G8+P8+Q8+S8+U8</f>
        <v>1386.82</v>
      </c>
      <c r="D8" s="156">
        <f>E8+F8+P8+Q8+R8+T8</f>
        <v>1816.97</v>
      </c>
      <c r="E8" s="156">
        <v>201.13</v>
      </c>
      <c r="F8" s="156">
        <f>H8+J8+L8+N8</f>
        <v>1586.32</v>
      </c>
      <c r="G8" s="156">
        <f>I8+K8+M8+O8</f>
        <v>1161.28</v>
      </c>
      <c r="H8" s="156">
        <v>1382.92</v>
      </c>
      <c r="I8" s="156">
        <v>1098.14</v>
      </c>
      <c r="J8" s="156">
        <v>0</v>
      </c>
      <c r="K8" s="156">
        <v>0</v>
      </c>
      <c r="L8" s="156">
        <v>0</v>
      </c>
      <c r="M8" s="156">
        <v>0</v>
      </c>
      <c r="N8" s="169">
        <v>203.4</v>
      </c>
      <c r="O8" s="170">
        <v>63.14</v>
      </c>
      <c r="P8" s="170">
        <v>0</v>
      </c>
      <c r="Q8" s="170">
        <v>0</v>
      </c>
      <c r="R8" s="170">
        <v>29.52</v>
      </c>
      <c r="S8" s="170">
        <v>24.41</v>
      </c>
      <c r="T8" s="170">
        <v>0</v>
      </c>
      <c r="U8" s="170">
        <v>0</v>
      </c>
    </row>
    <row r="9" s="137" customFormat="1" ht="49" customHeight="1" spans="1:21">
      <c r="A9" s="157" t="s">
        <v>502</v>
      </c>
      <c r="B9" s="157"/>
      <c r="C9" s="157"/>
      <c r="D9" s="157"/>
      <c r="E9" s="157"/>
      <c r="F9" s="157"/>
      <c r="G9" s="157"/>
      <c r="H9" s="157"/>
      <c r="I9" s="157"/>
      <c r="J9" s="157"/>
      <c r="K9" s="157"/>
      <c r="L9" s="157"/>
      <c r="M9" s="157"/>
      <c r="N9" s="157"/>
      <c r="O9" s="157"/>
      <c r="P9" s="157"/>
      <c r="Q9" s="157"/>
      <c r="R9" s="157"/>
      <c r="S9" s="157"/>
      <c r="T9" s="157"/>
      <c r="U9" s="157"/>
    </row>
    <row r="10" s="139" customFormat="1" ht="26.25" customHeight="1" spans="1:21">
      <c r="A10" s="158"/>
      <c r="B10" s="159"/>
      <c r="C10" s="159"/>
      <c r="D10" s="159"/>
      <c r="E10" s="159"/>
      <c r="F10" s="159"/>
      <c r="G10" s="159"/>
      <c r="H10" s="159"/>
      <c r="I10" s="159"/>
      <c r="J10" s="159"/>
      <c r="K10" s="159"/>
      <c r="L10" s="159"/>
      <c r="M10" s="159"/>
      <c r="N10" s="159"/>
      <c r="O10" s="159"/>
      <c r="P10" s="159"/>
      <c r="Q10" s="159"/>
      <c r="R10" s="159"/>
      <c r="S10" s="159"/>
      <c r="T10" s="159"/>
      <c r="U10" s="159"/>
    </row>
    <row r="11" s="139" customFormat="1" ht="26.25" customHeight="1" spans="14:14">
      <c r="N11" s="140"/>
    </row>
    <row r="12" s="139" customFormat="1" ht="26.25" customHeight="1" spans="14:14">
      <c r="N12" s="140"/>
    </row>
    <row r="13" s="139" customFormat="1" ht="26.25" customHeight="1" spans="14:14">
      <c r="N13" s="140"/>
    </row>
    <row r="14" s="139" customFormat="1" ht="26.25" customHeight="1" spans="14:14">
      <c r="N14" s="140"/>
    </row>
    <row r="15" s="139" customFormat="1" ht="26.25" customHeight="1" spans="14:14">
      <c r="N15" s="140"/>
    </row>
    <row r="16" s="139" customFormat="1" ht="26.25" customHeight="1" spans="14:14">
      <c r="N16" s="140"/>
    </row>
    <row r="17" s="139" customFormat="1" ht="26.25" customHeight="1" spans="14:14">
      <c r="N17" s="140"/>
    </row>
    <row r="18" s="139" customFormat="1" ht="26.25" customHeight="1" spans="14:14">
      <c r="N18" s="140"/>
    </row>
    <row r="19" s="139" customFormat="1" ht="26.25" customHeight="1" spans="14:14">
      <c r="N19" s="140"/>
    </row>
    <row r="20" s="139" customFormat="1" ht="26.25" customHeight="1" spans="14:14">
      <c r="N20" s="140"/>
    </row>
    <row r="21" s="139" customFormat="1" ht="26.25" customHeight="1" spans="14:14">
      <c r="N21" s="140"/>
    </row>
    <row r="22" s="139" customFormat="1" ht="26.25" customHeight="1" spans="14:14">
      <c r="N22" s="140"/>
    </row>
    <row r="23" s="139" customFormat="1" ht="26.25" customHeight="1" spans="14:14">
      <c r="N23" s="140"/>
    </row>
    <row r="24" s="139" customFormat="1" ht="26.25" customHeight="1" spans="14:14">
      <c r="N24" s="140"/>
    </row>
    <row r="25" s="139" customFormat="1" ht="26.25" customHeight="1" spans="14:14">
      <c r="N25" s="140"/>
    </row>
    <row r="26" s="139" customFormat="1" ht="26.25" customHeight="1" spans="14:14">
      <c r="N26" s="140"/>
    </row>
    <row r="27" s="139" customFormat="1" ht="26.25" customHeight="1" spans="14:14">
      <c r="N27" s="140"/>
    </row>
    <row r="28" s="139" customFormat="1" ht="26.25" customHeight="1" spans="14:14">
      <c r="N28" s="140"/>
    </row>
    <row r="29" s="139" customFormat="1" ht="26.25" customHeight="1" spans="14:14">
      <c r="N29" s="140"/>
    </row>
    <row r="30" s="139" customFormat="1" ht="26.25" customHeight="1" spans="14:14">
      <c r="N30" s="140"/>
    </row>
    <row r="31" s="139" customFormat="1" ht="26.25" customHeight="1" spans="14:14">
      <c r="N31" s="140"/>
    </row>
    <row r="32" s="139" customFormat="1" ht="26.25" customHeight="1" spans="14:14">
      <c r="N32" s="140"/>
    </row>
    <row r="33" s="139" customFormat="1" ht="26.25" customHeight="1" spans="14:14">
      <c r="N33" s="140"/>
    </row>
    <row r="34" s="139" customFormat="1" ht="26.25" customHeight="1" spans="14:14">
      <c r="N34" s="140"/>
    </row>
    <row r="35" s="139" customFormat="1" ht="26.25" customHeight="1" spans="14:14">
      <c r="N35" s="140"/>
    </row>
    <row r="36" s="139" customFormat="1" ht="26.25" customHeight="1" spans="14:14">
      <c r="N36" s="140"/>
    </row>
    <row r="37" s="139" customFormat="1" ht="26.25" customHeight="1" spans="14:14">
      <c r="N37" s="140"/>
    </row>
    <row r="38" s="139" customFormat="1" ht="26.25" customHeight="1" spans="14:14">
      <c r="N38" s="140"/>
    </row>
    <row r="39" s="139" customFormat="1" ht="26.25" customHeight="1" spans="14:14">
      <c r="N39" s="140"/>
    </row>
    <row r="40" s="139" customFormat="1" ht="26.25" customHeight="1" spans="14:14">
      <c r="N40" s="140"/>
    </row>
    <row r="41" s="139" customFormat="1" ht="26.25" customHeight="1" spans="14:14">
      <c r="N41" s="140"/>
    </row>
    <row r="42" s="139" customFormat="1" ht="26.25" customHeight="1" spans="14:14">
      <c r="N42" s="140"/>
    </row>
    <row r="43" s="139" customFormat="1" ht="26.25" customHeight="1" spans="14:14">
      <c r="N43" s="140"/>
    </row>
    <row r="44" s="139" customFormat="1" ht="26.25" customHeight="1" spans="14:14">
      <c r="N44" s="140"/>
    </row>
    <row r="45" s="139" customFormat="1" ht="26.25" customHeight="1" spans="14:14">
      <c r="N45" s="140"/>
    </row>
    <row r="46" s="139" customFormat="1" ht="26.25" customHeight="1" spans="14:14">
      <c r="N46" s="140"/>
    </row>
    <row r="47" s="139" customFormat="1" ht="26.25" customHeight="1" spans="14:14">
      <c r="N47" s="140"/>
    </row>
    <row r="48" s="139" customFormat="1" ht="26.25" customHeight="1" spans="14:14">
      <c r="N48" s="140"/>
    </row>
    <row r="49" s="139" customFormat="1" ht="26.25" customHeight="1" spans="14:14">
      <c r="N49" s="140"/>
    </row>
    <row r="50" s="139" customFormat="1" ht="26.25" customHeight="1" spans="14:14">
      <c r="N50" s="140"/>
    </row>
    <row r="51" s="139" customFormat="1" ht="26.25" customHeight="1" spans="14:14">
      <c r="N51" s="140"/>
    </row>
    <row r="52" s="139" customFormat="1" ht="26.25" customHeight="1" spans="14:14">
      <c r="N52" s="140"/>
    </row>
    <row r="53" s="139" customFormat="1" ht="26.25" customHeight="1" spans="14:14">
      <c r="N53" s="140"/>
    </row>
    <row r="54" s="139" customFormat="1" ht="26.25" customHeight="1" spans="14:14">
      <c r="N54" s="140"/>
    </row>
    <row r="55" s="139" customFormat="1" ht="26.25" customHeight="1" spans="14:14">
      <c r="N55" s="140"/>
    </row>
    <row r="56" s="139" customFormat="1" ht="26.25" customHeight="1" spans="14:14">
      <c r="N56" s="140"/>
    </row>
    <row r="57" s="139" customFormat="1" ht="26.25" customHeight="1" spans="14:14">
      <c r="N57" s="140"/>
    </row>
    <row r="58" s="139" customFormat="1" ht="26.25" customHeight="1" spans="14:14">
      <c r="N58" s="140"/>
    </row>
    <row r="59" s="139" customFormat="1" ht="26.25" customHeight="1" spans="14:14">
      <c r="N59" s="140"/>
    </row>
    <row r="60" s="139" customFormat="1" ht="26.25" customHeight="1" spans="14:14">
      <c r="N60" s="140"/>
    </row>
    <row r="61" s="139" customFormat="1" ht="26.25" customHeight="1" spans="14:14">
      <c r="N61" s="140"/>
    </row>
    <row r="62" s="139" customFormat="1" ht="26.25" customHeight="1" spans="14:14">
      <c r="N62" s="140"/>
    </row>
    <row r="63" s="139" customFormat="1" ht="26.25" customHeight="1" spans="14:14">
      <c r="N63" s="140"/>
    </row>
    <row r="64" s="139" customFormat="1" ht="26.25" customHeight="1" spans="14:14">
      <c r="N64" s="140"/>
    </row>
    <row r="65" s="139" customFormat="1" ht="26.25" customHeight="1" spans="14:14">
      <c r="N65" s="140"/>
    </row>
    <row r="66" s="139" customFormat="1" ht="26.25" customHeight="1" spans="14:14">
      <c r="N66" s="140"/>
    </row>
    <row r="67" s="139" customFormat="1" ht="26.25" customHeight="1" spans="14:14">
      <c r="N67" s="140"/>
    </row>
    <row r="68" s="139" customFormat="1" ht="26.25" customHeight="1" spans="14:14">
      <c r="N68" s="140"/>
    </row>
    <row r="69" s="139" customFormat="1" ht="26.25" customHeight="1" spans="14:14">
      <c r="N69" s="140"/>
    </row>
    <row r="70" s="139" customFormat="1" ht="26.25" customHeight="1" spans="14:14">
      <c r="N70" s="140"/>
    </row>
    <row r="71" s="139" customFormat="1" ht="26.25" customHeight="1" spans="14:14">
      <c r="N71" s="140"/>
    </row>
    <row r="72" s="139" customFormat="1" ht="26.25" customHeight="1" spans="14:14">
      <c r="N72" s="140"/>
    </row>
    <row r="73" s="139" customFormat="1" ht="26.25" customHeight="1" spans="14:14">
      <c r="N73" s="140"/>
    </row>
    <row r="74" s="139" customFormat="1" ht="26.25" customHeight="1" spans="14:14">
      <c r="N74" s="140"/>
    </row>
    <row r="75" s="139" customFormat="1" ht="26.25" customHeight="1" spans="14:14">
      <c r="N75" s="140"/>
    </row>
    <row r="76" s="139" customFormat="1" ht="26.25" customHeight="1" spans="14:14">
      <c r="N76" s="140"/>
    </row>
    <row r="77" s="139" customFormat="1" ht="26.25" customHeight="1" spans="14:14">
      <c r="N77" s="140"/>
    </row>
    <row r="78" s="139" customFormat="1" ht="26.25" customHeight="1" spans="14:14">
      <c r="N78" s="140"/>
    </row>
    <row r="79" s="139" customFormat="1" ht="26.25" customHeight="1" spans="14:14">
      <c r="N79" s="140"/>
    </row>
    <row r="80" s="139" customFormat="1" ht="26.25" customHeight="1" spans="14:14">
      <c r="N80" s="140"/>
    </row>
    <row r="81" s="139" customFormat="1" ht="26.25" customHeight="1" spans="14:14">
      <c r="N81" s="140"/>
    </row>
    <row r="82" s="139" customFormat="1" ht="26.25" customHeight="1" spans="14:14">
      <c r="N82" s="140"/>
    </row>
    <row r="83" s="139" customFormat="1" ht="26.25" customHeight="1" spans="14:14">
      <c r="N83" s="140"/>
    </row>
    <row r="84" s="139" customFormat="1" ht="26.25" customHeight="1" spans="14:14">
      <c r="N84" s="140"/>
    </row>
    <row r="85" s="139" customFormat="1" ht="26.25" customHeight="1" spans="14:14">
      <c r="N85" s="140"/>
    </row>
    <row r="86" s="139" customFormat="1" ht="26.25" customHeight="1" spans="14:14">
      <c r="N86" s="140"/>
    </row>
    <row r="87" s="139" customFormat="1" ht="26.25" customHeight="1" spans="14:14">
      <c r="N87" s="140"/>
    </row>
    <row r="88" s="139" customFormat="1" ht="26.25" customHeight="1" spans="14:14">
      <c r="N88" s="140"/>
    </row>
    <row r="89" s="139" customFormat="1" ht="26.25" customHeight="1" spans="14:14">
      <c r="N89" s="140"/>
    </row>
    <row r="90" s="139" customFormat="1" ht="26.25" customHeight="1" spans="14:14">
      <c r="N90" s="140"/>
    </row>
    <row r="91" s="139" customFormat="1" ht="26.25" customHeight="1" spans="14:14">
      <c r="N91" s="140"/>
    </row>
    <row r="92" s="139" customFormat="1" ht="26.25" customHeight="1" spans="14:14">
      <c r="N92" s="140"/>
    </row>
    <row r="93" s="139" customFormat="1" ht="26.25" customHeight="1" spans="14:14">
      <c r="N93" s="140"/>
    </row>
    <row r="94" s="139" customFormat="1" ht="26.25" customHeight="1" spans="14:14">
      <c r="N94" s="140"/>
    </row>
    <row r="95" s="139" customFormat="1" ht="26.25" customHeight="1" spans="14:14">
      <c r="N95" s="140"/>
    </row>
    <row r="96" s="139" customFormat="1" ht="26.25" customHeight="1" spans="14:14">
      <c r="N96" s="140"/>
    </row>
    <row r="97" s="139" customFormat="1" ht="26.25" customHeight="1" spans="14:14">
      <c r="N97" s="140"/>
    </row>
    <row r="98" s="139" customFormat="1" ht="26.25" customHeight="1" spans="14:14">
      <c r="N98" s="140"/>
    </row>
    <row r="99" s="139" customFormat="1" ht="26.25" customHeight="1" spans="14:14">
      <c r="N99" s="140"/>
    </row>
    <row r="100" s="139" customFormat="1" ht="26.25" customHeight="1" spans="14:14">
      <c r="N100" s="140"/>
    </row>
    <row r="101" s="139" customFormat="1" ht="26.25" customHeight="1" spans="14:14">
      <c r="N101" s="140"/>
    </row>
    <row r="102" s="139" customFormat="1" ht="26.25" customHeight="1" spans="14:14">
      <c r="N102" s="140"/>
    </row>
    <row r="103" s="139" customFormat="1" ht="26.25" customHeight="1" spans="14:14">
      <c r="N103" s="140"/>
    </row>
    <row r="104" s="139" customFormat="1" ht="26.25" customHeight="1" spans="14:14">
      <c r="N104" s="140"/>
    </row>
    <row r="105" s="139" customFormat="1" ht="26.25" customHeight="1" spans="14:14">
      <c r="N105" s="140"/>
    </row>
    <row r="106" s="139" customFormat="1" ht="26.25" customHeight="1" spans="14:14">
      <c r="N106" s="140"/>
    </row>
    <row r="107" s="139" customFormat="1" ht="26.25" customHeight="1" spans="14:14">
      <c r="N107" s="140"/>
    </row>
    <row r="108" s="139" customFormat="1" ht="26.25" customHeight="1" spans="14:14">
      <c r="N108" s="140"/>
    </row>
    <row r="109" s="139" customFormat="1" ht="26.25" customHeight="1" spans="14:14">
      <c r="N109" s="140"/>
    </row>
    <row r="110" s="139" customFormat="1" ht="26.25" customHeight="1" spans="14:14">
      <c r="N110" s="140"/>
    </row>
    <row r="111" s="139" customFormat="1" ht="26.25" customHeight="1" spans="14:14">
      <c r="N111" s="140"/>
    </row>
    <row r="112" s="139" customFormat="1" ht="26.25" customHeight="1" spans="14:14">
      <c r="N112" s="140"/>
    </row>
    <row r="113" s="139" customFormat="1" ht="26.25" customHeight="1" spans="14:14">
      <c r="N113" s="140"/>
    </row>
    <row r="114" s="139" customFormat="1" ht="26.25" customHeight="1" spans="14:14">
      <c r="N114" s="140"/>
    </row>
    <row r="115" s="139" customFormat="1" ht="26.25" customHeight="1" spans="14:14">
      <c r="N115" s="140"/>
    </row>
    <row r="116" s="139" customFormat="1" ht="26.25" customHeight="1" spans="14:14">
      <c r="N116" s="140"/>
    </row>
    <row r="117" s="139" customFormat="1" ht="26.25" customHeight="1" spans="14:14">
      <c r="N117" s="140"/>
    </row>
    <row r="118" s="139" customFormat="1" ht="26.25" customHeight="1" spans="14:14">
      <c r="N118" s="140"/>
    </row>
    <row r="119" s="139" customFormat="1" ht="26.25" customHeight="1" spans="14:14">
      <c r="N119" s="140"/>
    </row>
    <row r="120" s="139" customFormat="1" ht="26.25" customHeight="1" spans="14:14">
      <c r="N120" s="140"/>
    </row>
    <row r="121" s="139" customFormat="1" ht="26.25" customHeight="1" spans="14:14">
      <c r="N121" s="140"/>
    </row>
    <row r="122" s="139" customFormat="1" ht="26.25" customHeight="1" spans="14:14">
      <c r="N122" s="140"/>
    </row>
    <row r="123" s="139" customFormat="1" ht="26.25" customHeight="1" spans="14:14">
      <c r="N123" s="140"/>
    </row>
    <row r="124" s="139" customFormat="1" ht="26.25" customHeight="1" spans="14:14">
      <c r="N124" s="140"/>
    </row>
    <row r="125" s="139" customFormat="1" ht="26.25" customHeight="1" spans="14:14">
      <c r="N125" s="140"/>
    </row>
    <row r="126" s="139" customFormat="1" ht="26.25" customHeight="1" spans="14:14">
      <c r="N126" s="140"/>
    </row>
    <row r="127" s="139" customFormat="1" ht="26.25" customHeight="1" spans="14:14">
      <c r="N127" s="140"/>
    </row>
    <row r="128" s="139" customFormat="1" ht="26.25" customHeight="1" spans="14:14">
      <c r="N128" s="140"/>
    </row>
    <row r="129" s="139" customFormat="1" ht="26.25" customHeight="1" spans="14:14">
      <c r="N129" s="140"/>
    </row>
    <row r="130" s="139" customFormat="1" ht="26.25" customHeight="1" spans="14:14">
      <c r="N130" s="140"/>
    </row>
    <row r="131" s="139" customFormat="1" ht="26.25" customHeight="1" spans="14:14">
      <c r="N131" s="140"/>
    </row>
    <row r="132" s="139" customFormat="1" ht="26.25" customHeight="1" spans="14:14">
      <c r="N132" s="140"/>
    </row>
    <row r="133" s="139" customFormat="1" ht="26.25" customHeight="1" spans="14:14">
      <c r="N133" s="140"/>
    </row>
    <row r="134" s="139" customFormat="1" ht="26.25" customHeight="1" spans="14:14">
      <c r="N134" s="140"/>
    </row>
    <row r="135" s="139" customFormat="1" ht="26.25" customHeight="1" spans="14:14">
      <c r="N135" s="140"/>
    </row>
    <row r="136" s="139" customFormat="1" ht="26.25" customHeight="1" spans="14:14">
      <c r="N136" s="140"/>
    </row>
    <row r="137" s="139" customFormat="1" ht="26.25" customHeight="1" spans="14:14">
      <c r="N137" s="140"/>
    </row>
    <row r="138" s="139" customFormat="1" ht="26.25" customHeight="1" spans="14:14">
      <c r="N138" s="140"/>
    </row>
    <row r="139" s="139" customFormat="1" ht="26.25" customHeight="1" spans="14:14">
      <c r="N139" s="140"/>
    </row>
    <row r="140" s="139" customFormat="1" ht="26.25" customHeight="1" spans="14:14">
      <c r="N140" s="140"/>
    </row>
    <row r="141" s="139" customFormat="1" ht="26.25" customHeight="1" spans="14:14">
      <c r="N141" s="140"/>
    </row>
    <row r="142" s="139" customFormat="1" ht="26.25" customHeight="1" spans="14:14">
      <c r="N142" s="140"/>
    </row>
    <row r="143" s="139" customFormat="1" ht="26.25" customHeight="1" spans="14:14">
      <c r="N143" s="140"/>
    </row>
    <row r="144" s="139" customFormat="1" ht="26.25" customHeight="1" spans="14:14">
      <c r="N144" s="140"/>
    </row>
    <row r="145" s="139" customFormat="1" ht="26.25" customHeight="1" spans="14:14">
      <c r="N145" s="140"/>
    </row>
    <row r="146" s="139" customFormat="1" ht="26.25" customHeight="1" spans="14:14">
      <c r="N146" s="140"/>
    </row>
    <row r="147" s="139" customFormat="1" ht="26.25" customHeight="1" spans="14:14">
      <c r="N147" s="140"/>
    </row>
    <row r="148" s="139" customFormat="1" ht="26.25" customHeight="1" spans="14:14">
      <c r="N148" s="140"/>
    </row>
    <row r="149" s="139" customFormat="1" ht="26.25" customHeight="1" spans="14:14">
      <c r="N149" s="140"/>
    </row>
    <row r="150" s="139" customFormat="1" ht="26.25" customHeight="1" spans="14:14">
      <c r="N150" s="140"/>
    </row>
    <row r="151" s="139" customFormat="1" ht="26.25" customHeight="1" spans="14:14">
      <c r="N151" s="140"/>
    </row>
    <row r="152" s="139" customFormat="1" ht="19.9" customHeight="1" spans="14:14">
      <c r="N152" s="140"/>
    </row>
    <row r="153" s="139" customFormat="1" ht="19.9" customHeight="1" spans="14:14">
      <c r="N153" s="140"/>
    </row>
    <row r="154" s="139" customFormat="1" ht="19.9" customHeight="1" spans="14:14">
      <c r="N154" s="140"/>
    </row>
    <row r="155" s="139" customFormat="1" ht="19.9" customHeight="1" spans="14:14">
      <c r="N155" s="14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301"/>
  <sheetViews>
    <sheetView tabSelected="1" topLeftCell="A91" workbookViewId="0">
      <selection activeCell="H219" sqref="H219"/>
    </sheetView>
  </sheetViews>
  <sheetFormatPr defaultColWidth="10" defaultRowHeight="14.4"/>
  <cols>
    <col min="1" max="3" width="10" style="4"/>
    <col min="4" max="4" width="19.8796296296296" style="4" customWidth="1"/>
    <col min="5" max="5" width="11.6851851851852" style="4" customWidth="1"/>
    <col min="6" max="6" width="11.5555555555556" style="4" customWidth="1"/>
    <col min="7" max="9" width="10" style="4"/>
    <col min="10" max="10" width="12.8888888888889" style="4"/>
    <col min="11" max="11" width="11.1111111111111" style="4" customWidth="1"/>
    <col min="12" max="12" width="10" style="1"/>
    <col min="13" max="13" width="12.8888888888889" style="1"/>
    <col min="14" max="16384" width="10" style="1"/>
  </cols>
  <sheetData>
    <row r="2" spans="1:2">
      <c r="A2" s="5" t="s">
        <v>503</v>
      </c>
      <c r="B2" s="5"/>
    </row>
    <row r="3" s="1" customFormat="1" ht="29.4" spans="1:11">
      <c r="A3" s="6" t="s">
        <v>504</v>
      </c>
      <c r="B3" s="6"/>
      <c r="C3" s="6"/>
      <c r="D3" s="6"/>
      <c r="E3" s="6"/>
      <c r="F3" s="6"/>
      <c r="G3" s="6"/>
      <c r="H3" s="6"/>
      <c r="I3" s="6"/>
      <c r="J3" s="6"/>
      <c r="K3" s="6"/>
    </row>
    <row r="4" s="1" customFormat="1" ht="18" spans="1:11">
      <c r="A4" s="7" t="s">
        <v>505</v>
      </c>
      <c r="B4" s="7"/>
      <c r="C4" s="7"/>
      <c r="D4" s="7"/>
      <c r="E4" s="7"/>
      <c r="F4" s="7"/>
      <c r="G4" s="7"/>
      <c r="H4" s="7"/>
      <c r="I4" s="7"/>
      <c r="J4" s="7"/>
      <c r="K4" s="7"/>
    </row>
    <row r="5" s="2" customFormat="1" ht="15.6" spans="1:11">
      <c r="A5" s="8"/>
      <c r="B5" s="8"/>
      <c r="C5" s="8"/>
      <c r="D5" s="8"/>
      <c r="E5" s="8"/>
      <c r="F5" s="8"/>
      <c r="G5" s="8"/>
      <c r="H5" s="8"/>
      <c r="I5" s="8"/>
      <c r="J5" s="83"/>
      <c r="K5" s="8"/>
    </row>
    <row r="6" s="2" customFormat="1" ht="15.6" spans="1:11">
      <c r="A6" s="9" t="s">
        <v>506</v>
      </c>
      <c r="B6" s="10"/>
      <c r="C6" s="10"/>
      <c r="D6" s="10"/>
      <c r="E6" s="10"/>
      <c r="F6" s="10"/>
      <c r="G6" s="10"/>
      <c r="H6" s="10"/>
      <c r="I6" s="10"/>
      <c r="J6" s="10"/>
      <c r="K6" s="10"/>
    </row>
    <row r="7" s="3" customFormat="1" ht="15.9" customHeight="1" spans="1:11">
      <c r="A7" s="11" t="s">
        <v>507</v>
      </c>
      <c r="B7" s="11"/>
      <c r="C7" s="11"/>
      <c r="D7" s="12" t="s">
        <v>508</v>
      </c>
      <c r="E7" s="13"/>
      <c r="F7" s="13"/>
      <c r="G7" s="13"/>
      <c r="H7" s="13"/>
      <c r="I7" s="13"/>
      <c r="J7" s="13"/>
      <c r="K7" s="13"/>
    </row>
    <row r="8" s="3" customFormat="1" ht="28" customHeight="1" spans="1:11">
      <c r="A8" s="11" t="s">
        <v>509</v>
      </c>
      <c r="B8" s="11"/>
      <c r="C8" s="11"/>
      <c r="D8" s="14" t="s">
        <v>510</v>
      </c>
      <c r="E8" s="14"/>
      <c r="F8" s="11" t="s">
        <v>511</v>
      </c>
      <c r="G8" s="14" t="s">
        <v>512</v>
      </c>
      <c r="H8" s="14"/>
      <c r="I8" s="14"/>
      <c r="J8" s="14"/>
      <c r="K8" s="14"/>
    </row>
    <row r="9" s="3" customFormat="1" ht="27.9" customHeight="1" spans="1:11">
      <c r="A9" s="15" t="s">
        <v>513</v>
      </c>
      <c r="B9" s="16"/>
      <c r="C9" s="17"/>
      <c r="D9" s="11" t="s">
        <v>514</v>
      </c>
      <c r="E9" s="11" t="s">
        <v>515</v>
      </c>
      <c r="F9" s="11" t="s">
        <v>516</v>
      </c>
      <c r="G9" s="11" t="s">
        <v>517</v>
      </c>
      <c r="H9" s="11"/>
      <c r="I9" s="11" t="s">
        <v>518</v>
      </c>
      <c r="J9" s="11" t="s">
        <v>519</v>
      </c>
      <c r="K9" s="11" t="s">
        <v>520</v>
      </c>
    </row>
    <row r="10" s="3" customFormat="1" ht="27.9" customHeight="1" spans="1:11">
      <c r="A10" s="18"/>
      <c r="B10" s="19"/>
      <c r="C10" s="20"/>
      <c r="D10" s="11" t="s">
        <v>521</v>
      </c>
      <c r="E10" s="14">
        <v>1.61</v>
      </c>
      <c r="F10" s="14">
        <v>46.68</v>
      </c>
      <c r="G10" s="14">
        <v>39.54</v>
      </c>
      <c r="H10" s="14"/>
      <c r="I10" s="22">
        <v>10</v>
      </c>
      <c r="J10" s="84">
        <f>ROUND((G10/F10)*100%,4)</f>
        <v>0.847</v>
      </c>
      <c r="K10" s="22">
        <v>8.47</v>
      </c>
    </row>
    <row r="11" s="3" customFormat="1" ht="15.9" customHeight="1" spans="1:11">
      <c r="A11" s="18"/>
      <c r="B11" s="19"/>
      <c r="C11" s="20"/>
      <c r="D11" s="11" t="s">
        <v>522</v>
      </c>
      <c r="E11" s="14">
        <v>1.61</v>
      </c>
      <c r="F11" s="14">
        <v>46.68</v>
      </c>
      <c r="G11" s="14">
        <v>39.54</v>
      </c>
      <c r="H11" s="14"/>
      <c r="I11" s="14" t="s">
        <v>452</v>
      </c>
      <c r="J11" s="14" t="s">
        <v>452</v>
      </c>
      <c r="K11" s="14" t="s">
        <v>452</v>
      </c>
    </row>
    <row r="12" s="3" customFormat="1" ht="27.9" customHeight="1" spans="1:11">
      <c r="A12" s="18"/>
      <c r="B12" s="19"/>
      <c r="C12" s="20"/>
      <c r="D12" s="21" t="s">
        <v>523</v>
      </c>
      <c r="E12" s="14"/>
      <c r="F12" s="14">
        <v>37.98</v>
      </c>
      <c r="G12" s="14">
        <v>37.98</v>
      </c>
      <c r="H12" s="14"/>
      <c r="I12" s="14" t="s">
        <v>452</v>
      </c>
      <c r="J12" s="14" t="s">
        <v>452</v>
      </c>
      <c r="K12" s="14" t="s">
        <v>452</v>
      </c>
    </row>
    <row r="13" s="3" customFormat="1" ht="15.9" customHeight="1" spans="1:11">
      <c r="A13" s="18"/>
      <c r="B13" s="19"/>
      <c r="C13" s="20"/>
      <c r="D13" s="21" t="s">
        <v>524</v>
      </c>
      <c r="E13" s="14">
        <v>1.61</v>
      </c>
      <c r="F13" s="22">
        <v>8.7</v>
      </c>
      <c r="G13" s="14">
        <v>1.56</v>
      </c>
      <c r="H13" s="14"/>
      <c r="I13" s="14" t="s">
        <v>452</v>
      </c>
      <c r="J13" s="14" t="s">
        <v>452</v>
      </c>
      <c r="K13" s="14" t="s">
        <v>452</v>
      </c>
    </row>
    <row r="14" s="3" customFormat="1" ht="15.9" customHeight="1" spans="1:11">
      <c r="A14" s="23"/>
      <c r="B14" s="24"/>
      <c r="C14" s="25"/>
      <c r="D14" s="11" t="s">
        <v>525</v>
      </c>
      <c r="E14" s="14">
        <v>0</v>
      </c>
      <c r="F14" s="14">
        <v>0</v>
      </c>
      <c r="G14" s="14">
        <v>0</v>
      </c>
      <c r="H14" s="14"/>
      <c r="I14" s="14" t="s">
        <v>452</v>
      </c>
      <c r="J14" s="14" t="s">
        <v>452</v>
      </c>
      <c r="K14" s="14" t="s">
        <v>452</v>
      </c>
    </row>
    <row r="15" s="3" customFormat="1" ht="15.9" customHeight="1" spans="1:11">
      <c r="A15" s="11" t="s">
        <v>526</v>
      </c>
      <c r="B15" s="11" t="s">
        <v>527</v>
      </c>
      <c r="C15" s="11"/>
      <c r="D15" s="11"/>
      <c r="E15" s="11"/>
      <c r="F15" s="11" t="s">
        <v>528</v>
      </c>
      <c r="G15" s="11"/>
      <c r="H15" s="11"/>
      <c r="I15" s="11"/>
      <c r="J15" s="11"/>
      <c r="K15" s="11"/>
    </row>
    <row r="16" s="3" customFormat="1" ht="56" customHeight="1" spans="1:11">
      <c r="A16" s="11"/>
      <c r="B16" s="26" t="s">
        <v>529</v>
      </c>
      <c r="C16" s="27"/>
      <c r="D16" s="27"/>
      <c r="E16" s="28"/>
      <c r="F16" s="29" t="s">
        <v>530</v>
      </c>
      <c r="G16" s="29"/>
      <c r="H16" s="29"/>
      <c r="I16" s="29"/>
      <c r="J16" s="29"/>
      <c r="K16" s="29"/>
    </row>
    <row r="17" s="3" customFormat="1" ht="27.9" customHeight="1" spans="1:11">
      <c r="A17" s="30" t="s">
        <v>531</v>
      </c>
      <c r="B17" s="11" t="s">
        <v>532</v>
      </c>
      <c r="C17" s="11" t="s">
        <v>533</v>
      </c>
      <c r="D17" s="11" t="s">
        <v>534</v>
      </c>
      <c r="E17" s="11" t="s">
        <v>535</v>
      </c>
      <c r="F17" s="11" t="s">
        <v>536</v>
      </c>
      <c r="G17" s="11" t="s">
        <v>518</v>
      </c>
      <c r="H17" s="11" t="s">
        <v>520</v>
      </c>
      <c r="I17" s="11" t="s">
        <v>537</v>
      </c>
      <c r="J17" s="11"/>
      <c r="K17" s="11"/>
    </row>
    <row r="18" s="3" customFormat="1" ht="26" customHeight="1" spans="1:11">
      <c r="A18" s="31"/>
      <c r="B18" s="30" t="s">
        <v>538</v>
      </c>
      <c r="C18" s="11" t="s">
        <v>539</v>
      </c>
      <c r="D18" s="32" t="s">
        <v>540</v>
      </c>
      <c r="E18" s="33" t="s">
        <v>541</v>
      </c>
      <c r="F18" s="33" t="s">
        <v>542</v>
      </c>
      <c r="G18" s="34">
        <v>10</v>
      </c>
      <c r="H18" s="34">
        <v>10</v>
      </c>
      <c r="I18" s="14"/>
      <c r="J18" s="14"/>
      <c r="K18" s="14"/>
    </row>
    <row r="19" s="3" customFormat="1" ht="33" customHeight="1" spans="1:11">
      <c r="A19" s="31"/>
      <c r="B19" s="31"/>
      <c r="C19" s="30" t="s">
        <v>543</v>
      </c>
      <c r="D19" s="32" t="s">
        <v>544</v>
      </c>
      <c r="E19" s="33" t="s">
        <v>545</v>
      </c>
      <c r="F19" s="33" t="s">
        <v>546</v>
      </c>
      <c r="G19" s="34">
        <v>10</v>
      </c>
      <c r="H19" s="34">
        <v>2.48</v>
      </c>
      <c r="I19" s="14" t="s">
        <v>547</v>
      </c>
      <c r="J19" s="14"/>
      <c r="K19" s="14"/>
    </row>
    <row r="20" s="3" customFormat="1" ht="24" customHeight="1" spans="1:11">
      <c r="A20" s="31"/>
      <c r="B20" s="35"/>
      <c r="C20" s="36"/>
      <c r="D20" s="32" t="s">
        <v>548</v>
      </c>
      <c r="E20" s="33" t="s">
        <v>549</v>
      </c>
      <c r="F20" s="33" t="s">
        <v>550</v>
      </c>
      <c r="G20" s="34">
        <v>10</v>
      </c>
      <c r="H20" s="34">
        <v>10</v>
      </c>
      <c r="I20" s="14"/>
      <c r="J20" s="14"/>
      <c r="K20" s="14"/>
    </row>
    <row r="21" s="3" customFormat="1" ht="27" customHeight="1" spans="1:11">
      <c r="A21" s="31"/>
      <c r="B21" s="35"/>
      <c r="C21" s="11" t="s">
        <v>551</v>
      </c>
      <c r="D21" s="32" t="s">
        <v>552</v>
      </c>
      <c r="E21" s="33" t="s">
        <v>549</v>
      </c>
      <c r="F21" s="33" t="s">
        <v>550</v>
      </c>
      <c r="G21" s="34">
        <v>20</v>
      </c>
      <c r="H21" s="34">
        <v>20</v>
      </c>
      <c r="I21" s="14"/>
      <c r="J21" s="14"/>
      <c r="K21" s="14"/>
    </row>
    <row r="22" s="3" customFormat="1" ht="37" customHeight="1" spans="1:11">
      <c r="A22" s="31"/>
      <c r="B22" s="37" t="s">
        <v>553</v>
      </c>
      <c r="C22" s="11" t="s">
        <v>554</v>
      </c>
      <c r="D22" s="38" t="s">
        <v>555</v>
      </c>
      <c r="E22" s="39" t="s">
        <v>556</v>
      </c>
      <c r="F22" s="40" t="s">
        <v>557</v>
      </c>
      <c r="G22" s="41">
        <v>20</v>
      </c>
      <c r="H22" s="41">
        <v>20</v>
      </c>
      <c r="I22" s="14"/>
      <c r="J22" s="14"/>
      <c r="K22" s="14"/>
    </row>
    <row r="23" s="3" customFormat="1" ht="35" customHeight="1" spans="1:11">
      <c r="A23" s="31"/>
      <c r="B23" s="37"/>
      <c r="C23" s="11"/>
      <c r="D23" s="38" t="s">
        <v>558</v>
      </c>
      <c r="E23" s="39" t="s">
        <v>559</v>
      </c>
      <c r="F23" s="40" t="s">
        <v>560</v>
      </c>
      <c r="G23" s="41">
        <v>10</v>
      </c>
      <c r="H23" s="41">
        <v>10</v>
      </c>
      <c r="I23" s="14"/>
      <c r="J23" s="14"/>
      <c r="K23" s="14"/>
    </row>
    <row r="24" s="3" customFormat="1" ht="31" customHeight="1" spans="1:11">
      <c r="A24" s="31"/>
      <c r="B24" s="30" t="s">
        <v>561</v>
      </c>
      <c r="C24" s="30" t="s">
        <v>562</v>
      </c>
      <c r="D24" s="32" t="s">
        <v>563</v>
      </c>
      <c r="E24" s="33" t="s">
        <v>564</v>
      </c>
      <c r="F24" s="42" t="s">
        <v>565</v>
      </c>
      <c r="G24" s="41">
        <v>5</v>
      </c>
      <c r="H24" s="41">
        <v>5</v>
      </c>
      <c r="I24" s="14"/>
      <c r="J24" s="14"/>
      <c r="K24" s="14"/>
    </row>
    <row r="25" s="3" customFormat="1" ht="37" customHeight="1" spans="1:11">
      <c r="A25" s="36"/>
      <c r="B25" s="36"/>
      <c r="C25" s="36"/>
      <c r="D25" s="32" t="s">
        <v>566</v>
      </c>
      <c r="E25" s="33" t="s">
        <v>564</v>
      </c>
      <c r="F25" s="33" t="s">
        <v>567</v>
      </c>
      <c r="G25" s="41">
        <v>5</v>
      </c>
      <c r="H25" s="41">
        <v>5</v>
      </c>
      <c r="I25" s="14"/>
      <c r="J25" s="14"/>
      <c r="K25" s="14"/>
    </row>
    <row r="26" s="3" customFormat="1" ht="15.9" customHeight="1" spans="1:11">
      <c r="A26" s="11" t="s">
        <v>568</v>
      </c>
      <c r="B26" s="11"/>
      <c r="C26" s="11"/>
      <c r="D26" s="11"/>
      <c r="E26" s="11"/>
      <c r="F26" s="11"/>
      <c r="G26" s="43">
        <v>82.48</v>
      </c>
      <c r="H26" s="44"/>
      <c r="I26" s="44"/>
      <c r="J26" s="44"/>
      <c r="K26" s="85"/>
    </row>
    <row r="27" s="3" customFormat="1" ht="15.9" customHeight="1" spans="1:11">
      <c r="A27" s="30" t="s">
        <v>569</v>
      </c>
      <c r="B27" s="45" t="s">
        <v>570</v>
      </c>
      <c r="C27" s="45"/>
      <c r="D27" s="45"/>
      <c r="E27" s="45"/>
      <c r="F27" s="45"/>
      <c r="G27" s="45"/>
      <c r="H27" s="45"/>
      <c r="I27" s="45"/>
      <c r="J27" s="45"/>
      <c r="K27" s="45"/>
    </row>
    <row r="28" s="3" customFormat="1" spans="1:11">
      <c r="A28" s="36"/>
      <c r="B28" s="45"/>
      <c r="C28" s="45"/>
      <c r="D28" s="45"/>
      <c r="E28" s="45"/>
      <c r="F28" s="45"/>
      <c r="G28" s="45"/>
      <c r="H28" s="45"/>
      <c r="I28" s="45"/>
      <c r="J28" s="45"/>
      <c r="K28" s="45"/>
    </row>
    <row r="29" s="3" customFormat="1" ht="22" customHeight="1" spans="1:11">
      <c r="A29" s="45" t="s">
        <v>571</v>
      </c>
      <c r="B29" s="45"/>
      <c r="C29" s="45"/>
      <c r="D29" s="45"/>
      <c r="E29" s="45"/>
      <c r="F29" s="45"/>
      <c r="G29" s="45"/>
      <c r="H29" s="45"/>
      <c r="I29" s="45"/>
      <c r="J29" s="45"/>
      <c r="K29" s="45"/>
    </row>
    <row r="30" s="3" customFormat="1" ht="25" customHeight="1" spans="1:11">
      <c r="A30" s="46" t="s">
        <v>572</v>
      </c>
      <c r="B30" s="47"/>
      <c r="C30" s="47"/>
      <c r="D30" s="47"/>
      <c r="E30" s="47"/>
      <c r="F30" s="47"/>
      <c r="G30" s="47"/>
      <c r="H30" s="47"/>
      <c r="I30" s="47"/>
      <c r="J30" s="47"/>
      <c r="K30" s="86"/>
    </row>
    <row r="31" s="3" customFormat="1" ht="25" customHeight="1" spans="1:11">
      <c r="A31" s="48"/>
      <c r="B31" s="49"/>
      <c r="C31" s="49"/>
      <c r="D31" s="49"/>
      <c r="E31" s="49"/>
      <c r="F31" s="49"/>
      <c r="G31" s="49"/>
      <c r="H31" s="49"/>
      <c r="I31" s="49"/>
      <c r="J31" s="49"/>
      <c r="K31" s="87"/>
    </row>
    <row r="32" s="3" customFormat="1" ht="25" customHeight="1" spans="1:11">
      <c r="A32" s="48"/>
      <c r="B32" s="49"/>
      <c r="C32" s="49"/>
      <c r="D32" s="49"/>
      <c r="E32" s="49"/>
      <c r="F32" s="49"/>
      <c r="G32" s="49"/>
      <c r="H32" s="49"/>
      <c r="I32" s="49"/>
      <c r="J32" s="49"/>
      <c r="K32" s="87"/>
    </row>
    <row r="33" s="3" customFormat="1" ht="25" customHeight="1" spans="1:11">
      <c r="A33" s="48"/>
      <c r="B33" s="49"/>
      <c r="C33" s="49"/>
      <c r="D33" s="49"/>
      <c r="E33" s="49"/>
      <c r="F33" s="49"/>
      <c r="G33" s="49"/>
      <c r="H33" s="49"/>
      <c r="I33" s="49"/>
      <c r="J33" s="49"/>
      <c r="K33" s="87"/>
    </row>
    <row r="34" s="3" customFormat="1" ht="25" customHeight="1" spans="1:11">
      <c r="A34" s="48"/>
      <c r="B34" s="49"/>
      <c r="C34" s="49"/>
      <c r="D34" s="49"/>
      <c r="E34" s="49"/>
      <c r="F34" s="49"/>
      <c r="G34" s="49"/>
      <c r="H34" s="49"/>
      <c r="I34" s="49"/>
      <c r="J34" s="49"/>
      <c r="K34" s="87"/>
    </row>
    <row r="35" s="3" customFormat="1" ht="25" customHeight="1" spans="1:11">
      <c r="A35" s="50"/>
      <c r="B35" s="51"/>
      <c r="C35" s="51"/>
      <c r="D35" s="51"/>
      <c r="E35" s="51"/>
      <c r="F35" s="51"/>
      <c r="G35" s="51"/>
      <c r="H35" s="51"/>
      <c r="I35" s="51"/>
      <c r="J35" s="51"/>
      <c r="K35" s="88"/>
    </row>
    <row r="38" s="1" customFormat="1" spans="1:11">
      <c r="A38" s="5" t="s">
        <v>503</v>
      </c>
      <c r="B38" s="5"/>
      <c r="C38" s="4"/>
      <c r="D38" s="4"/>
      <c r="E38" s="4"/>
      <c r="F38" s="4"/>
      <c r="G38" s="4"/>
      <c r="H38" s="4"/>
      <c r="I38" s="4"/>
      <c r="J38" s="4"/>
      <c r="K38" s="4"/>
    </row>
    <row r="39" s="1" customFormat="1" ht="29.4" spans="1:11">
      <c r="A39" s="6" t="s">
        <v>504</v>
      </c>
      <c r="B39" s="6"/>
      <c r="C39" s="6"/>
      <c r="D39" s="6"/>
      <c r="E39" s="6"/>
      <c r="F39" s="6"/>
      <c r="G39" s="6"/>
      <c r="H39" s="6"/>
      <c r="I39" s="6"/>
      <c r="J39" s="6"/>
      <c r="K39" s="6"/>
    </row>
    <row r="40" s="1" customFormat="1" ht="18" spans="1:11">
      <c r="A40" s="7" t="s">
        <v>505</v>
      </c>
      <c r="B40" s="7"/>
      <c r="C40" s="7"/>
      <c r="D40" s="7"/>
      <c r="E40" s="7"/>
      <c r="F40" s="7"/>
      <c r="G40" s="7"/>
      <c r="H40" s="7"/>
      <c r="I40" s="7"/>
      <c r="J40" s="7"/>
      <c r="K40" s="7"/>
    </row>
    <row r="41" s="2" customFormat="1" ht="15.6" spans="1:11">
      <c r="A41" s="8"/>
      <c r="B41" s="8"/>
      <c r="C41" s="8"/>
      <c r="D41" s="8"/>
      <c r="E41" s="8"/>
      <c r="F41" s="8"/>
      <c r="G41" s="8"/>
      <c r="H41" s="8"/>
      <c r="I41" s="8"/>
      <c r="J41" s="83"/>
      <c r="K41" s="8"/>
    </row>
    <row r="42" s="2" customFormat="1" ht="15.6" spans="1:11">
      <c r="A42" s="9" t="s">
        <v>506</v>
      </c>
      <c r="B42" s="10"/>
      <c r="C42" s="10"/>
      <c r="D42" s="10"/>
      <c r="E42" s="10"/>
      <c r="F42" s="10"/>
      <c r="G42" s="10"/>
      <c r="H42" s="10"/>
      <c r="I42" s="10"/>
      <c r="J42" s="10"/>
      <c r="K42" s="10"/>
    </row>
    <row r="43" s="3" customFormat="1" ht="15.9" customHeight="1" spans="1:11">
      <c r="A43" s="52" t="s">
        <v>573</v>
      </c>
      <c r="B43" s="52"/>
      <c r="C43" s="52"/>
      <c r="D43" s="53" t="s">
        <v>574</v>
      </c>
      <c r="E43" s="54"/>
      <c r="F43" s="54"/>
      <c r="G43" s="54"/>
      <c r="H43" s="54"/>
      <c r="I43" s="54"/>
      <c r="J43" s="54"/>
      <c r="K43" s="54"/>
    </row>
    <row r="44" s="3" customFormat="1" ht="28" customHeight="1" spans="1:11">
      <c r="A44" s="52" t="s">
        <v>575</v>
      </c>
      <c r="B44" s="52"/>
      <c r="C44" s="52"/>
      <c r="D44" s="55" t="s">
        <v>576</v>
      </c>
      <c r="E44" s="55"/>
      <c r="F44" s="52" t="s">
        <v>577</v>
      </c>
      <c r="G44" s="55" t="s">
        <v>487</v>
      </c>
      <c r="H44" s="55"/>
      <c r="I44" s="55"/>
      <c r="J44" s="55"/>
      <c r="K44" s="55"/>
    </row>
    <row r="45" s="3" customFormat="1" ht="27.9" customHeight="1" spans="1:11">
      <c r="A45" s="56" t="s">
        <v>578</v>
      </c>
      <c r="B45" s="57"/>
      <c r="C45" s="58"/>
      <c r="D45" s="52" t="s">
        <v>579</v>
      </c>
      <c r="E45" s="52" t="s">
        <v>580</v>
      </c>
      <c r="F45" s="52" t="s">
        <v>581</v>
      </c>
      <c r="G45" s="52" t="s">
        <v>582</v>
      </c>
      <c r="H45" s="52"/>
      <c r="I45" s="52" t="s">
        <v>583</v>
      </c>
      <c r="J45" s="52" t="s">
        <v>584</v>
      </c>
      <c r="K45" s="52" t="s">
        <v>585</v>
      </c>
    </row>
    <row r="46" s="3" customFormat="1" ht="27.9" customHeight="1" spans="1:11">
      <c r="A46" s="59"/>
      <c r="B46" s="60"/>
      <c r="C46" s="61"/>
      <c r="D46" s="52" t="s">
        <v>586</v>
      </c>
      <c r="E46" s="55">
        <v>10.32</v>
      </c>
      <c r="F46" s="55">
        <v>6.78</v>
      </c>
      <c r="G46" s="55">
        <v>6.78</v>
      </c>
      <c r="H46" s="55"/>
      <c r="I46" s="80">
        <v>10</v>
      </c>
      <c r="J46" s="89">
        <f>ROUND((G46/F46)*100%,4)</f>
        <v>1</v>
      </c>
      <c r="K46" s="80">
        <v>10</v>
      </c>
    </row>
    <row r="47" s="3" customFormat="1" ht="15.9" customHeight="1" spans="1:11">
      <c r="A47" s="59"/>
      <c r="B47" s="60"/>
      <c r="C47" s="61"/>
      <c r="D47" s="52" t="s">
        <v>587</v>
      </c>
      <c r="E47" s="55">
        <v>10.32</v>
      </c>
      <c r="F47" s="55">
        <v>6.78</v>
      </c>
      <c r="G47" s="55">
        <v>6.78</v>
      </c>
      <c r="H47" s="55"/>
      <c r="I47" s="55" t="s">
        <v>452</v>
      </c>
      <c r="J47" s="55" t="s">
        <v>452</v>
      </c>
      <c r="K47" s="55" t="s">
        <v>452</v>
      </c>
    </row>
    <row r="48" s="3" customFormat="1" ht="27.9" customHeight="1" spans="1:11">
      <c r="A48" s="59"/>
      <c r="B48" s="60"/>
      <c r="C48" s="61"/>
      <c r="D48" s="62" t="s">
        <v>588</v>
      </c>
      <c r="E48" s="55">
        <v>0</v>
      </c>
      <c r="F48" s="55">
        <v>0</v>
      </c>
      <c r="G48" s="55">
        <v>0</v>
      </c>
      <c r="H48" s="55"/>
      <c r="I48" s="55" t="s">
        <v>452</v>
      </c>
      <c r="J48" s="55" t="s">
        <v>452</v>
      </c>
      <c r="K48" s="55" t="s">
        <v>452</v>
      </c>
    </row>
    <row r="49" s="3" customFormat="1" ht="26" customHeight="1" spans="1:11">
      <c r="A49" s="59"/>
      <c r="B49" s="60"/>
      <c r="C49" s="61"/>
      <c r="D49" s="62" t="s">
        <v>589</v>
      </c>
      <c r="E49" s="55">
        <v>10.32</v>
      </c>
      <c r="F49" s="55">
        <v>6.78</v>
      </c>
      <c r="G49" s="55">
        <v>6.78</v>
      </c>
      <c r="H49" s="55"/>
      <c r="I49" s="55" t="s">
        <v>452</v>
      </c>
      <c r="J49" s="55" t="s">
        <v>452</v>
      </c>
      <c r="K49" s="55" t="s">
        <v>452</v>
      </c>
    </row>
    <row r="50" s="3" customFormat="1" ht="15.9" customHeight="1" spans="1:11">
      <c r="A50" s="63"/>
      <c r="B50" s="64"/>
      <c r="C50" s="65"/>
      <c r="D50" s="52" t="s">
        <v>590</v>
      </c>
      <c r="E50" s="55">
        <v>0</v>
      </c>
      <c r="F50" s="55">
        <v>0</v>
      </c>
      <c r="G50" s="55">
        <v>0</v>
      </c>
      <c r="H50" s="55"/>
      <c r="I50" s="55" t="s">
        <v>452</v>
      </c>
      <c r="J50" s="55" t="s">
        <v>452</v>
      </c>
      <c r="K50" s="55" t="s">
        <v>452</v>
      </c>
    </row>
    <row r="51" s="3" customFormat="1" ht="15.9" customHeight="1" spans="1:11">
      <c r="A51" s="52" t="s">
        <v>591</v>
      </c>
      <c r="B51" s="52" t="s">
        <v>592</v>
      </c>
      <c r="C51" s="52"/>
      <c r="D51" s="52"/>
      <c r="E51" s="52"/>
      <c r="F51" s="52" t="s">
        <v>593</v>
      </c>
      <c r="G51" s="52"/>
      <c r="H51" s="52"/>
      <c r="I51" s="52"/>
      <c r="J51" s="52"/>
      <c r="K51" s="52"/>
    </row>
    <row r="52" s="3" customFormat="1" ht="72" customHeight="1" spans="1:11">
      <c r="A52" s="52"/>
      <c r="B52" s="66" t="s">
        <v>594</v>
      </c>
      <c r="C52" s="67"/>
      <c r="D52" s="67"/>
      <c r="E52" s="68"/>
      <c r="F52" s="69" t="s">
        <v>595</v>
      </c>
      <c r="G52" s="69"/>
      <c r="H52" s="69"/>
      <c r="I52" s="69"/>
      <c r="J52" s="69"/>
      <c r="K52" s="69"/>
    </row>
    <row r="53" s="3" customFormat="1" ht="27.9" customHeight="1" spans="1:11">
      <c r="A53" s="70" t="s">
        <v>596</v>
      </c>
      <c r="B53" s="52" t="s">
        <v>597</v>
      </c>
      <c r="C53" s="52" t="s">
        <v>598</v>
      </c>
      <c r="D53" s="52" t="s">
        <v>599</v>
      </c>
      <c r="E53" s="52" t="s">
        <v>600</v>
      </c>
      <c r="F53" s="52" t="s">
        <v>601</v>
      </c>
      <c r="G53" s="52" t="s">
        <v>583</v>
      </c>
      <c r="H53" s="52" t="s">
        <v>585</v>
      </c>
      <c r="I53" s="52" t="s">
        <v>602</v>
      </c>
      <c r="J53" s="52"/>
      <c r="K53" s="52"/>
    </row>
    <row r="54" s="3" customFormat="1" ht="24" customHeight="1" spans="1:11">
      <c r="A54" s="71"/>
      <c r="B54" s="70" t="s">
        <v>603</v>
      </c>
      <c r="C54" s="52" t="s">
        <v>604</v>
      </c>
      <c r="D54" s="72" t="s">
        <v>605</v>
      </c>
      <c r="E54" s="73" t="s">
        <v>606</v>
      </c>
      <c r="F54" s="74" t="s">
        <v>607</v>
      </c>
      <c r="G54" s="75">
        <v>20</v>
      </c>
      <c r="H54" s="75">
        <v>20</v>
      </c>
      <c r="I54" s="55"/>
      <c r="J54" s="55"/>
      <c r="K54" s="55"/>
    </row>
    <row r="55" s="3" customFormat="1" ht="27" customHeight="1" spans="1:11">
      <c r="A55" s="71"/>
      <c r="B55" s="76"/>
      <c r="C55" s="52" t="s">
        <v>608</v>
      </c>
      <c r="D55" s="72" t="s">
        <v>609</v>
      </c>
      <c r="E55" s="74" t="s">
        <v>545</v>
      </c>
      <c r="F55" s="77">
        <v>0</v>
      </c>
      <c r="G55" s="75">
        <v>10</v>
      </c>
      <c r="H55" s="75">
        <v>0</v>
      </c>
      <c r="I55" s="78" t="s">
        <v>610</v>
      </c>
      <c r="J55" s="78"/>
      <c r="K55" s="78"/>
    </row>
    <row r="56" s="3" customFormat="1" ht="28" customHeight="1" spans="1:11">
      <c r="A56" s="71"/>
      <c r="B56" s="76"/>
      <c r="C56" s="52"/>
      <c r="D56" s="72" t="s">
        <v>611</v>
      </c>
      <c r="E56" s="73" t="s">
        <v>549</v>
      </c>
      <c r="F56" s="77">
        <v>1</v>
      </c>
      <c r="G56" s="75">
        <v>10</v>
      </c>
      <c r="H56" s="75">
        <v>10</v>
      </c>
      <c r="I56" s="55"/>
      <c r="J56" s="55"/>
      <c r="K56" s="55"/>
    </row>
    <row r="57" s="3" customFormat="1" ht="40" customHeight="1" spans="1:11">
      <c r="A57" s="71"/>
      <c r="B57" s="76"/>
      <c r="C57" s="52"/>
      <c r="D57" s="78" t="s">
        <v>612</v>
      </c>
      <c r="E57" s="73" t="s">
        <v>549</v>
      </c>
      <c r="F57" s="79">
        <v>1</v>
      </c>
      <c r="G57" s="80">
        <v>10</v>
      </c>
      <c r="H57" s="80">
        <v>10</v>
      </c>
      <c r="I57" s="55"/>
      <c r="J57" s="55"/>
      <c r="K57" s="55"/>
    </row>
    <row r="58" s="3" customFormat="1" ht="15.9" hidden="1" customHeight="1" spans="1:11">
      <c r="A58" s="71"/>
      <c r="B58" s="76"/>
      <c r="C58" s="52" t="s">
        <v>613</v>
      </c>
      <c r="D58" s="81" t="s">
        <v>614</v>
      </c>
      <c r="E58" s="55"/>
      <c r="F58" s="55"/>
      <c r="G58" s="80"/>
      <c r="H58" s="80"/>
      <c r="I58" s="55"/>
      <c r="J58" s="55"/>
      <c r="K58" s="55"/>
    </row>
    <row r="59" s="3" customFormat="1" ht="15.9" hidden="1" customHeight="1" spans="1:11">
      <c r="A59" s="71"/>
      <c r="B59" s="76"/>
      <c r="C59" s="52"/>
      <c r="D59" s="81" t="s">
        <v>615</v>
      </c>
      <c r="E59" s="55"/>
      <c r="F59" s="55"/>
      <c r="G59" s="80"/>
      <c r="H59" s="80"/>
      <c r="I59" s="55"/>
      <c r="J59" s="55"/>
      <c r="K59" s="55"/>
    </row>
    <row r="60" s="3" customFormat="1" ht="15.9" hidden="1" customHeight="1" spans="1:11">
      <c r="A60" s="71"/>
      <c r="B60" s="76"/>
      <c r="C60" s="52"/>
      <c r="D60" s="78" t="s">
        <v>616</v>
      </c>
      <c r="E60" s="55"/>
      <c r="F60" s="55"/>
      <c r="G60" s="80"/>
      <c r="H60" s="80"/>
      <c r="I60" s="55"/>
      <c r="J60" s="55"/>
      <c r="K60" s="55"/>
    </row>
    <row r="61" s="3" customFormat="1" ht="15.9" hidden="1" customHeight="1" spans="1:11">
      <c r="A61" s="71"/>
      <c r="B61" s="76"/>
      <c r="C61" s="52" t="s">
        <v>617</v>
      </c>
      <c r="D61" s="81" t="s">
        <v>618</v>
      </c>
      <c r="E61" s="55"/>
      <c r="F61" s="55"/>
      <c r="G61" s="80"/>
      <c r="H61" s="80"/>
      <c r="I61" s="55"/>
      <c r="J61" s="55"/>
      <c r="K61" s="55"/>
    </row>
    <row r="62" s="3" customFormat="1" ht="15.9" hidden="1" customHeight="1" spans="1:11">
      <c r="A62" s="71"/>
      <c r="B62" s="76"/>
      <c r="C62" s="52"/>
      <c r="D62" s="81" t="s">
        <v>619</v>
      </c>
      <c r="E62" s="55"/>
      <c r="F62" s="55"/>
      <c r="G62" s="80"/>
      <c r="H62" s="80"/>
      <c r="I62" s="55"/>
      <c r="J62" s="55"/>
      <c r="K62" s="55"/>
    </row>
    <row r="63" s="3" customFormat="1" ht="15.9" hidden="1" customHeight="1" spans="1:11">
      <c r="A63" s="71"/>
      <c r="B63" s="82"/>
      <c r="C63" s="52"/>
      <c r="D63" s="78" t="s">
        <v>616</v>
      </c>
      <c r="E63" s="55"/>
      <c r="F63" s="55"/>
      <c r="G63" s="80"/>
      <c r="H63" s="80"/>
      <c r="I63" s="55"/>
      <c r="J63" s="55"/>
      <c r="K63" s="55"/>
    </row>
    <row r="64" s="3" customFormat="1" ht="27.9" customHeight="1" spans="1:11">
      <c r="A64" s="71"/>
      <c r="B64" s="52" t="s">
        <v>620</v>
      </c>
      <c r="C64" s="52" t="s">
        <v>621</v>
      </c>
      <c r="D64" s="78" t="s">
        <v>622</v>
      </c>
      <c r="E64" s="55" t="s">
        <v>564</v>
      </c>
      <c r="F64" s="79">
        <v>0.98</v>
      </c>
      <c r="G64" s="80">
        <v>10</v>
      </c>
      <c r="H64" s="80">
        <v>10</v>
      </c>
      <c r="I64" s="55"/>
      <c r="J64" s="55"/>
      <c r="K64" s="55"/>
    </row>
    <row r="65" s="3" customFormat="1" ht="36" customHeight="1" spans="1:11">
      <c r="A65" s="71"/>
      <c r="B65" s="52"/>
      <c r="C65" s="52"/>
      <c r="D65" s="90" t="s">
        <v>623</v>
      </c>
      <c r="E65" s="73" t="s">
        <v>549</v>
      </c>
      <c r="F65" s="77">
        <v>1</v>
      </c>
      <c r="G65" s="75">
        <v>10</v>
      </c>
      <c r="H65" s="75">
        <v>10</v>
      </c>
      <c r="I65" s="55"/>
      <c r="J65" s="55"/>
      <c r="K65" s="55"/>
    </row>
    <row r="66" s="3" customFormat="1" ht="39" customHeight="1" spans="1:11">
      <c r="A66" s="71"/>
      <c r="B66" s="52"/>
      <c r="C66" s="52" t="s">
        <v>624</v>
      </c>
      <c r="D66" s="72" t="s">
        <v>625</v>
      </c>
      <c r="E66" s="91" t="s">
        <v>626</v>
      </c>
      <c r="F66" s="77" t="s">
        <v>627</v>
      </c>
      <c r="G66" s="75">
        <v>10</v>
      </c>
      <c r="H66" s="75">
        <v>10</v>
      </c>
      <c r="I66" s="55"/>
      <c r="J66" s="55"/>
      <c r="K66" s="55"/>
    </row>
    <row r="67" s="3" customFormat="1" ht="15.9" customHeight="1" spans="1:11">
      <c r="A67" s="71"/>
      <c r="B67" s="70" t="s">
        <v>628</v>
      </c>
      <c r="C67" s="70" t="s">
        <v>629</v>
      </c>
      <c r="D67" s="72" t="s">
        <v>630</v>
      </c>
      <c r="E67" s="74" t="s">
        <v>631</v>
      </c>
      <c r="F67" s="77">
        <v>0.9</v>
      </c>
      <c r="G67" s="75">
        <v>5</v>
      </c>
      <c r="H67" s="75">
        <v>5</v>
      </c>
      <c r="I67" s="55"/>
      <c r="J67" s="55"/>
      <c r="K67" s="55"/>
    </row>
    <row r="68" s="3" customFormat="1" spans="1:11">
      <c r="A68" s="71"/>
      <c r="B68" s="71"/>
      <c r="C68" s="71"/>
      <c r="D68" s="72"/>
      <c r="E68" s="74"/>
      <c r="F68" s="74"/>
      <c r="G68" s="75"/>
      <c r="H68" s="75"/>
      <c r="I68" s="55"/>
      <c r="J68" s="55"/>
      <c r="K68" s="55"/>
    </row>
    <row r="69" s="3" customFormat="1" ht="23" customHeight="1" spans="1:11">
      <c r="A69" s="92"/>
      <c r="B69" s="92"/>
      <c r="C69" s="92"/>
      <c r="D69" s="90" t="s">
        <v>632</v>
      </c>
      <c r="E69" s="74" t="s">
        <v>633</v>
      </c>
      <c r="F69" s="77">
        <v>0.9</v>
      </c>
      <c r="G69" s="75">
        <v>5</v>
      </c>
      <c r="H69" s="75">
        <v>5</v>
      </c>
      <c r="I69" s="55"/>
      <c r="J69" s="55"/>
      <c r="K69" s="55"/>
    </row>
    <row r="70" s="3" customFormat="1" ht="15.9" customHeight="1" spans="1:11">
      <c r="A70" s="52" t="s">
        <v>634</v>
      </c>
      <c r="B70" s="52"/>
      <c r="C70" s="52"/>
      <c r="D70" s="52"/>
      <c r="E70" s="52"/>
      <c r="F70" s="52"/>
      <c r="G70" s="93">
        <v>80</v>
      </c>
      <c r="H70" s="93"/>
      <c r="I70" s="93"/>
      <c r="J70" s="93"/>
      <c r="K70" s="93"/>
    </row>
    <row r="71" s="3" customFormat="1" ht="15.9" customHeight="1" spans="1:11">
      <c r="A71" s="70" t="s">
        <v>635</v>
      </c>
      <c r="B71" s="81" t="s">
        <v>636</v>
      </c>
      <c r="C71" s="81"/>
      <c r="D71" s="81"/>
      <c r="E71" s="81"/>
      <c r="F71" s="81"/>
      <c r="G71" s="81"/>
      <c r="H71" s="81"/>
      <c r="I71" s="81"/>
      <c r="J71" s="81"/>
      <c r="K71" s="81"/>
    </row>
    <row r="72" s="3" customFormat="1" spans="1:11">
      <c r="A72" s="92"/>
      <c r="B72" s="81"/>
      <c r="C72" s="81"/>
      <c r="D72" s="81"/>
      <c r="E72" s="81"/>
      <c r="F72" s="81"/>
      <c r="G72" s="81"/>
      <c r="H72" s="81"/>
      <c r="I72" s="81"/>
      <c r="J72" s="81"/>
      <c r="K72" s="81"/>
    </row>
    <row r="73" s="3" customFormat="1" ht="15.9" customHeight="1" spans="1:11">
      <c r="A73" s="81" t="s">
        <v>637</v>
      </c>
      <c r="B73" s="81"/>
      <c r="C73" s="81"/>
      <c r="D73" s="81"/>
      <c r="E73" s="81"/>
      <c r="F73" s="81"/>
      <c r="G73" s="81"/>
      <c r="H73" s="81"/>
      <c r="I73" s="81"/>
      <c r="J73" s="81"/>
      <c r="K73" s="81"/>
    </row>
    <row r="74" s="3" customFormat="1" ht="25" customHeight="1" spans="1:11">
      <c r="A74" s="94" t="s">
        <v>572</v>
      </c>
      <c r="B74" s="95"/>
      <c r="C74" s="95"/>
      <c r="D74" s="95"/>
      <c r="E74" s="95"/>
      <c r="F74" s="95"/>
      <c r="G74" s="95"/>
      <c r="H74" s="95"/>
      <c r="I74" s="95"/>
      <c r="J74" s="95"/>
      <c r="K74" s="103"/>
    </row>
    <row r="75" s="3" customFormat="1" ht="25" customHeight="1" spans="1:11">
      <c r="A75" s="96"/>
      <c r="B75" s="97"/>
      <c r="C75" s="97"/>
      <c r="D75" s="97"/>
      <c r="E75" s="97"/>
      <c r="F75" s="97"/>
      <c r="G75" s="97"/>
      <c r="H75" s="97"/>
      <c r="I75" s="97"/>
      <c r="J75" s="97"/>
      <c r="K75" s="104"/>
    </row>
    <row r="76" s="3" customFormat="1" ht="25" customHeight="1" spans="1:11">
      <c r="A76" s="96"/>
      <c r="B76" s="97"/>
      <c r="C76" s="97"/>
      <c r="D76" s="97"/>
      <c r="E76" s="97"/>
      <c r="F76" s="97"/>
      <c r="G76" s="97"/>
      <c r="H76" s="97"/>
      <c r="I76" s="97"/>
      <c r="J76" s="97"/>
      <c r="K76" s="104"/>
    </row>
    <row r="77" s="3" customFormat="1" ht="25" customHeight="1" spans="1:11">
      <c r="A77" s="96"/>
      <c r="B77" s="97"/>
      <c r="C77" s="97"/>
      <c r="D77" s="97"/>
      <c r="E77" s="97"/>
      <c r="F77" s="97"/>
      <c r="G77" s="97"/>
      <c r="H77" s="97"/>
      <c r="I77" s="97"/>
      <c r="J77" s="97"/>
      <c r="K77" s="104"/>
    </row>
    <row r="78" s="3" customFormat="1" ht="25" customHeight="1" spans="1:11">
      <c r="A78" s="96"/>
      <c r="B78" s="97"/>
      <c r="C78" s="97"/>
      <c r="D78" s="97"/>
      <c r="E78" s="97"/>
      <c r="F78" s="97"/>
      <c r="G78" s="97"/>
      <c r="H78" s="97"/>
      <c r="I78" s="97"/>
      <c r="J78" s="97"/>
      <c r="K78" s="104"/>
    </row>
    <row r="79" s="3" customFormat="1" ht="25" customHeight="1" spans="1:11">
      <c r="A79" s="98"/>
      <c r="B79" s="99"/>
      <c r="C79" s="99"/>
      <c r="D79" s="99"/>
      <c r="E79" s="99"/>
      <c r="F79" s="99"/>
      <c r="G79" s="99"/>
      <c r="H79" s="99"/>
      <c r="I79" s="99"/>
      <c r="J79" s="99"/>
      <c r="K79" s="105"/>
    </row>
    <row r="82" s="1" customFormat="1" spans="1:11">
      <c r="A82" s="5" t="s">
        <v>503</v>
      </c>
      <c r="B82" s="5"/>
      <c r="C82" s="4"/>
      <c r="D82" s="4"/>
      <c r="E82" s="4"/>
      <c r="F82" s="4"/>
      <c r="G82" s="4"/>
      <c r="H82" s="4"/>
      <c r="I82" s="4"/>
      <c r="J82" s="4"/>
      <c r="K82" s="4"/>
    </row>
    <row r="83" s="1" customFormat="1" ht="29.4" spans="1:11">
      <c r="A83" s="6" t="s">
        <v>504</v>
      </c>
      <c r="B83" s="6"/>
      <c r="C83" s="6"/>
      <c r="D83" s="6"/>
      <c r="E83" s="6"/>
      <c r="F83" s="6"/>
      <c r="G83" s="6"/>
      <c r="H83" s="6"/>
      <c r="I83" s="6"/>
      <c r="J83" s="6"/>
      <c r="K83" s="6"/>
    </row>
    <row r="84" s="1" customFormat="1" ht="18" spans="1:11">
      <c r="A84" s="7" t="s">
        <v>505</v>
      </c>
      <c r="B84" s="7"/>
      <c r="C84" s="7"/>
      <c r="D84" s="7"/>
      <c r="E84" s="7"/>
      <c r="F84" s="7"/>
      <c r="G84" s="7"/>
      <c r="H84" s="7"/>
      <c r="I84" s="7"/>
      <c r="J84" s="7"/>
      <c r="K84" s="7"/>
    </row>
    <row r="85" s="2" customFormat="1" ht="15.6" spans="1:11">
      <c r="A85" s="8"/>
      <c r="B85" s="8"/>
      <c r="C85" s="8"/>
      <c r="D85" s="8"/>
      <c r="E85" s="8"/>
      <c r="F85" s="8"/>
      <c r="G85" s="8"/>
      <c r="H85" s="8"/>
      <c r="I85" s="8"/>
      <c r="J85" s="83"/>
      <c r="K85" s="8"/>
    </row>
    <row r="86" s="2" customFormat="1" ht="15.6" spans="1:11">
      <c r="A86" s="9" t="s">
        <v>506</v>
      </c>
      <c r="B86" s="10"/>
      <c r="C86" s="10"/>
      <c r="D86" s="10"/>
      <c r="E86" s="10"/>
      <c r="F86" s="10"/>
      <c r="G86" s="10"/>
      <c r="H86" s="10"/>
      <c r="I86" s="10"/>
      <c r="J86" s="10"/>
      <c r="K86" s="10"/>
    </row>
    <row r="87" s="3" customFormat="1" ht="15.9" customHeight="1" spans="1:11">
      <c r="A87" s="52" t="s">
        <v>573</v>
      </c>
      <c r="B87" s="52"/>
      <c r="C87" s="52"/>
      <c r="D87" s="53" t="s">
        <v>638</v>
      </c>
      <c r="E87" s="54"/>
      <c r="F87" s="54"/>
      <c r="G87" s="54"/>
      <c r="H87" s="54"/>
      <c r="I87" s="54"/>
      <c r="J87" s="54"/>
      <c r="K87" s="54"/>
    </row>
    <row r="88" s="3" customFormat="1" ht="28" customHeight="1" spans="1:11">
      <c r="A88" s="52" t="s">
        <v>575</v>
      </c>
      <c r="B88" s="52"/>
      <c r="C88" s="52"/>
      <c r="D88" s="55" t="s">
        <v>576</v>
      </c>
      <c r="E88" s="55"/>
      <c r="F88" s="52" t="s">
        <v>577</v>
      </c>
      <c r="G88" s="55" t="s">
        <v>487</v>
      </c>
      <c r="H88" s="55"/>
      <c r="I88" s="55"/>
      <c r="J88" s="55"/>
      <c r="K88" s="55"/>
    </row>
    <row r="89" s="3" customFormat="1" ht="27.9" customHeight="1" spans="1:11">
      <c r="A89" s="56" t="s">
        <v>578</v>
      </c>
      <c r="B89" s="57"/>
      <c r="C89" s="58"/>
      <c r="D89" s="52" t="s">
        <v>579</v>
      </c>
      <c r="E89" s="52" t="s">
        <v>580</v>
      </c>
      <c r="F89" s="52" t="s">
        <v>581</v>
      </c>
      <c r="G89" s="52" t="s">
        <v>582</v>
      </c>
      <c r="H89" s="52"/>
      <c r="I89" s="52" t="s">
        <v>583</v>
      </c>
      <c r="J89" s="52" t="s">
        <v>584</v>
      </c>
      <c r="K89" s="52" t="s">
        <v>585</v>
      </c>
    </row>
    <row r="90" s="3" customFormat="1" ht="27.9" customHeight="1" spans="1:11">
      <c r="A90" s="59"/>
      <c r="B90" s="60"/>
      <c r="C90" s="61"/>
      <c r="D90" s="52" t="s">
        <v>586</v>
      </c>
      <c r="E90" s="55">
        <v>4.36</v>
      </c>
      <c r="F90" s="55">
        <v>48.19</v>
      </c>
      <c r="G90" s="55">
        <v>48.19</v>
      </c>
      <c r="H90" s="55"/>
      <c r="I90" s="93">
        <v>10</v>
      </c>
      <c r="J90" s="79">
        <f>ROUND((G90/F90)*100%,4)</f>
        <v>1</v>
      </c>
      <c r="K90" s="93">
        <v>10</v>
      </c>
    </row>
    <row r="91" s="3" customFormat="1" ht="15.9" customHeight="1" spans="1:11">
      <c r="A91" s="59"/>
      <c r="B91" s="60"/>
      <c r="C91" s="61"/>
      <c r="D91" s="52" t="s">
        <v>587</v>
      </c>
      <c r="E91" s="55">
        <v>4.36</v>
      </c>
      <c r="F91" s="55">
        <v>48.19</v>
      </c>
      <c r="G91" s="55">
        <v>48.19</v>
      </c>
      <c r="H91" s="55"/>
      <c r="I91" s="55" t="s">
        <v>452</v>
      </c>
      <c r="J91" s="55" t="s">
        <v>452</v>
      </c>
      <c r="K91" s="55" t="s">
        <v>452</v>
      </c>
    </row>
    <row r="92" s="3" customFormat="1" ht="27.9" customHeight="1" spans="1:11">
      <c r="A92" s="59"/>
      <c r="B92" s="60"/>
      <c r="C92" s="61"/>
      <c r="D92" s="62" t="s">
        <v>588</v>
      </c>
      <c r="E92" s="55">
        <v>0</v>
      </c>
      <c r="F92" s="55">
        <v>43.83</v>
      </c>
      <c r="G92" s="55">
        <v>43.83</v>
      </c>
      <c r="H92" s="55"/>
      <c r="I92" s="55" t="s">
        <v>452</v>
      </c>
      <c r="J92" s="55" t="s">
        <v>452</v>
      </c>
      <c r="K92" s="55" t="s">
        <v>452</v>
      </c>
    </row>
    <row r="93" s="3" customFormat="1" ht="15.9" customHeight="1" spans="1:11">
      <c r="A93" s="59"/>
      <c r="B93" s="60"/>
      <c r="C93" s="61"/>
      <c r="D93" s="62" t="s">
        <v>589</v>
      </c>
      <c r="E93" s="55">
        <v>4.36</v>
      </c>
      <c r="F93" s="55">
        <v>4.36</v>
      </c>
      <c r="G93" s="55">
        <v>4.36</v>
      </c>
      <c r="H93" s="55"/>
      <c r="I93" s="55" t="s">
        <v>452</v>
      </c>
      <c r="J93" s="55" t="s">
        <v>452</v>
      </c>
      <c r="K93" s="55" t="s">
        <v>452</v>
      </c>
    </row>
    <row r="94" s="3" customFormat="1" ht="15.9" customHeight="1" spans="1:11">
      <c r="A94" s="63"/>
      <c r="B94" s="64"/>
      <c r="C94" s="65"/>
      <c r="D94" s="52" t="s">
        <v>590</v>
      </c>
      <c r="E94" s="55">
        <v>0</v>
      </c>
      <c r="F94" s="55">
        <v>0</v>
      </c>
      <c r="G94" s="55">
        <v>0</v>
      </c>
      <c r="H94" s="55"/>
      <c r="I94" s="55" t="s">
        <v>452</v>
      </c>
      <c r="J94" s="55" t="s">
        <v>452</v>
      </c>
      <c r="K94" s="55" t="s">
        <v>452</v>
      </c>
    </row>
    <row r="95" s="3" customFormat="1" ht="15.9" customHeight="1" spans="1:11">
      <c r="A95" s="52" t="s">
        <v>591</v>
      </c>
      <c r="B95" s="52" t="s">
        <v>592</v>
      </c>
      <c r="C95" s="52"/>
      <c r="D95" s="52"/>
      <c r="E95" s="52"/>
      <c r="F95" s="52" t="s">
        <v>593</v>
      </c>
      <c r="G95" s="52"/>
      <c r="H95" s="52"/>
      <c r="I95" s="52"/>
      <c r="J95" s="52"/>
      <c r="K95" s="52"/>
    </row>
    <row r="96" s="3" customFormat="1" ht="82" customHeight="1" spans="1:11">
      <c r="A96" s="52"/>
      <c r="B96" s="78" t="s">
        <v>639</v>
      </c>
      <c r="C96" s="78"/>
      <c r="D96" s="78"/>
      <c r="E96" s="78"/>
      <c r="F96" s="78" t="s">
        <v>640</v>
      </c>
      <c r="G96" s="78"/>
      <c r="H96" s="78"/>
      <c r="I96" s="78"/>
      <c r="J96" s="78"/>
      <c r="K96" s="78"/>
    </row>
    <row r="97" s="3" customFormat="1" ht="37" customHeight="1" spans="1:11">
      <c r="A97" s="70" t="s">
        <v>596</v>
      </c>
      <c r="B97" s="52" t="s">
        <v>597</v>
      </c>
      <c r="C97" s="52" t="s">
        <v>598</v>
      </c>
      <c r="D97" s="52" t="s">
        <v>599</v>
      </c>
      <c r="E97" s="52" t="s">
        <v>600</v>
      </c>
      <c r="F97" s="52" t="s">
        <v>601</v>
      </c>
      <c r="G97" s="52" t="s">
        <v>583</v>
      </c>
      <c r="H97" s="52" t="s">
        <v>585</v>
      </c>
      <c r="I97" s="52" t="s">
        <v>602</v>
      </c>
      <c r="J97" s="52"/>
      <c r="K97" s="52"/>
    </row>
    <row r="98" s="3" customFormat="1" ht="47" customHeight="1" spans="1:11">
      <c r="A98" s="71"/>
      <c r="B98" s="52" t="s">
        <v>603</v>
      </c>
      <c r="C98" s="52" t="s">
        <v>604</v>
      </c>
      <c r="D98" s="81" t="s">
        <v>641</v>
      </c>
      <c r="E98" s="91" t="s">
        <v>642</v>
      </c>
      <c r="F98" s="55" t="s">
        <v>643</v>
      </c>
      <c r="G98" s="80">
        <v>20</v>
      </c>
      <c r="H98" s="80">
        <v>20</v>
      </c>
      <c r="I98" s="55"/>
      <c r="J98" s="55"/>
      <c r="K98" s="55"/>
    </row>
    <row r="99" s="3" customFormat="1" ht="36" customHeight="1" spans="1:11">
      <c r="A99" s="71"/>
      <c r="B99" s="55"/>
      <c r="C99" s="52" t="s">
        <v>608</v>
      </c>
      <c r="D99" s="81" t="s">
        <v>644</v>
      </c>
      <c r="E99" s="91" t="s">
        <v>549</v>
      </c>
      <c r="F99" s="79">
        <v>1</v>
      </c>
      <c r="G99" s="80">
        <v>10</v>
      </c>
      <c r="H99" s="80">
        <v>10</v>
      </c>
      <c r="I99" s="55"/>
      <c r="J99" s="55"/>
      <c r="K99" s="55"/>
    </row>
    <row r="100" s="3" customFormat="1" ht="31" customHeight="1" spans="1:11">
      <c r="A100" s="71"/>
      <c r="B100" s="55"/>
      <c r="C100" s="52" t="s">
        <v>613</v>
      </c>
      <c r="D100" s="81" t="s">
        <v>645</v>
      </c>
      <c r="E100" s="91" t="s">
        <v>549</v>
      </c>
      <c r="F100" s="79">
        <v>1</v>
      </c>
      <c r="G100" s="80">
        <v>10</v>
      </c>
      <c r="H100" s="80">
        <v>10</v>
      </c>
      <c r="I100" s="55"/>
      <c r="J100" s="55"/>
      <c r="K100" s="55"/>
    </row>
    <row r="101" s="3" customFormat="1" ht="30" customHeight="1" spans="1:11">
      <c r="A101" s="71"/>
      <c r="B101" s="55"/>
      <c r="C101" s="52"/>
      <c r="D101" s="78" t="s">
        <v>646</v>
      </c>
      <c r="E101" s="91" t="s">
        <v>647</v>
      </c>
      <c r="F101" s="79">
        <v>1</v>
      </c>
      <c r="G101" s="80">
        <v>10</v>
      </c>
      <c r="H101" s="80">
        <v>10</v>
      </c>
      <c r="I101" s="55"/>
      <c r="J101" s="55"/>
      <c r="K101" s="55"/>
    </row>
    <row r="102" s="3" customFormat="1" ht="27.9" customHeight="1" spans="1:11">
      <c r="A102" s="71"/>
      <c r="B102" s="71" t="s">
        <v>620</v>
      </c>
      <c r="C102" s="52" t="s">
        <v>621</v>
      </c>
      <c r="D102" s="81" t="s">
        <v>648</v>
      </c>
      <c r="E102" s="91" t="s">
        <v>549</v>
      </c>
      <c r="F102" s="79">
        <v>1</v>
      </c>
      <c r="G102" s="80">
        <v>15</v>
      </c>
      <c r="H102" s="80">
        <v>15</v>
      </c>
      <c r="I102" s="55"/>
      <c r="J102" s="55"/>
      <c r="K102" s="55"/>
    </row>
    <row r="103" s="3" customFormat="1" ht="27.9" customHeight="1" spans="1:11">
      <c r="A103" s="71"/>
      <c r="B103" s="71"/>
      <c r="C103" s="52"/>
      <c r="D103" s="81" t="s">
        <v>649</v>
      </c>
      <c r="E103" s="55" t="s">
        <v>650</v>
      </c>
      <c r="F103" s="79">
        <v>1</v>
      </c>
      <c r="G103" s="80">
        <v>15</v>
      </c>
      <c r="H103" s="80">
        <v>15</v>
      </c>
      <c r="I103" s="55"/>
      <c r="J103" s="55"/>
      <c r="K103" s="55"/>
    </row>
    <row r="104" s="3" customFormat="1" ht="15.9" customHeight="1" spans="1:11">
      <c r="A104" s="71"/>
      <c r="B104" s="70" t="s">
        <v>628</v>
      </c>
      <c r="C104" s="70" t="s">
        <v>629</v>
      </c>
      <c r="D104" s="81" t="s">
        <v>651</v>
      </c>
      <c r="E104" s="55" t="s">
        <v>564</v>
      </c>
      <c r="F104" s="79">
        <v>0.98</v>
      </c>
      <c r="G104" s="80">
        <v>5</v>
      </c>
      <c r="H104" s="80">
        <v>5</v>
      </c>
      <c r="I104" s="55"/>
      <c r="J104" s="55"/>
      <c r="K104" s="55"/>
    </row>
    <row r="105" s="3" customFormat="1" spans="1:11">
      <c r="A105" s="71"/>
      <c r="B105" s="71"/>
      <c r="C105" s="71"/>
      <c r="D105" s="81"/>
      <c r="E105" s="55"/>
      <c r="F105" s="55"/>
      <c r="G105" s="80"/>
      <c r="H105" s="80"/>
      <c r="I105" s="55"/>
      <c r="J105" s="55"/>
      <c r="K105" s="55"/>
    </row>
    <row r="106" s="3" customFormat="1" ht="27" customHeight="1" spans="1:11">
      <c r="A106" s="92"/>
      <c r="B106" s="92"/>
      <c r="C106" s="92"/>
      <c r="D106" s="78" t="s">
        <v>652</v>
      </c>
      <c r="E106" s="55" t="s">
        <v>564</v>
      </c>
      <c r="F106" s="79">
        <v>0.98</v>
      </c>
      <c r="G106" s="80">
        <v>5</v>
      </c>
      <c r="H106" s="80">
        <v>5</v>
      </c>
      <c r="I106" s="55"/>
      <c r="J106" s="55"/>
      <c r="K106" s="55"/>
    </row>
    <row r="107" s="3" customFormat="1" ht="15.9" customHeight="1" spans="1:11">
      <c r="A107" s="52" t="s">
        <v>634</v>
      </c>
      <c r="B107" s="52"/>
      <c r="C107" s="52"/>
      <c r="D107" s="52"/>
      <c r="E107" s="52"/>
      <c r="F107" s="52"/>
      <c r="G107" s="100">
        <v>90</v>
      </c>
      <c r="H107" s="101"/>
      <c r="I107" s="101"/>
      <c r="J107" s="101"/>
      <c r="K107" s="106"/>
    </row>
    <row r="108" s="3" customFormat="1" ht="15.9" customHeight="1" spans="1:11">
      <c r="A108" s="70" t="s">
        <v>635</v>
      </c>
      <c r="B108" s="81" t="s">
        <v>653</v>
      </c>
      <c r="C108" s="81"/>
      <c r="D108" s="81"/>
      <c r="E108" s="81"/>
      <c r="F108" s="81"/>
      <c r="G108" s="81"/>
      <c r="H108" s="81"/>
      <c r="I108" s="81"/>
      <c r="J108" s="81"/>
      <c r="K108" s="81"/>
    </row>
    <row r="109" s="3" customFormat="1" spans="1:11">
      <c r="A109" s="92"/>
      <c r="B109" s="81"/>
      <c r="C109" s="81"/>
      <c r="D109" s="81"/>
      <c r="E109" s="81"/>
      <c r="F109" s="81"/>
      <c r="G109" s="81"/>
      <c r="H109" s="81"/>
      <c r="I109" s="81"/>
      <c r="J109" s="81"/>
      <c r="K109" s="81"/>
    </row>
    <row r="110" s="3" customFormat="1" ht="15.9" customHeight="1" spans="1:11">
      <c r="A110" s="81" t="s">
        <v>637</v>
      </c>
      <c r="B110" s="81"/>
      <c r="C110" s="81"/>
      <c r="D110" s="81"/>
      <c r="E110" s="81"/>
      <c r="F110" s="81"/>
      <c r="G110" s="81"/>
      <c r="H110" s="81"/>
      <c r="I110" s="81"/>
      <c r="J110" s="81"/>
      <c r="K110" s="81"/>
    </row>
    <row r="111" s="3" customFormat="1" ht="25" customHeight="1" spans="1:11">
      <c r="A111" s="94" t="s">
        <v>572</v>
      </c>
      <c r="B111" s="95"/>
      <c r="C111" s="95"/>
      <c r="D111" s="95"/>
      <c r="E111" s="95"/>
      <c r="F111" s="95"/>
      <c r="G111" s="95"/>
      <c r="H111" s="95"/>
      <c r="I111" s="95"/>
      <c r="J111" s="95"/>
      <c r="K111" s="103"/>
    </row>
    <row r="112" s="3" customFormat="1" ht="25" customHeight="1" spans="1:11">
      <c r="A112" s="96"/>
      <c r="B112" s="97"/>
      <c r="C112" s="97"/>
      <c r="D112" s="97"/>
      <c r="E112" s="97"/>
      <c r="F112" s="97"/>
      <c r="G112" s="97"/>
      <c r="H112" s="97"/>
      <c r="I112" s="97"/>
      <c r="J112" s="97"/>
      <c r="K112" s="104"/>
    </row>
    <row r="113" s="3" customFormat="1" ht="25" customHeight="1" spans="1:11">
      <c r="A113" s="96"/>
      <c r="B113" s="97"/>
      <c r="C113" s="97"/>
      <c r="D113" s="97"/>
      <c r="E113" s="97"/>
      <c r="F113" s="97"/>
      <c r="G113" s="97"/>
      <c r="H113" s="97"/>
      <c r="I113" s="97"/>
      <c r="J113" s="97"/>
      <c r="K113" s="104"/>
    </row>
    <row r="114" s="3" customFormat="1" ht="25" customHeight="1" spans="1:11">
      <c r="A114" s="96"/>
      <c r="B114" s="97"/>
      <c r="C114" s="97"/>
      <c r="D114" s="97"/>
      <c r="E114" s="97"/>
      <c r="F114" s="97"/>
      <c r="G114" s="97"/>
      <c r="H114" s="97"/>
      <c r="I114" s="97"/>
      <c r="J114" s="97"/>
      <c r="K114" s="104"/>
    </row>
    <row r="115" s="3" customFormat="1" ht="25" customHeight="1" spans="1:11">
      <c r="A115" s="96"/>
      <c r="B115" s="97"/>
      <c r="C115" s="97"/>
      <c r="D115" s="97"/>
      <c r="E115" s="97"/>
      <c r="F115" s="97"/>
      <c r="G115" s="97"/>
      <c r="H115" s="97"/>
      <c r="I115" s="97"/>
      <c r="J115" s="97"/>
      <c r="K115" s="104"/>
    </row>
    <row r="116" s="3" customFormat="1" ht="25" customHeight="1" spans="1:11">
      <c r="A116" s="98"/>
      <c r="B116" s="99"/>
      <c r="C116" s="99"/>
      <c r="D116" s="99"/>
      <c r="E116" s="99"/>
      <c r="F116" s="99"/>
      <c r="G116" s="99"/>
      <c r="H116" s="99"/>
      <c r="I116" s="99"/>
      <c r="J116" s="99"/>
      <c r="K116" s="105"/>
    </row>
    <row r="119" s="1" customFormat="1" spans="1:11">
      <c r="A119" s="5" t="s">
        <v>503</v>
      </c>
      <c r="B119" s="5"/>
      <c r="C119" s="4"/>
      <c r="D119" s="4"/>
      <c r="E119" s="4"/>
      <c r="F119" s="4"/>
      <c r="G119" s="4"/>
      <c r="H119" s="4"/>
      <c r="I119" s="4"/>
      <c r="J119" s="4"/>
      <c r="K119" s="4"/>
    </row>
    <row r="120" s="1" customFormat="1" ht="29.4" spans="1:11">
      <c r="A120" s="6" t="s">
        <v>504</v>
      </c>
      <c r="B120" s="6"/>
      <c r="C120" s="6"/>
      <c r="D120" s="6"/>
      <c r="E120" s="6"/>
      <c r="F120" s="6"/>
      <c r="G120" s="6"/>
      <c r="H120" s="6"/>
      <c r="I120" s="6"/>
      <c r="J120" s="6"/>
      <c r="K120" s="6"/>
    </row>
    <row r="121" s="1" customFormat="1" ht="18" spans="1:11">
      <c r="A121" s="7" t="s">
        <v>505</v>
      </c>
      <c r="B121" s="7"/>
      <c r="C121" s="7"/>
      <c r="D121" s="7"/>
      <c r="E121" s="7"/>
      <c r="F121" s="7"/>
      <c r="G121" s="7"/>
      <c r="H121" s="7"/>
      <c r="I121" s="7"/>
      <c r="J121" s="7"/>
      <c r="K121" s="7"/>
    </row>
    <row r="122" s="2" customFormat="1" ht="15.6" spans="1:11">
      <c r="A122" s="8"/>
      <c r="B122" s="8"/>
      <c r="C122" s="8"/>
      <c r="D122" s="8"/>
      <c r="E122" s="8"/>
      <c r="F122" s="8"/>
      <c r="G122" s="8"/>
      <c r="H122" s="8"/>
      <c r="I122" s="8"/>
      <c r="J122" s="83"/>
      <c r="K122" s="8"/>
    </row>
    <row r="123" s="2" customFormat="1" ht="15.6" spans="1:11">
      <c r="A123" s="9" t="s">
        <v>506</v>
      </c>
      <c r="B123" s="10"/>
      <c r="C123" s="10"/>
      <c r="D123" s="10"/>
      <c r="E123" s="10"/>
      <c r="F123" s="10"/>
      <c r="G123" s="10"/>
      <c r="H123" s="10"/>
      <c r="I123" s="10"/>
      <c r="J123" s="10"/>
      <c r="K123" s="10"/>
    </row>
    <row r="124" s="3" customFormat="1" ht="15.9" customHeight="1" spans="1:11">
      <c r="A124" s="52" t="s">
        <v>573</v>
      </c>
      <c r="B124" s="52"/>
      <c r="C124" s="52"/>
      <c r="D124" s="53" t="s">
        <v>654</v>
      </c>
      <c r="E124" s="54"/>
      <c r="F124" s="54"/>
      <c r="G124" s="54"/>
      <c r="H124" s="54"/>
      <c r="I124" s="54"/>
      <c r="J124" s="54"/>
      <c r="K124" s="54"/>
    </row>
    <row r="125" s="3" customFormat="1" ht="28" customHeight="1" spans="1:11">
      <c r="A125" s="52" t="s">
        <v>575</v>
      </c>
      <c r="B125" s="52"/>
      <c r="C125" s="52"/>
      <c r="D125" s="55" t="s">
        <v>576</v>
      </c>
      <c r="E125" s="55"/>
      <c r="F125" s="52" t="s">
        <v>577</v>
      </c>
      <c r="G125" s="55" t="s">
        <v>487</v>
      </c>
      <c r="H125" s="55"/>
      <c r="I125" s="55"/>
      <c r="J125" s="55"/>
      <c r="K125" s="55"/>
    </row>
    <row r="126" s="3" customFormat="1" ht="27.9" customHeight="1" spans="1:11">
      <c r="A126" s="56" t="s">
        <v>578</v>
      </c>
      <c r="B126" s="57"/>
      <c r="C126" s="58"/>
      <c r="D126" s="52" t="s">
        <v>579</v>
      </c>
      <c r="E126" s="52" t="s">
        <v>580</v>
      </c>
      <c r="F126" s="52" t="s">
        <v>581</v>
      </c>
      <c r="G126" s="52" t="s">
        <v>582</v>
      </c>
      <c r="H126" s="52"/>
      <c r="I126" s="52" t="s">
        <v>583</v>
      </c>
      <c r="J126" s="52" t="s">
        <v>584</v>
      </c>
      <c r="K126" s="52" t="s">
        <v>585</v>
      </c>
    </row>
    <row r="127" s="3" customFormat="1" ht="27.9" customHeight="1" spans="1:11">
      <c r="A127" s="59"/>
      <c r="B127" s="60"/>
      <c r="C127" s="61"/>
      <c r="D127" s="52" t="s">
        <v>586</v>
      </c>
      <c r="E127" s="55">
        <v>4.36</v>
      </c>
      <c r="F127" s="102">
        <v>6.2</v>
      </c>
      <c r="G127" s="93">
        <v>6.2</v>
      </c>
      <c r="H127" s="93"/>
      <c r="I127" s="93">
        <v>10</v>
      </c>
      <c r="J127" s="79">
        <f>ROUND((G127/F127)*100%,4)</f>
        <v>1</v>
      </c>
      <c r="K127" s="93">
        <v>10</v>
      </c>
    </row>
    <row r="128" s="3" customFormat="1" ht="15.9" customHeight="1" spans="1:11">
      <c r="A128" s="59"/>
      <c r="B128" s="60"/>
      <c r="C128" s="61"/>
      <c r="D128" s="52" t="s">
        <v>587</v>
      </c>
      <c r="E128" s="55">
        <v>4.36</v>
      </c>
      <c r="F128" s="102">
        <v>6.2</v>
      </c>
      <c r="G128" s="93">
        <v>6.2</v>
      </c>
      <c r="H128" s="93"/>
      <c r="I128" s="55" t="s">
        <v>452</v>
      </c>
      <c r="J128" s="55" t="s">
        <v>452</v>
      </c>
      <c r="K128" s="55" t="s">
        <v>452</v>
      </c>
    </row>
    <row r="129" s="3" customFormat="1" ht="27.9" customHeight="1" spans="1:11">
      <c r="A129" s="59"/>
      <c r="B129" s="60"/>
      <c r="C129" s="61"/>
      <c r="D129" s="62" t="s">
        <v>588</v>
      </c>
      <c r="E129" s="55">
        <v>0</v>
      </c>
      <c r="F129" s="102">
        <v>5.52</v>
      </c>
      <c r="G129" s="55">
        <v>5.52</v>
      </c>
      <c r="H129" s="55"/>
      <c r="I129" s="55" t="s">
        <v>452</v>
      </c>
      <c r="J129" s="55" t="s">
        <v>452</v>
      </c>
      <c r="K129" s="55" t="s">
        <v>452</v>
      </c>
    </row>
    <row r="130" s="3" customFormat="1" ht="23" customHeight="1" spans="1:11">
      <c r="A130" s="59"/>
      <c r="B130" s="60"/>
      <c r="C130" s="61"/>
      <c r="D130" s="62" t="s">
        <v>589</v>
      </c>
      <c r="E130" s="55">
        <v>0.68</v>
      </c>
      <c r="F130" s="55">
        <v>0.68</v>
      </c>
      <c r="G130" s="55">
        <v>0.68</v>
      </c>
      <c r="H130" s="55"/>
      <c r="I130" s="55" t="s">
        <v>452</v>
      </c>
      <c r="J130" s="55" t="s">
        <v>452</v>
      </c>
      <c r="K130" s="55" t="s">
        <v>452</v>
      </c>
    </row>
    <row r="131" s="3" customFormat="1" ht="26" customHeight="1" spans="1:11">
      <c r="A131" s="63"/>
      <c r="B131" s="64"/>
      <c r="C131" s="65"/>
      <c r="D131" s="52" t="s">
        <v>590</v>
      </c>
      <c r="E131" s="55">
        <v>0</v>
      </c>
      <c r="F131" s="55">
        <v>0</v>
      </c>
      <c r="G131" s="55">
        <v>0</v>
      </c>
      <c r="H131" s="55"/>
      <c r="I131" s="55" t="s">
        <v>452</v>
      </c>
      <c r="J131" s="55" t="s">
        <v>452</v>
      </c>
      <c r="K131" s="55" t="s">
        <v>452</v>
      </c>
    </row>
    <row r="132" s="3" customFormat="1" ht="15.9" customHeight="1" spans="1:11">
      <c r="A132" s="52" t="s">
        <v>591</v>
      </c>
      <c r="B132" s="52" t="s">
        <v>592</v>
      </c>
      <c r="C132" s="52"/>
      <c r="D132" s="52"/>
      <c r="E132" s="52"/>
      <c r="F132" s="52" t="s">
        <v>593</v>
      </c>
      <c r="G132" s="52"/>
      <c r="H132" s="52"/>
      <c r="I132" s="52"/>
      <c r="J132" s="52"/>
      <c r="K132" s="52"/>
    </row>
    <row r="133" s="3" customFormat="1" ht="78" customHeight="1" spans="1:11">
      <c r="A133" s="52"/>
      <c r="B133" s="107" t="s">
        <v>655</v>
      </c>
      <c r="C133" s="107"/>
      <c r="D133" s="107"/>
      <c r="E133" s="107"/>
      <c r="F133" s="108" t="s">
        <v>656</v>
      </c>
      <c r="G133" s="108"/>
      <c r="H133" s="108"/>
      <c r="I133" s="108"/>
      <c r="J133" s="108"/>
      <c r="K133" s="108"/>
    </row>
    <row r="134" s="3" customFormat="1" ht="27.9" customHeight="1" spans="1:11">
      <c r="A134" s="70" t="s">
        <v>596</v>
      </c>
      <c r="B134" s="52" t="s">
        <v>597</v>
      </c>
      <c r="C134" s="52" t="s">
        <v>598</v>
      </c>
      <c r="D134" s="52" t="s">
        <v>599</v>
      </c>
      <c r="E134" s="52" t="s">
        <v>600</v>
      </c>
      <c r="F134" s="52" t="s">
        <v>601</v>
      </c>
      <c r="G134" s="52" t="s">
        <v>583</v>
      </c>
      <c r="H134" s="52" t="s">
        <v>585</v>
      </c>
      <c r="I134" s="52" t="s">
        <v>602</v>
      </c>
      <c r="J134" s="52"/>
      <c r="K134" s="52"/>
    </row>
    <row r="135" s="3" customFormat="1" ht="27" customHeight="1" spans="1:11">
      <c r="A135" s="71"/>
      <c r="B135" s="52" t="s">
        <v>603</v>
      </c>
      <c r="C135" s="52" t="s">
        <v>604</v>
      </c>
      <c r="D135" s="81" t="s">
        <v>657</v>
      </c>
      <c r="E135" s="91" t="s">
        <v>658</v>
      </c>
      <c r="F135" s="55" t="s">
        <v>659</v>
      </c>
      <c r="G135" s="80">
        <v>20</v>
      </c>
      <c r="H135" s="80">
        <v>20</v>
      </c>
      <c r="I135" s="55"/>
      <c r="J135" s="55"/>
      <c r="K135" s="55"/>
    </row>
    <row r="136" s="3" customFormat="1" ht="35" customHeight="1" spans="1:11">
      <c r="A136" s="71"/>
      <c r="B136" s="55"/>
      <c r="C136" s="52" t="s">
        <v>608</v>
      </c>
      <c r="D136" s="81" t="s">
        <v>660</v>
      </c>
      <c r="E136" s="91" t="s">
        <v>549</v>
      </c>
      <c r="F136" s="79">
        <v>1</v>
      </c>
      <c r="G136" s="80">
        <v>10</v>
      </c>
      <c r="H136" s="80">
        <v>10</v>
      </c>
      <c r="I136" s="55"/>
      <c r="J136" s="55"/>
      <c r="K136" s="55"/>
    </row>
    <row r="137" s="3" customFormat="1" ht="40" customHeight="1" spans="1:11">
      <c r="A137" s="71"/>
      <c r="B137" s="55"/>
      <c r="C137" s="52" t="s">
        <v>613</v>
      </c>
      <c r="D137" s="81" t="s">
        <v>645</v>
      </c>
      <c r="E137" s="91" t="s">
        <v>549</v>
      </c>
      <c r="F137" s="79">
        <v>1</v>
      </c>
      <c r="G137" s="109">
        <v>10</v>
      </c>
      <c r="H137" s="109">
        <v>10</v>
      </c>
      <c r="I137" s="55"/>
      <c r="J137" s="55"/>
      <c r="K137" s="55"/>
    </row>
    <row r="138" s="3" customFormat="1" ht="40" customHeight="1" spans="1:11">
      <c r="A138" s="71"/>
      <c r="B138" s="55"/>
      <c r="C138" s="52"/>
      <c r="D138" s="81" t="s">
        <v>646</v>
      </c>
      <c r="E138" s="91" t="s">
        <v>647</v>
      </c>
      <c r="F138" s="79">
        <v>1</v>
      </c>
      <c r="G138" s="80">
        <v>10</v>
      </c>
      <c r="H138" s="80">
        <v>10</v>
      </c>
      <c r="I138" s="55"/>
      <c r="J138" s="55"/>
      <c r="K138" s="55"/>
    </row>
    <row r="139" s="3" customFormat="1" ht="45" customHeight="1" spans="1:11">
      <c r="A139" s="71"/>
      <c r="B139" s="70" t="s">
        <v>620</v>
      </c>
      <c r="C139" s="52" t="s">
        <v>621</v>
      </c>
      <c r="D139" s="81" t="s">
        <v>661</v>
      </c>
      <c r="E139" s="91" t="s">
        <v>549</v>
      </c>
      <c r="F139" s="79">
        <v>1</v>
      </c>
      <c r="G139" s="80">
        <v>15</v>
      </c>
      <c r="H139" s="80">
        <v>15</v>
      </c>
      <c r="I139" s="55"/>
      <c r="J139" s="55"/>
      <c r="K139" s="55"/>
    </row>
    <row r="140" s="3" customFormat="1" ht="27.9" customHeight="1" spans="1:11">
      <c r="A140" s="71"/>
      <c r="B140" s="92"/>
      <c r="C140" s="52"/>
      <c r="D140" s="81" t="s">
        <v>622</v>
      </c>
      <c r="E140" s="55" t="s">
        <v>564</v>
      </c>
      <c r="F140" s="79">
        <v>0.97</v>
      </c>
      <c r="G140" s="80">
        <v>15</v>
      </c>
      <c r="H140" s="80">
        <v>15</v>
      </c>
      <c r="I140" s="55"/>
      <c r="J140" s="55"/>
      <c r="K140" s="55"/>
    </row>
    <row r="141" s="3" customFormat="1" ht="15.9" customHeight="1" spans="1:11">
      <c r="A141" s="71"/>
      <c r="B141" s="70" t="s">
        <v>628</v>
      </c>
      <c r="C141" s="70" t="s">
        <v>629</v>
      </c>
      <c r="D141" s="81" t="s">
        <v>662</v>
      </c>
      <c r="E141" s="55" t="s">
        <v>564</v>
      </c>
      <c r="F141" s="79">
        <v>0.95</v>
      </c>
      <c r="G141" s="80">
        <v>5</v>
      </c>
      <c r="H141" s="80">
        <v>5</v>
      </c>
      <c r="I141" s="55"/>
      <c r="J141" s="55"/>
      <c r="K141" s="55"/>
    </row>
    <row r="142" s="3" customFormat="1" spans="1:11">
      <c r="A142" s="71"/>
      <c r="B142" s="71"/>
      <c r="C142" s="71"/>
      <c r="D142" s="81"/>
      <c r="E142" s="55"/>
      <c r="F142" s="55"/>
      <c r="G142" s="80"/>
      <c r="H142" s="80"/>
      <c r="I142" s="55"/>
      <c r="J142" s="55"/>
      <c r="K142" s="55"/>
    </row>
    <row r="143" s="3" customFormat="1" ht="36" customHeight="1" spans="1:11">
      <c r="A143" s="92"/>
      <c r="B143" s="92"/>
      <c r="C143" s="92"/>
      <c r="D143" s="78" t="s">
        <v>663</v>
      </c>
      <c r="E143" s="55" t="s">
        <v>564</v>
      </c>
      <c r="F143" s="79">
        <v>0.95</v>
      </c>
      <c r="G143" s="80">
        <v>5</v>
      </c>
      <c r="H143" s="80">
        <v>5</v>
      </c>
      <c r="I143" s="55"/>
      <c r="J143" s="55"/>
      <c r="K143" s="55"/>
    </row>
    <row r="144" s="3" customFormat="1" ht="15.9" customHeight="1" spans="1:11">
      <c r="A144" s="52" t="s">
        <v>634</v>
      </c>
      <c r="B144" s="52"/>
      <c r="C144" s="52"/>
      <c r="D144" s="52"/>
      <c r="E144" s="52"/>
      <c r="F144" s="52"/>
      <c r="G144" s="93">
        <v>90</v>
      </c>
      <c r="H144" s="93"/>
      <c r="I144" s="93"/>
      <c r="J144" s="93"/>
      <c r="K144" s="93"/>
    </row>
    <row r="145" s="3" customFormat="1" ht="15.9" customHeight="1" spans="1:11">
      <c r="A145" s="70" t="s">
        <v>635</v>
      </c>
      <c r="B145" s="81" t="s">
        <v>664</v>
      </c>
      <c r="C145" s="81"/>
      <c r="D145" s="81"/>
      <c r="E145" s="81"/>
      <c r="F145" s="81"/>
      <c r="G145" s="81"/>
      <c r="H145" s="81"/>
      <c r="I145" s="81"/>
      <c r="J145" s="81"/>
      <c r="K145" s="81"/>
    </row>
    <row r="146" s="3" customFormat="1" spans="1:11">
      <c r="A146" s="92"/>
      <c r="B146" s="81"/>
      <c r="C146" s="81"/>
      <c r="D146" s="81"/>
      <c r="E146" s="81"/>
      <c r="F146" s="81"/>
      <c r="G146" s="81"/>
      <c r="H146" s="81"/>
      <c r="I146" s="81"/>
      <c r="J146" s="81"/>
      <c r="K146" s="81"/>
    </row>
    <row r="147" s="3" customFormat="1" ht="24" customHeight="1" spans="1:11">
      <c r="A147" s="81" t="s">
        <v>637</v>
      </c>
      <c r="B147" s="81"/>
      <c r="C147" s="81"/>
      <c r="D147" s="81"/>
      <c r="E147" s="81"/>
      <c r="F147" s="81"/>
      <c r="G147" s="81"/>
      <c r="H147" s="81"/>
      <c r="I147" s="81"/>
      <c r="J147" s="81"/>
      <c r="K147" s="81"/>
    </row>
    <row r="148" s="3" customFormat="1" ht="25" customHeight="1" spans="1:11">
      <c r="A148" s="94" t="s">
        <v>572</v>
      </c>
      <c r="B148" s="95"/>
      <c r="C148" s="95"/>
      <c r="D148" s="95"/>
      <c r="E148" s="95"/>
      <c r="F148" s="95"/>
      <c r="G148" s="95"/>
      <c r="H148" s="95"/>
      <c r="I148" s="95"/>
      <c r="J148" s="95"/>
      <c r="K148" s="103"/>
    </row>
    <row r="149" s="3" customFormat="1" ht="25" customHeight="1" spans="1:11">
      <c r="A149" s="96"/>
      <c r="B149" s="97"/>
      <c r="C149" s="97"/>
      <c r="D149" s="97"/>
      <c r="E149" s="97"/>
      <c r="F149" s="97"/>
      <c r="G149" s="97"/>
      <c r="H149" s="97"/>
      <c r="I149" s="97"/>
      <c r="J149" s="97"/>
      <c r="K149" s="104"/>
    </row>
    <row r="150" s="3" customFormat="1" ht="25" customHeight="1" spans="1:11">
      <c r="A150" s="96"/>
      <c r="B150" s="97"/>
      <c r="C150" s="97"/>
      <c r="D150" s="97"/>
      <c r="E150" s="97"/>
      <c r="F150" s="97"/>
      <c r="G150" s="97"/>
      <c r="H150" s="97"/>
      <c r="I150" s="97"/>
      <c r="J150" s="97"/>
      <c r="K150" s="104"/>
    </row>
    <row r="151" s="3" customFormat="1" ht="25" customHeight="1" spans="1:11">
      <c r="A151" s="96"/>
      <c r="B151" s="97"/>
      <c r="C151" s="97"/>
      <c r="D151" s="97"/>
      <c r="E151" s="97"/>
      <c r="F151" s="97"/>
      <c r="G151" s="97"/>
      <c r="H151" s="97"/>
      <c r="I151" s="97"/>
      <c r="J151" s="97"/>
      <c r="K151" s="104"/>
    </row>
    <row r="152" s="3" customFormat="1" ht="25" customHeight="1" spans="1:11">
      <c r="A152" s="96"/>
      <c r="B152" s="97"/>
      <c r="C152" s="97"/>
      <c r="D152" s="97"/>
      <c r="E152" s="97"/>
      <c r="F152" s="97"/>
      <c r="G152" s="97"/>
      <c r="H152" s="97"/>
      <c r="I152" s="97"/>
      <c r="J152" s="97"/>
      <c r="K152" s="104"/>
    </row>
    <row r="153" s="3" customFormat="1" ht="25" customHeight="1" spans="1:11">
      <c r="A153" s="98"/>
      <c r="B153" s="99"/>
      <c r="C153" s="99"/>
      <c r="D153" s="99"/>
      <c r="E153" s="99"/>
      <c r="F153" s="99"/>
      <c r="G153" s="99"/>
      <c r="H153" s="99"/>
      <c r="I153" s="99"/>
      <c r="J153" s="99"/>
      <c r="K153" s="105"/>
    </row>
    <row r="156" s="1" customFormat="1" spans="1:11">
      <c r="A156" s="5" t="s">
        <v>503</v>
      </c>
      <c r="B156" s="5"/>
      <c r="C156" s="4"/>
      <c r="D156" s="4"/>
      <c r="E156" s="4"/>
      <c r="F156" s="4"/>
      <c r="G156" s="4"/>
      <c r="H156" s="4"/>
      <c r="I156" s="4"/>
      <c r="J156" s="4"/>
      <c r="K156" s="4"/>
    </row>
    <row r="157" s="1" customFormat="1" ht="29.4" spans="1:11">
      <c r="A157" s="6" t="s">
        <v>504</v>
      </c>
      <c r="B157" s="6"/>
      <c r="C157" s="6"/>
      <c r="D157" s="6"/>
      <c r="E157" s="6"/>
      <c r="F157" s="6"/>
      <c r="G157" s="6"/>
      <c r="H157" s="6"/>
      <c r="I157" s="6"/>
      <c r="J157" s="6"/>
      <c r="K157" s="6"/>
    </row>
    <row r="158" s="1" customFormat="1" ht="18" spans="1:11">
      <c r="A158" s="7" t="s">
        <v>505</v>
      </c>
      <c r="B158" s="7"/>
      <c r="C158" s="7"/>
      <c r="D158" s="7"/>
      <c r="E158" s="7"/>
      <c r="F158" s="7"/>
      <c r="G158" s="7"/>
      <c r="H158" s="7"/>
      <c r="I158" s="7"/>
      <c r="J158" s="7"/>
      <c r="K158" s="7"/>
    </row>
    <row r="159" s="2" customFormat="1" ht="15.6" spans="1:11">
      <c r="A159" s="8"/>
      <c r="B159" s="8"/>
      <c r="C159" s="8"/>
      <c r="D159" s="8"/>
      <c r="E159" s="8"/>
      <c r="F159" s="8"/>
      <c r="G159" s="8"/>
      <c r="H159" s="8"/>
      <c r="I159" s="8"/>
      <c r="J159" s="83"/>
      <c r="K159" s="8"/>
    </row>
    <row r="160" s="2" customFormat="1" ht="15.6" spans="1:11">
      <c r="A160" s="9" t="s">
        <v>506</v>
      </c>
      <c r="B160" s="10"/>
      <c r="C160" s="10"/>
      <c r="D160" s="10"/>
      <c r="E160" s="10"/>
      <c r="F160" s="10"/>
      <c r="G160" s="10"/>
      <c r="H160" s="10"/>
      <c r="I160" s="10"/>
      <c r="J160" s="10"/>
      <c r="K160" s="10"/>
    </row>
    <row r="161" s="3" customFormat="1" ht="15.9" customHeight="1" spans="1:11">
      <c r="A161" s="52" t="s">
        <v>573</v>
      </c>
      <c r="B161" s="52"/>
      <c r="C161" s="52"/>
      <c r="D161" s="53" t="s">
        <v>665</v>
      </c>
      <c r="E161" s="54"/>
      <c r="F161" s="54"/>
      <c r="G161" s="54"/>
      <c r="H161" s="54"/>
      <c r="I161" s="54"/>
      <c r="J161" s="54"/>
      <c r="K161" s="54"/>
    </row>
    <row r="162" s="3" customFormat="1" ht="28" customHeight="1" spans="1:11">
      <c r="A162" s="52" t="s">
        <v>575</v>
      </c>
      <c r="B162" s="52"/>
      <c r="C162" s="52"/>
      <c r="D162" s="55" t="s">
        <v>576</v>
      </c>
      <c r="E162" s="55"/>
      <c r="F162" s="52" t="s">
        <v>577</v>
      </c>
      <c r="G162" s="55" t="s">
        <v>487</v>
      </c>
      <c r="H162" s="55"/>
      <c r="I162" s="55"/>
      <c r="J162" s="55"/>
      <c r="K162" s="55"/>
    </row>
    <row r="163" s="3" customFormat="1" ht="27.9" customHeight="1" spans="1:11">
      <c r="A163" s="56" t="s">
        <v>578</v>
      </c>
      <c r="B163" s="57"/>
      <c r="C163" s="58"/>
      <c r="D163" s="52" t="s">
        <v>579</v>
      </c>
      <c r="E163" s="52" t="s">
        <v>580</v>
      </c>
      <c r="F163" s="52" t="s">
        <v>581</v>
      </c>
      <c r="G163" s="52" t="s">
        <v>582</v>
      </c>
      <c r="H163" s="52"/>
      <c r="I163" s="52" t="s">
        <v>583</v>
      </c>
      <c r="J163" s="52" t="s">
        <v>584</v>
      </c>
      <c r="K163" s="52" t="s">
        <v>585</v>
      </c>
    </row>
    <row r="164" s="3" customFormat="1" ht="27.9" customHeight="1" spans="1:11">
      <c r="A164" s="59"/>
      <c r="B164" s="60"/>
      <c r="C164" s="61"/>
      <c r="D164" s="52" t="s">
        <v>586</v>
      </c>
      <c r="E164" s="93">
        <v>35.65</v>
      </c>
      <c r="F164" s="55">
        <v>43.94</v>
      </c>
      <c r="G164" s="93">
        <v>22.5</v>
      </c>
      <c r="H164" s="93"/>
      <c r="I164" s="93">
        <v>10</v>
      </c>
      <c r="J164" s="79">
        <f>ROUND((G164/F164)*100%,4)</f>
        <v>0.51</v>
      </c>
      <c r="K164" s="93">
        <v>5.1</v>
      </c>
    </row>
    <row r="165" s="3" customFormat="1" ht="15.9" customHeight="1" spans="1:11">
      <c r="A165" s="59"/>
      <c r="B165" s="60"/>
      <c r="C165" s="61"/>
      <c r="D165" s="52" t="s">
        <v>587</v>
      </c>
      <c r="E165" s="55">
        <v>0</v>
      </c>
      <c r="F165" s="55">
        <v>0</v>
      </c>
      <c r="G165" s="55">
        <v>0</v>
      </c>
      <c r="H165" s="55"/>
      <c r="I165" s="55" t="s">
        <v>452</v>
      </c>
      <c r="J165" s="55" t="s">
        <v>452</v>
      </c>
      <c r="K165" s="55" t="s">
        <v>452</v>
      </c>
    </row>
    <row r="166" s="3" customFormat="1" ht="27.9" customHeight="1" spans="1:11">
      <c r="A166" s="59"/>
      <c r="B166" s="60"/>
      <c r="C166" s="61"/>
      <c r="D166" s="62" t="s">
        <v>588</v>
      </c>
      <c r="E166" s="55">
        <v>0</v>
      </c>
      <c r="F166" s="55">
        <v>0</v>
      </c>
      <c r="G166" s="55">
        <v>0</v>
      </c>
      <c r="H166" s="55"/>
      <c r="I166" s="55" t="s">
        <v>452</v>
      </c>
      <c r="J166" s="55" t="s">
        <v>452</v>
      </c>
      <c r="K166" s="55" t="s">
        <v>452</v>
      </c>
    </row>
    <row r="167" s="3" customFormat="1" ht="15.9" customHeight="1" spans="1:11">
      <c r="A167" s="59"/>
      <c r="B167" s="60"/>
      <c r="C167" s="61"/>
      <c r="D167" s="62" t="s">
        <v>589</v>
      </c>
      <c r="E167" s="55">
        <v>0</v>
      </c>
      <c r="F167" s="55">
        <v>0</v>
      </c>
      <c r="G167" s="55">
        <v>0</v>
      </c>
      <c r="H167" s="55"/>
      <c r="I167" s="55" t="s">
        <v>452</v>
      </c>
      <c r="J167" s="55" t="s">
        <v>452</v>
      </c>
      <c r="K167" s="55" t="s">
        <v>452</v>
      </c>
    </row>
    <row r="168" s="3" customFormat="1" ht="15.9" customHeight="1" spans="1:11">
      <c r="A168" s="63"/>
      <c r="B168" s="64"/>
      <c r="C168" s="65"/>
      <c r="D168" s="52" t="s">
        <v>590</v>
      </c>
      <c r="E168" s="93">
        <v>35.65</v>
      </c>
      <c r="F168" s="55">
        <v>43.94</v>
      </c>
      <c r="G168" s="93">
        <v>22.5</v>
      </c>
      <c r="H168" s="93"/>
      <c r="I168" s="55" t="s">
        <v>452</v>
      </c>
      <c r="J168" s="55" t="s">
        <v>452</v>
      </c>
      <c r="K168" s="55" t="s">
        <v>452</v>
      </c>
    </row>
    <row r="169" s="3" customFormat="1" ht="15.9" customHeight="1" spans="1:11">
      <c r="A169" s="52" t="s">
        <v>591</v>
      </c>
      <c r="B169" s="52" t="s">
        <v>592</v>
      </c>
      <c r="C169" s="52"/>
      <c r="D169" s="52"/>
      <c r="E169" s="52"/>
      <c r="F169" s="52" t="s">
        <v>593</v>
      </c>
      <c r="G169" s="52"/>
      <c r="H169" s="52"/>
      <c r="I169" s="52"/>
      <c r="J169" s="52"/>
      <c r="K169" s="52"/>
    </row>
    <row r="170" s="3" customFormat="1" ht="70" customHeight="1" spans="1:11">
      <c r="A170" s="52"/>
      <c r="B170" s="78" t="s">
        <v>666</v>
      </c>
      <c r="C170" s="78"/>
      <c r="D170" s="78"/>
      <c r="E170" s="78"/>
      <c r="F170" s="78" t="s">
        <v>667</v>
      </c>
      <c r="G170" s="78"/>
      <c r="H170" s="78"/>
      <c r="I170" s="78"/>
      <c r="J170" s="78"/>
      <c r="K170" s="78"/>
    </row>
    <row r="171" s="3" customFormat="1" ht="27.9" customHeight="1" spans="1:11">
      <c r="A171" s="70" t="s">
        <v>596</v>
      </c>
      <c r="B171" s="52" t="s">
        <v>597</v>
      </c>
      <c r="C171" s="52" t="s">
        <v>598</v>
      </c>
      <c r="D171" s="52" t="s">
        <v>599</v>
      </c>
      <c r="E171" s="52" t="s">
        <v>600</v>
      </c>
      <c r="F171" s="52" t="s">
        <v>601</v>
      </c>
      <c r="G171" s="52" t="s">
        <v>583</v>
      </c>
      <c r="H171" s="52" t="s">
        <v>585</v>
      </c>
      <c r="I171" s="52" t="s">
        <v>602</v>
      </c>
      <c r="J171" s="52"/>
      <c r="K171" s="52"/>
    </row>
    <row r="172" s="3" customFormat="1" ht="28" customHeight="1" spans="1:11">
      <c r="A172" s="71"/>
      <c r="B172" s="55" t="s">
        <v>668</v>
      </c>
      <c r="C172" s="52" t="s">
        <v>604</v>
      </c>
      <c r="D172" s="110" t="s">
        <v>669</v>
      </c>
      <c r="E172" s="111" t="s">
        <v>642</v>
      </c>
      <c r="F172" s="111" t="s">
        <v>643</v>
      </c>
      <c r="G172" s="93">
        <v>5</v>
      </c>
      <c r="H172" s="93">
        <v>5</v>
      </c>
      <c r="I172" s="93"/>
      <c r="J172" s="93"/>
      <c r="K172" s="93"/>
    </row>
    <row r="173" s="3" customFormat="1" ht="25" customHeight="1" spans="1:11">
      <c r="A173" s="71"/>
      <c r="B173" s="55"/>
      <c r="C173" s="52"/>
      <c r="D173" s="110" t="s">
        <v>670</v>
      </c>
      <c r="E173" s="111" t="s">
        <v>549</v>
      </c>
      <c r="F173" s="111" t="s">
        <v>550</v>
      </c>
      <c r="G173" s="93">
        <v>5</v>
      </c>
      <c r="H173" s="93">
        <v>5</v>
      </c>
      <c r="I173" s="93"/>
      <c r="J173" s="93"/>
      <c r="K173" s="93"/>
    </row>
    <row r="174" s="3" customFormat="1" ht="33" customHeight="1" spans="1:11">
      <c r="A174" s="71"/>
      <c r="B174" s="55"/>
      <c r="C174" s="52"/>
      <c r="D174" s="110" t="s">
        <v>671</v>
      </c>
      <c r="E174" s="111" t="s">
        <v>672</v>
      </c>
      <c r="F174" s="111" t="s">
        <v>550</v>
      </c>
      <c r="G174" s="93">
        <v>5</v>
      </c>
      <c r="H174" s="93">
        <v>5</v>
      </c>
      <c r="I174" s="93"/>
      <c r="J174" s="93"/>
      <c r="K174" s="93"/>
    </row>
    <row r="175" s="3" customFormat="1" ht="33" customHeight="1" spans="1:11">
      <c r="A175" s="71"/>
      <c r="B175" s="55"/>
      <c r="C175" s="70" t="s">
        <v>608</v>
      </c>
      <c r="D175" s="110" t="s">
        <v>673</v>
      </c>
      <c r="E175" s="111" t="s">
        <v>549</v>
      </c>
      <c r="F175" s="111" t="s">
        <v>550</v>
      </c>
      <c r="G175" s="93">
        <v>5</v>
      </c>
      <c r="H175" s="93">
        <v>5</v>
      </c>
      <c r="I175" s="93"/>
      <c r="J175" s="93"/>
      <c r="K175" s="93"/>
    </row>
    <row r="176" s="3" customFormat="1" ht="29" customHeight="1" spans="1:11">
      <c r="A176" s="71"/>
      <c r="B176" s="55"/>
      <c r="C176" s="71"/>
      <c r="D176" s="110" t="s">
        <v>674</v>
      </c>
      <c r="E176" s="111" t="s">
        <v>549</v>
      </c>
      <c r="F176" s="111" t="s">
        <v>550</v>
      </c>
      <c r="G176" s="93">
        <v>10</v>
      </c>
      <c r="H176" s="93">
        <v>10</v>
      </c>
      <c r="I176" s="93"/>
      <c r="J176" s="93"/>
      <c r="K176" s="93"/>
    </row>
    <row r="177" s="3" customFormat="1" ht="27" customHeight="1" spans="1:11">
      <c r="A177" s="71"/>
      <c r="B177" s="55"/>
      <c r="C177" s="71"/>
      <c r="D177" s="110" t="s">
        <v>675</v>
      </c>
      <c r="E177" s="111" t="s">
        <v>549</v>
      </c>
      <c r="F177" s="111" t="s">
        <v>550</v>
      </c>
      <c r="G177" s="93">
        <v>10</v>
      </c>
      <c r="H177" s="93">
        <v>10</v>
      </c>
      <c r="I177" s="93"/>
      <c r="J177" s="93"/>
      <c r="K177" s="93"/>
    </row>
    <row r="178" s="3" customFormat="1" ht="30" customHeight="1" spans="1:11">
      <c r="A178" s="71"/>
      <c r="B178" s="55"/>
      <c r="C178" s="92"/>
      <c r="D178" s="110" t="s">
        <v>676</v>
      </c>
      <c r="E178" s="111" t="s">
        <v>549</v>
      </c>
      <c r="F178" s="111" t="s">
        <v>550</v>
      </c>
      <c r="G178" s="93">
        <v>10</v>
      </c>
      <c r="H178" s="93">
        <v>10</v>
      </c>
      <c r="I178" s="93"/>
      <c r="J178" s="93"/>
      <c r="K178" s="93"/>
    </row>
    <row r="179" s="3" customFormat="1" ht="27.9" customHeight="1" spans="1:11">
      <c r="A179" s="71"/>
      <c r="B179" s="71" t="s">
        <v>620</v>
      </c>
      <c r="C179" s="52" t="s">
        <v>621</v>
      </c>
      <c r="D179" s="110" t="s">
        <v>677</v>
      </c>
      <c r="E179" s="112" t="s">
        <v>642</v>
      </c>
      <c r="F179" s="111" t="s">
        <v>550</v>
      </c>
      <c r="G179" s="93">
        <v>15</v>
      </c>
      <c r="H179" s="93">
        <v>15</v>
      </c>
      <c r="I179" s="93"/>
      <c r="J179" s="93"/>
      <c r="K179" s="93"/>
    </row>
    <row r="180" s="3" customFormat="1" ht="49" customHeight="1" spans="1:11">
      <c r="A180" s="71"/>
      <c r="B180" s="71"/>
      <c r="C180" s="52"/>
      <c r="D180" s="113" t="s">
        <v>678</v>
      </c>
      <c r="E180" s="112" t="s">
        <v>679</v>
      </c>
      <c r="F180" s="112" t="s">
        <v>680</v>
      </c>
      <c r="G180" s="93">
        <v>15</v>
      </c>
      <c r="H180" s="93">
        <v>15</v>
      </c>
      <c r="I180" s="93"/>
      <c r="J180" s="93"/>
      <c r="K180" s="93"/>
    </row>
    <row r="181" s="3" customFormat="1" ht="15.9" customHeight="1" spans="1:11">
      <c r="A181" s="71"/>
      <c r="B181" s="70" t="s">
        <v>628</v>
      </c>
      <c r="C181" s="70" t="s">
        <v>629</v>
      </c>
      <c r="D181" s="114" t="s">
        <v>630</v>
      </c>
      <c r="E181" s="55" t="s">
        <v>631</v>
      </c>
      <c r="F181" s="79">
        <v>0.9</v>
      </c>
      <c r="G181" s="93">
        <v>5</v>
      </c>
      <c r="H181" s="93">
        <v>5</v>
      </c>
      <c r="I181" s="93"/>
      <c r="J181" s="93"/>
      <c r="K181" s="93"/>
    </row>
    <row r="182" s="3" customFormat="1" spans="1:11">
      <c r="A182" s="71"/>
      <c r="B182" s="71"/>
      <c r="C182" s="71"/>
      <c r="D182" s="115"/>
      <c r="E182" s="55"/>
      <c r="F182" s="55"/>
      <c r="G182" s="93"/>
      <c r="H182" s="93"/>
      <c r="I182" s="93"/>
      <c r="J182" s="93"/>
      <c r="K182" s="93"/>
    </row>
    <row r="183" s="3" customFormat="1" ht="33" customHeight="1" spans="1:11">
      <c r="A183" s="92"/>
      <c r="B183" s="92"/>
      <c r="C183" s="92"/>
      <c r="D183" s="78" t="s">
        <v>632</v>
      </c>
      <c r="E183" s="55" t="s">
        <v>633</v>
      </c>
      <c r="F183" s="79">
        <v>0.9</v>
      </c>
      <c r="G183" s="93">
        <v>5</v>
      </c>
      <c r="H183" s="93">
        <v>5</v>
      </c>
      <c r="I183" s="93"/>
      <c r="J183" s="93"/>
      <c r="K183" s="93"/>
    </row>
    <row r="184" s="3" customFormat="1" ht="15.9" customHeight="1" spans="1:11">
      <c r="A184" s="52" t="s">
        <v>634</v>
      </c>
      <c r="B184" s="52"/>
      <c r="C184" s="52"/>
      <c r="D184" s="52"/>
      <c r="E184" s="52"/>
      <c r="F184" s="52"/>
      <c r="G184" s="93">
        <v>90</v>
      </c>
      <c r="H184" s="93"/>
      <c r="I184" s="93"/>
      <c r="J184" s="93"/>
      <c r="K184" s="93"/>
    </row>
    <row r="185" s="3" customFormat="1" ht="15.9" customHeight="1" spans="1:11">
      <c r="A185" s="70" t="s">
        <v>635</v>
      </c>
      <c r="B185" s="81" t="s">
        <v>681</v>
      </c>
      <c r="C185" s="81"/>
      <c r="D185" s="81"/>
      <c r="E185" s="81"/>
      <c r="F185" s="81"/>
      <c r="G185" s="81"/>
      <c r="H185" s="81"/>
      <c r="I185" s="81"/>
      <c r="J185" s="81"/>
      <c r="K185" s="81"/>
    </row>
    <row r="186" s="3" customFormat="1" spans="1:11">
      <c r="A186" s="92"/>
      <c r="B186" s="81"/>
      <c r="C186" s="81"/>
      <c r="D186" s="81"/>
      <c r="E186" s="81"/>
      <c r="F186" s="81"/>
      <c r="G186" s="81"/>
      <c r="H186" s="81"/>
      <c r="I186" s="81"/>
      <c r="J186" s="81"/>
      <c r="K186" s="81"/>
    </row>
    <row r="187" s="3" customFormat="1" ht="15.9" customHeight="1" spans="1:11">
      <c r="A187" s="81" t="s">
        <v>637</v>
      </c>
      <c r="B187" s="81"/>
      <c r="C187" s="81"/>
      <c r="D187" s="81"/>
      <c r="E187" s="81"/>
      <c r="F187" s="81"/>
      <c r="G187" s="81"/>
      <c r="H187" s="81"/>
      <c r="I187" s="81"/>
      <c r="J187" s="81"/>
      <c r="K187" s="81"/>
    </row>
    <row r="188" s="3" customFormat="1" ht="25" customHeight="1" spans="1:11">
      <c r="A188" s="94" t="s">
        <v>572</v>
      </c>
      <c r="B188" s="95"/>
      <c r="C188" s="95"/>
      <c r="D188" s="95"/>
      <c r="E188" s="95"/>
      <c r="F188" s="95"/>
      <c r="G188" s="95"/>
      <c r="H188" s="95"/>
      <c r="I188" s="95"/>
      <c r="J188" s="95"/>
      <c r="K188" s="103"/>
    </row>
    <row r="189" s="3" customFormat="1" ht="25" customHeight="1" spans="1:11">
      <c r="A189" s="96"/>
      <c r="B189" s="97"/>
      <c r="C189" s="97"/>
      <c r="D189" s="97"/>
      <c r="E189" s="97"/>
      <c r="F189" s="97"/>
      <c r="G189" s="97"/>
      <c r="H189" s="97"/>
      <c r="I189" s="97"/>
      <c r="J189" s="97"/>
      <c r="K189" s="104"/>
    </row>
    <row r="190" s="3" customFormat="1" ht="25" customHeight="1" spans="1:11">
      <c r="A190" s="96"/>
      <c r="B190" s="97"/>
      <c r="C190" s="97"/>
      <c r="D190" s="97"/>
      <c r="E190" s="97"/>
      <c r="F190" s="97"/>
      <c r="G190" s="97"/>
      <c r="H190" s="97"/>
      <c r="I190" s="97"/>
      <c r="J190" s="97"/>
      <c r="K190" s="104"/>
    </row>
    <row r="191" s="3" customFormat="1" ht="25" customHeight="1" spans="1:11">
      <c r="A191" s="96"/>
      <c r="B191" s="97"/>
      <c r="C191" s="97"/>
      <c r="D191" s="97"/>
      <c r="E191" s="97"/>
      <c r="F191" s="97"/>
      <c r="G191" s="97"/>
      <c r="H191" s="97"/>
      <c r="I191" s="97"/>
      <c r="J191" s="97"/>
      <c r="K191" s="104"/>
    </row>
    <row r="192" s="3" customFormat="1" ht="25" customHeight="1" spans="1:11">
      <c r="A192" s="96"/>
      <c r="B192" s="97"/>
      <c r="C192" s="97"/>
      <c r="D192" s="97"/>
      <c r="E192" s="97"/>
      <c r="F192" s="97"/>
      <c r="G192" s="97"/>
      <c r="H192" s="97"/>
      <c r="I192" s="97"/>
      <c r="J192" s="97"/>
      <c r="K192" s="104"/>
    </row>
    <row r="193" s="3" customFormat="1" ht="25" customHeight="1" spans="1:11">
      <c r="A193" s="98"/>
      <c r="B193" s="99"/>
      <c r="C193" s="99"/>
      <c r="D193" s="99"/>
      <c r="E193" s="99"/>
      <c r="F193" s="99"/>
      <c r="G193" s="99"/>
      <c r="H193" s="99"/>
      <c r="I193" s="99"/>
      <c r="J193" s="99"/>
      <c r="K193" s="105"/>
    </row>
    <row r="196" s="1" customFormat="1" spans="1:11">
      <c r="A196" s="5" t="s">
        <v>503</v>
      </c>
      <c r="B196" s="5"/>
      <c r="C196" s="4"/>
      <c r="D196" s="4"/>
      <c r="E196" s="4"/>
      <c r="F196" s="4"/>
      <c r="G196" s="4"/>
      <c r="H196" s="4"/>
      <c r="I196" s="4"/>
      <c r="J196" s="4"/>
      <c r="K196" s="4"/>
    </row>
    <row r="197" s="1" customFormat="1" ht="29.4" spans="1:11">
      <c r="A197" s="6" t="s">
        <v>504</v>
      </c>
      <c r="B197" s="6"/>
      <c r="C197" s="6"/>
      <c r="D197" s="6"/>
      <c r="E197" s="6"/>
      <c r="F197" s="6"/>
      <c r="G197" s="6"/>
      <c r="H197" s="6"/>
      <c r="I197" s="6"/>
      <c r="J197" s="6"/>
      <c r="K197" s="6"/>
    </row>
    <row r="198" s="1" customFormat="1" ht="18" spans="1:11">
      <c r="A198" s="7" t="s">
        <v>505</v>
      </c>
      <c r="B198" s="7"/>
      <c r="C198" s="7"/>
      <c r="D198" s="7"/>
      <c r="E198" s="7"/>
      <c r="F198" s="7"/>
      <c r="G198" s="7"/>
      <c r="H198" s="7"/>
      <c r="I198" s="7"/>
      <c r="J198" s="7"/>
      <c r="K198" s="7"/>
    </row>
    <row r="199" s="2" customFormat="1" ht="15.6" spans="1:11">
      <c r="A199" s="8"/>
      <c r="B199" s="8"/>
      <c r="C199" s="8"/>
      <c r="D199" s="8"/>
      <c r="E199" s="8"/>
      <c r="F199" s="8"/>
      <c r="G199" s="8"/>
      <c r="H199" s="8"/>
      <c r="I199" s="8"/>
      <c r="J199" s="83"/>
      <c r="K199" s="8"/>
    </row>
    <row r="200" s="2" customFormat="1" ht="15.6" spans="1:11">
      <c r="A200" s="9" t="s">
        <v>506</v>
      </c>
      <c r="B200" s="10"/>
      <c r="C200" s="10"/>
      <c r="D200" s="10"/>
      <c r="E200" s="10"/>
      <c r="F200" s="10"/>
      <c r="G200" s="10"/>
      <c r="H200" s="10"/>
      <c r="I200" s="10"/>
      <c r="J200" s="10"/>
      <c r="K200" s="10"/>
    </row>
    <row r="201" s="3" customFormat="1" ht="15.9" customHeight="1" spans="1:11">
      <c r="A201" s="52" t="s">
        <v>573</v>
      </c>
      <c r="B201" s="52"/>
      <c r="C201" s="52"/>
      <c r="D201" s="116" t="s">
        <v>682</v>
      </c>
      <c r="E201" s="117"/>
      <c r="F201" s="117"/>
      <c r="G201" s="117"/>
      <c r="H201" s="117"/>
      <c r="I201" s="117"/>
      <c r="J201" s="117"/>
      <c r="K201" s="117"/>
    </row>
    <row r="202" s="3" customFormat="1" ht="28" customHeight="1" spans="1:11">
      <c r="A202" s="52" t="s">
        <v>575</v>
      </c>
      <c r="B202" s="52"/>
      <c r="C202" s="52"/>
      <c r="D202" s="55" t="s">
        <v>576</v>
      </c>
      <c r="E202" s="55"/>
      <c r="F202" s="52" t="s">
        <v>577</v>
      </c>
      <c r="G202" s="55" t="s">
        <v>487</v>
      </c>
      <c r="H202" s="55"/>
      <c r="I202" s="55"/>
      <c r="J202" s="55"/>
      <c r="K202" s="55"/>
    </row>
    <row r="203" s="3" customFormat="1" ht="27.9" customHeight="1" spans="1:11">
      <c r="A203" s="56" t="s">
        <v>578</v>
      </c>
      <c r="B203" s="57"/>
      <c r="C203" s="58"/>
      <c r="D203" s="52" t="s">
        <v>579</v>
      </c>
      <c r="E203" s="52" t="s">
        <v>580</v>
      </c>
      <c r="F203" s="52" t="s">
        <v>581</v>
      </c>
      <c r="G203" s="52" t="s">
        <v>582</v>
      </c>
      <c r="H203" s="52"/>
      <c r="I203" s="52" t="s">
        <v>583</v>
      </c>
      <c r="J203" s="52" t="s">
        <v>584</v>
      </c>
      <c r="K203" s="52" t="s">
        <v>585</v>
      </c>
    </row>
    <row r="204" s="3" customFormat="1" ht="27.9" customHeight="1" spans="1:11">
      <c r="A204" s="59"/>
      <c r="B204" s="60"/>
      <c r="C204" s="61"/>
      <c r="D204" s="52" t="s">
        <v>586</v>
      </c>
      <c r="E204" s="118">
        <v>0</v>
      </c>
      <c r="F204" s="55">
        <v>17.09</v>
      </c>
      <c r="G204" s="55">
        <v>17.09</v>
      </c>
      <c r="H204" s="55"/>
      <c r="I204" s="93">
        <v>10</v>
      </c>
      <c r="J204" s="89">
        <f>ROUND((G204/F204)*100%,4)</f>
        <v>1</v>
      </c>
      <c r="K204" s="93">
        <v>10</v>
      </c>
    </row>
    <row r="205" s="3" customFormat="1" ht="15.9" customHeight="1" spans="1:11">
      <c r="A205" s="59"/>
      <c r="B205" s="60"/>
      <c r="C205" s="61"/>
      <c r="D205" s="52" t="s">
        <v>587</v>
      </c>
      <c r="E205" s="118">
        <v>0</v>
      </c>
      <c r="F205" s="55">
        <v>17.09</v>
      </c>
      <c r="G205" s="55">
        <v>17.09</v>
      </c>
      <c r="H205" s="55"/>
      <c r="I205" s="55" t="s">
        <v>452</v>
      </c>
      <c r="J205" s="55" t="s">
        <v>452</v>
      </c>
      <c r="K205" s="55" t="s">
        <v>452</v>
      </c>
    </row>
    <row r="206" s="3" customFormat="1" ht="27.9" customHeight="1" spans="1:11">
      <c r="A206" s="59"/>
      <c r="B206" s="60"/>
      <c r="C206" s="61"/>
      <c r="D206" s="62" t="s">
        <v>588</v>
      </c>
      <c r="E206" s="118">
        <v>0</v>
      </c>
      <c r="F206" s="55">
        <v>17.09</v>
      </c>
      <c r="G206" s="55">
        <v>17.09</v>
      </c>
      <c r="H206" s="55"/>
      <c r="I206" s="55" t="s">
        <v>452</v>
      </c>
      <c r="J206" s="55" t="s">
        <v>452</v>
      </c>
      <c r="K206" s="55" t="s">
        <v>452</v>
      </c>
    </row>
    <row r="207" s="3" customFormat="1" ht="15.9" customHeight="1" spans="1:11">
      <c r="A207" s="59"/>
      <c r="B207" s="60"/>
      <c r="C207" s="61"/>
      <c r="D207" s="62" t="s">
        <v>589</v>
      </c>
      <c r="E207" s="55">
        <v>0</v>
      </c>
      <c r="F207" s="55">
        <v>0</v>
      </c>
      <c r="G207" s="55">
        <v>0</v>
      </c>
      <c r="H207" s="55"/>
      <c r="I207" s="55" t="s">
        <v>452</v>
      </c>
      <c r="J207" s="55" t="s">
        <v>452</v>
      </c>
      <c r="K207" s="55" t="s">
        <v>452</v>
      </c>
    </row>
    <row r="208" s="3" customFormat="1" ht="15.9" customHeight="1" spans="1:11">
      <c r="A208" s="63"/>
      <c r="B208" s="64"/>
      <c r="C208" s="65"/>
      <c r="D208" s="52" t="s">
        <v>590</v>
      </c>
      <c r="E208" s="55">
        <v>0</v>
      </c>
      <c r="F208" s="55">
        <v>0</v>
      </c>
      <c r="G208" s="55">
        <v>0</v>
      </c>
      <c r="H208" s="55"/>
      <c r="I208" s="55" t="s">
        <v>452</v>
      </c>
      <c r="J208" s="55" t="s">
        <v>452</v>
      </c>
      <c r="K208" s="55" t="s">
        <v>452</v>
      </c>
    </row>
    <row r="209" s="3" customFormat="1" ht="15.9" customHeight="1" spans="1:11">
      <c r="A209" s="52" t="s">
        <v>591</v>
      </c>
      <c r="B209" s="52" t="s">
        <v>592</v>
      </c>
      <c r="C209" s="52"/>
      <c r="D209" s="52"/>
      <c r="E209" s="52"/>
      <c r="F209" s="52" t="s">
        <v>593</v>
      </c>
      <c r="G209" s="52"/>
      <c r="H209" s="52"/>
      <c r="I209" s="52"/>
      <c r="J209" s="52"/>
      <c r="K209" s="52"/>
    </row>
    <row r="210" s="3" customFormat="1" ht="81" customHeight="1" spans="1:11">
      <c r="A210" s="52"/>
      <c r="B210" s="78" t="s">
        <v>683</v>
      </c>
      <c r="C210" s="78"/>
      <c r="D210" s="78"/>
      <c r="E210" s="78"/>
      <c r="F210" s="78" t="s">
        <v>684</v>
      </c>
      <c r="G210" s="78"/>
      <c r="H210" s="78"/>
      <c r="I210" s="78"/>
      <c r="J210" s="78"/>
      <c r="K210" s="78"/>
    </row>
    <row r="211" s="3" customFormat="1" ht="27.9" customHeight="1" spans="1:11">
      <c r="A211" s="70" t="s">
        <v>596</v>
      </c>
      <c r="B211" s="52" t="s">
        <v>597</v>
      </c>
      <c r="C211" s="52" t="s">
        <v>598</v>
      </c>
      <c r="D211" s="52" t="s">
        <v>599</v>
      </c>
      <c r="E211" s="52" t="s">
        <v>600</v>
      </c>
      <c r="F211" s="52" t="s">
        <v>601</v>
      </c>
      <c r="G211" s="52" t="s">
        <v>583</v>
      </c>
      <c r="H211" s="52" t="s">
        <v>585</v>
      </c>
      <c r="I211" s="52" t="s">
        <v>602</v>
      </c>
      <c r="J211" s="52"/>
      <c r="K211" s="52"/>
    </row>
    <row r="212" s="3" customFormat="1" ht="49" customHeight="1" spans="1:11">
      <c r="A212" s="71"/>
      <c r="B212" s="52" t="s">
        <v>603</v>
      </c>
      <c r="C212" s="70" t="s">
        <v>604</v>
      </c>
      <c r="D212" s="119" t="s">
        <v>685</v>
      </c>
      <c r="E212" s="91" t="s">
        <v>642</v>
      </c>
      <c r="F212" s="55" t="s">
        <v>643</v>
      </c>
      <c r="G212" s="93">
        <v>10</v>
      </c>
      <c r="H212" s="93">
        <v>10</v>
      </c>
      <c r="I212" s="55"/>
      <c r="J212" s="55"/>
      <c r="K212" s="55"/>
    </row>
    <row r="213" s="3" customFormat="1" ht="48" customHeight="1" spans="1:11">
      <c r="A213" s="71"/>
      <c r="B213" s="55"/>
      <c r="C213" s="92"/>
      <c r="D213" s="90" t="s">
        <v>686</v>
      </c>
      <c r="E213" s="73" t="s">
        <v>687</v>
      </c>
      <c r="F213" s="55" t="s">
        <v>688</v>
      </c>
      <c r="G213" s="93">
        <v>10</v>
      </c>
      <c r="H213" s="93">
        <v>10</v>
      </c>
      <c r="I213" s="55"/>
      <c r="J213" s="55"/>
      <c r="K213" s="55"/>
    </row>
    <row r="214" s="3" customFormat="1" ht="34" customHeight="1" spans="1:11">
      <c r="A214" s="71"/>
      <c r="B214" s="55"/>
      <c r="C214" s="52" t="s">
        <v>608</v>
      </c>
      <c r="D214" s="72" t="s">
        <v>611</v>
      </c>
      <c r="E214" s="91" t="s">
        <v>549</v>
      </c>
      <c r="F214" s="79">
        <v>1</v>
      </c>
      <c r="G214" s="93">
        <v>10</v>
      </c>
      <c r="H214" s="93">
        <v>10</v>
      </c>
      <c r="I214" s="55"/>
      <c r="J214" s="55"/>
      <c r="K214" s="55"/>
    </row>
    <row r="215" s="3" customFormat="1" ht="34" customHeight="1" spans="1:11">
      <c r="A215" s="71"/>
      <c r="B215" s="55"/>
      <c r="C215" s="52"/>
      <c r="D215" s="72" t="s">
        <v>689</v>
      </c>
      <c r="E215" s="91" t="s">
        <v>549</v>
      </c>
      <c r="F215" s="79">
        <v>1</v>
      </c>
      <c r="G215" s="93">
        <v>10</v>
      </c>
      <c r="H215" s="93">
        <v>10</v>
      </c>
      <c r="I215" s="55"/>
      <c r="J215" s="55"/>
      <c r="K215" s="55"/>
    </row>
    <row r="216" s="3" customFormat="1" ht="34" customHeight="1" spans="1:11">
      <c r="A216" s="71"/>
      <c r="B216" s="55"/>
      <c r="C216" s="52"/>
      <c r="D216" s="90" t="s">
        <v>690</v>
      </c>
      <c r="E216" s="91" t="s">
        <v>549</v>
      </c>
      <c r="F216" s="79">
        <v>1</v>
      </c>
      <c r="G216" s="93">
        <v>5</v>
      </c>
      <c r="H216" s="93">
        <v>5</v>
      </c>
      <c r="I216" s="55"/>
      <c r="J216" s="55"/>
      <c r="K216" s="55"/>
    </row>
    <row r="217" s="3" customFormat="1" ht="33" customHeight="1" spans="1:11">
      <c r="A217" s="71"/>
      <c r="B217" s="55"/>
      <c r="C217" s="52" t="s">
        <v>617</v>
      </c>
      <c r="D217" s="81" t="s">
        <v>691</v>
      </c>
      <c r="E217" s="91" t="s">
        <v>692</v>
      </c>
      <c r="F217" s="79" t="s">
        <v>693</v>
      </c>
      <c r="G217" s="93">
        <v>5</v>
      </c>
      <c r="H217" s="93">
        <v>5</v>
      </c>
      <c r="I217" s="55"/>
      <c r="J217" s="55"/>
      <c r="K217" s="55"/>
    </row>
    <row r="218" s="1" customFormat="1" ht="30" customHeight="1" spans="1:11">
      <c r="A218" s="31"/>
      <c r="B218" s="30" t="s">
        <v>694</v>
      </c>
      <c r="C218" s="11" t="s">
        <v>554</v>
      </c>
      <c r="D218" s="45" t="s">
        <v>695</v>
      </c>
      <c r="E218" s="91" t="s">
        <v>549</v>
      </c>
      <c r="F218" s="79" t="s">
        <v>550</v>
      </c>
      <c r="G218" s="93">
        <v>10</v>
      </c>
      <c r="H218" s="93">
        <v>10</v>
      </c>
      <c r="I218" s="14"/>
      <c r="J218" s="14"/>
      <c r="K218" s="14"/>
    </row>
    <row r="219" s="1" customFormat="1" ht="30" customHeight="1" spans="1:11">
      <c r="A219" s="31"/>
      <c r="B219" s="31"/>
      <c r="C219" s="11"/>
      <c r="D219" s="45" t="s">
        <v>696</v>
      </c>
      <c r="E219" s="120" t="s">
        <v>697</v>
      </c>
      <c r="F219" s="120" t="s">
        <v>698</v>
      </c>
      <c r="G219" s="93">
        <v>20</v>
      </c>
      <c r="H219" s="93">
        <v>20</v>
      </c>
      <c r="I219" s="14"/>
      <c r="J219" s="14"/>
      <c r="K219" s="14"/>
    </row>
    <row r="220" s="3" customFormat="1" ht="15.9" customHeight="1" spans="1:11">
      <c r="A220" s="71"/>
      <c r="B220" s="70" t="s">
        <v>628</v>
      </c>
      <c r="C220" s="70" t="s">
        <v>629</v>
      </c>
      <c r="D220" s="72" t="s">
        <v>630</v>
      </c>
      <c r="E220" s="74" t="s">
        <v>631</v>
      </c>
      <c r="F220" s="77">
        <v>0.95</v>
      </c>
      <c r="G220" s="121">
        <v>5</v>
      </c>
      <c r="H220" s="121">
        <v>5</v>
      </c>
      <c r="I220" s="55"/>
      <c r="J220" s="55"/>
      <c r="K220" s="55"/>
    </row>
    <row r="221" s="3" customFormat="1" spans="1:11">
      <c r="A221" s="71"/>
      <c r="B221" s="71"/>
      <c r="C221" s="71"/>
      <c r="D221" s="72"/>
      <c r="E221" s="74"/>
      <c r="F221" s="74"/>
      <c r="G221" s="121"/>
      <c r="H221" s="121"/>
      <c r="I221" s="55"/>
      <c r="J221" s="55"/>
      <c r="K221" s="55"/>
    </row>
    <row r="222" s="3" customFormat="1" ht="22" customHeight="1" spans="1:11">
      <c r="A222" s="92"/>
      <c r="B222" s="92"/>
      <c r="C222" s="92"/>
      <c r="D222" s="90" t="s">
        <v>652</v>
      </c>
      <c r="E222" s="74" t="s">
        <v>631</v>
      </c>
      <c r="F222" s="77">
        <v>0.95</v>
      </c>
      <c r="G222" s="121">
        <v>5</v>
      </c>
      <c r="H222" s="121">
        <v>5</v>
      </c>
      <c r="I222" s="55"/>
      <c r="J222" s="55"/>
      <c r="K222" s="55"/>
    </row>
    <row r="223" s="3" customFormat="1" ht="22" customHeight="1" spans="1:11">
      <c r="A223" s="52" t="s">
        <v>634</v>
      </c>
      <c r="B223" s="52"/>
      <c r="C223" s="52"/>
      <c r="D223" s="52"/>
      <c r="E223" s="52"/>
      <c r="F223" s="52"/>
      <c r="G223" s="93">
        <v>90</v>
      </c>
      <c r="H223" s="93"/>
      <c r="I223" s="93"/>
      <c r="J223" s="93"/>
      <c r="K223" s="93"/>
    </row>
    <row r="224" s="3" customFormat="1" ht="15.9" customHeight="1" spans="1:11">
      <c r="A224" s="70" t="s">
        <v>635</v>
      </c>
      <c r="B224" s="81" t="s">
        <v>699</v>
      </c>
      <c r="C224" s="81"/>
      <c r="D224" s="81"/>
      <c r="E224" s="81"/>
      <c r="F224" s="81"/>
      <c r="G224" s="81"/>
      <c r="H224" s="81"/>
      <c r="I224" s="81"/>
      <c r="J224" s="81"/>
      <c r="K224" s="81"/>
    </row>
    <row r="225" s="3" customFormat="1" spans="1:11">
      <c r="A225" s="92"/>
      <c r="B225" s="81"/>
      <c r="C225" s="81"/>
      <c r="D225" s="81"/>
      <c r="E225" s="81"/>
      <c r="F225" s="81"/>
      <c r="G225" s="81"/>
      <c r="H225" s="81"/>
      <c r="I225" s="81"/>
      <c r="J225" s="81"/>
      <c r="K225" s="81"/>
    </row>
    <row r="226" s="3" customFormat="1" ht="22" customHeight="1" spans="1:11">
      <c r="A226" s="81" t="s">
        <v>637</v>
      </c>
      <c r="B226" s="81"/>
      <c r="C226" s="81"/>
      <c r="D226" s="81"/>
      <c r="E226" s="81"/>
      <c r="F226" s="81"/>
      <c r="G226" s="81"/>
      <c r="H226" s="81"/>
      <c r="I226" s="81"/>
      <c r="J226" s="81"/>
      <c r="K226" s="81"/>
    </row>
    <row r="227" s="3" customFormat="1" ht="25" customHeight="1" spans="1:11">
      <c r="A227" s="94" t="s">
        <v>572</v>
      </c>
      <c r="B227" s="95"/>
      <c r="C227" s="95"/>
      <c r="D227" s="95"/>
      <c r="E227" s="95"/>
      <c r="F227" s="95"/>
      <c r="G227" s="95"/>
      <c r="H227" s="95"/>
      <c r="I227" s="95"/>
      <c r="J227" s="95"/>
      <c r="K227" s="103"/>
    </row>
    <row r="228" s="3" customFormat="1" ht="25" customHeight="1" spans="1:11">
      <c r="A228" s="96"/>
      <c r="B228" s="97"/>
      <c r="C228" s="97"/>
      <c r="D228" s="97"/>
      <c r="E228" s="97"/>
      <c r="F228" s="97"/>
      <c r="G228" s="97"/>
      <c r="H228" s="97"/>
      <c r="I228" s="97"/>
      <c r="J228" s="97"/>
      <c r="K228" s="104"/>
    </row>
    <row r="229" s="3" customFormat="1" ht="25" customHeight="1" spans="1:11">
      <c r="A229" s="96"/>
      <c r="B229" s="97"/>
      <c r="C229" s="97"/>
      <c r="D229" s="97"/>
      <c r="E229" s="97"/>
      <c r="F229" s="97"/>
      <c r="G229" s="97"/>
      <c r="H229" s="97"/>
      <c r="I229" s="97"/>
      <c r="J229" s="97"/>
      <c r="K229" s="104"/>
    </row>
    <row r="230" s="3" customFormat="1" ht="25" customHeight="1" spans="1:11">
      <c r="A230" s="96"/>
      <c r="B230" s="97"/>
      <c r="C230" s="97"/>
      <c r="D230" s="97"/>
      <c r="E230" s="97"/>
      <c r="F230" s="97"/>
      <c r="G230" s="97"/>
      <c r="H230" s="97"/>
      <c r="I230" s="97"/>
      <c r="J230" s="97"/>
      <c r="K230" s="104"/>
    </row>
    <row r="231" s="3" customFormat="1" ht="25" customHeight="1" spans="1:11">
      <c r="A231" s="96"/>
      <c r="B231" s="97"/>
      <c r="C231" s="97"/>
      <c r="D231" s="97"/>
      <c r="E231" s="97"/>
      <c r="F231" s="97"/>
      <c r="G231" s="97"/>
      <c r="H231" s="97"/>
      <c r="I231" s="97"/>
      <c r="J231" s="97"/>
      <c r="K231" s="104"/>
    </row>
    <row r="232" s="3" customFormat="1" ht="25" customHeight="1" spans="1:11">
      <c r="A232" s="98"/>
      <c r="B232" s="99"/>
      <c r="C232" s="99"/>
      <c r="D232" s="99"/>
      <c r="E232" s="99"/>
      <c r="F232" s="99"/>
      <c r="G232" s="99"/>
      <c r="H232" s="99"/>
      <c r="I232" s="99"/>
      <c r="J232" s="99"/>
      <c r="K232" s="105"/>
    </row>
    <row r="234" customFormat="1" spans="1:11">
      <c r="A234" s="122"/>
      <c r="B234" s="122"/>
      <c r="C234" s="122"/>
      <c r="D234" s="122"/>
      <c r="E234" s="122"/>
      <c r="F234" s="122"/>
      <c r="G234" s="122"/>
      <c r="H234" s="122"/>
      <c r="I234" s="122"/>
      <c r="J234" s="122"/>
      <c r="K234" s="122"/>
    </row>
    <row r="235" s="1" customFormat="1" spans="1:11">
      <c r="A235" s="5" t="s">
        <v>503</v>
      </c>
      <c r="B235" s="5"/>
      <c r="C235" s="4"/>
      <c r="D235" s="4"/>
      <c r="E235" s="4"/>
      <c r="F235" s="4"/>
      <c r="G235" s="4"/>
      <c r="H235" s="4"/>
      <c r="I235" s="4"/>
      <c r="J235" s="4"/>
      <c r="K235" s="4"/>
    </row>
    <row r="236" s="1" customFormat="1" ht="29.4" spans="1:11">
      <c r="A236" s="6" t="s">
        <v>504</v>
      </c>
      <c r="B236" s="6"/>
      <c r="C236" s="6"/>
      <c r="D236" s="6"/>
      <c r="E236" s="6"/>
      <c r="F236" s="6"/>
      <c r="G236" s="6"/>
      <c r="H236" s="6"/>
      <c r="I236" s="6"/>
      <c r="J236" s="6"/>
      <c r="K236" s="6"/>
    </row>
    <row r="237" s="1" customFormat="1" ht="18" spans="1:11">
      <c r="A237" s="7" t="s">
        <v>505</v>
      </c>
      <c r="B237" s="7"/>
      <c r="C237" s="7"/>
      <c r="D237" s="7"/>
      <c r="E237" s="7"/>
      <c r="F237" s="7"/>
      <c r="G237" s="7"/>
      <c r="H237" s="7"/>
      <c r="I237" s="7"/>
      <c r="J237" s="7"/>
      <c r="K237" s="7"/>
    </row>
    <row r="238" s="2" customFormat="1" ht="15.6" spans="1:11">
      <c r="A238" s="8"/>
      <c r="B238" s="8"/>
      <c r="C238" s="8"/>
      <c r="D238" s="8"/>
      <c r="E238" s="8"/>
      <c r="F238" s="8"/>
      <c r="G238" s="8"/>
      <c r="H238" s="8"/>
      <c r="I238" s="8"/>
      <c r="J238" s="83"/>
      <c r="K238" s="8"/>
    </row>
    <row r="239" s="2" customFormat="1" ht="15.6" spans="1:11">
      <c r="A239" s="9" t="s">
        <v>506</v>
      </c>
      <c r="B239" s="10"/>
      <c r="C239" s="10"/>
      <c r="D239" s="10"/>
      <c r="E239" s="10"/>
      <c r="F239" s="10"/>
      <c r="G239" s="10"/>
      <c r="H239" s="10"/>
      <c r="I239" s="10"/>
      <c r="J239" s="10"/>
      <c r="K239" s="10"/>
    </row>
    <row r="240" s="3" customFormat="1" ht="23" customHeight="1" spans="1:11">
      <c r="A240" s="52" t="s">
        <v>573</v>
      </c>
      <c r="B240" s="52"/>
      <c r="C240" s="52"/>
      <c r="D240" s="53" t="s">
        <v>700</v>
      </c>
      <c r="E240" s="54"/>
      <c r="F240" s="54"/>
      <c r="G240" s="54"/>
      <c r="H240" s="54"/>
      <c r="I240" s="54"/>
      <c r="J240" s="54"/>
      <c r="K240" s="54"/>
    </row>
    <row r="241" s="3" customFormat="1" ht="15.9" customHeight="1" spans="1:11">
      <c r="A241" s="52" t="s">
        <v>575</v>
      </c>
      <c r="B241" s="52"/>
      <c r="C241" s="52"/>
      <c r="D241" s="55" t="s">
        <v>576</v>
      </c>
      <c r="E241" s="55"/>
      <c r="F241" s="52" t="s">
        <v>577</v>
      </c>
      <c r="G241" s="55" t="s">
        <v>487</v>
      </c>
      <c r="H241" s="55"/>
      <c r="I241" s="55"/>
      <c r="J241" s="55"/>
      <c r="K241" s="55"/>
    </row>
    <row r="242" s="3" customFormat="1" ht="30" customHeight="1" spans="1:11">
      <c r="A242" s="56" t="s">
        <v>578</v>
      </c>
      <c r="B242" s="57"/>
      <c r="C242" s="58"/>
      <c r="D242" s="52" t="s">
        <v>579</v>
      </c>
      <c r="E242" s="52" t="s">
        <v>580</v>
      </c>
      <c r="F242" s="52" t="s">
        <v>581</v>
      </c>
      <c r="G242" s="52" t="s">
        <v>582</v>
      </c>
      <c r="H242" s="52"/>
      <c r="I242" s="52" t="s">
        <v>583</v>
      </c>
      <c r="J242" s="52" t="s">
        <v>584</v>
      </c>
      <c r="K242" s="52" t="s">
        <v>585</v>
      </c>
    </row>
    <row r="243" s="3" customFormat="1" ht="19" customHeight="1" spans="1:11">
      <c r="A243" s="59"/>
      <c r="B243" s="60"/>
      <c r="C243" s="61"/>
      <c r="D243" s="52" t="s">
        <v>586</v>
      </c>
      <c r="E243" s="55">
        <v>0.61</v>
      </c>
      <c r="F243" s="55">
        <v>0.51</v>
      </c>
      <c r="G243" s="55">
        <v>0.51</v>
      </c>
      <c r="H243" s="55"/>
      <c r="I243" s="93">
        <v>10</v>
      </c>
      <c r="J243" s="79">
        <f>ROUND((G243/F243)*100%,4)</f>
        <v>1</v>
      </c>
      <c r="K243" s="93">
        <v>10</v>
      </c>
    </row>
    <row r="244" s="3" customFormat="1" ht="19" customHeight="1" spans="1:11">
      <c r="A244" s="59"/>
      <c r="B244" s="60"/>
      <c r="C244" s="61"/>
      <c r="D244" s="52" t="s">
        <v>587</v>
      </c>
      <c r="E244" s="55">
        <v>0</v>
      </c>
      <c r="F244" s="55">
        <v>0</v>
      </c>
      <c r="G244" s="55">
        <v>0</v>
      </c>
      <c r="H244" s="55"/>
      <c r="I244" s="55" t="s">
        <v>452</v>
      </c>
      <c r="J244" s="55" t="s">
        <v>452</v>
      </c>
      <c r="K244" s="55" t="s">
        <v>452</v>
      </c>
    </row>
    <row r="245" s="3" customFormat="1" ht="19" customHeight="1" spans="1:11">
      <c r="A245" s="59"/>
      <c r="B245" s="60"/>
      <c r="C245" s="61"/>
      <c r="D245" s="62" t="s">
        <v>588</v>
      </c>
      <c r="E245" s="55">
        <v>0</v>
      </c>
      <c r="F245" s="55">
        <v>0</v>
      </c>
      <c r="G245" s="55">
        <v>0</v>
      </c>
      <c r="H245" s="55"/>
      <c r="I245" s="55" t="s">
        <v>452</v>
      </c>
      <c r="J245" s="55" t="s">
        <v>452</v>
      </c>
      <c r="K245" s="55" t="s">
        <v>452</v>
      </c>
    </row>
    <row r="246" s="3" customFormat="1" ht="19" customHeight="1" spans="1:11">
      <c r="A246" s="59"/>
      <c r="B246" s="60"/>
      <c r="C246" s="61"/>
      <c r="D246" s="62" t="s">
        <v>589</v>
      </c>
      <c r="E246" s="55">
        <v>0</v>
      </c>
      <c r="F246" s="55">
        <v>0</v>
      </c>
      <c r="G246" s="55">
        <v>0</v>
      </c>
      <c r="H246" s="55"/>
      <c r="I246" s="55" t="s">
        <v>452</v>
      </c>
      <c r="J246" s="55" t="s">
        <v>452</v>
      </c>
      <c r="K246" s="55" t="s">
        <v>452</v>
      </c>
    </row>
    <row r="247" s="3" customFormat="1" ht="19" customHeight="1" spans="1:11">
      <c r="A247" s="63"/>
      <c r="B247" s="64"/>
      <c r="C247" s="65"/>
      <c r="D247" s="52" t="s">
        <v>590</v>
      </c>
      <c r="E247" s="55">
        <v>0.61</v>
      </c>
      <c r="F247" s="55">
        <v>0.51</v>
      </c>
      <c r="G247" s="55">
        <v>0.51</v>
      </c>
      <c r="H247" s="55"/>
      <c r="I247" s="55" t="s">
        <v>452</v>
      </c>
      <c r="J247" s="55" t="s">
        <v>452</v>
      </c>
      <c r="K247" s="55" t="s">
        <v>452</v>
      </c>
    </row>
    <row r="248" s="3" customFormat="1" ht="19" customHeight="1" spans="1:11">
      <c r="A248" s="52" t="s">
        <v>591</v>
      </c>
      <c r="B248" s="52" t="s">
        <v>592</v>
      </c>
      <c r="C248" s="52"/>
      <c r="D248" s="52"/>
      <c r="E248" s="52"/>
      <c r="F248" s="52" t="s">
        <v>593</v>
      </c>
      <c r="G248" s="52"/>
      <c r="H248" s="52"/>
      <c r="I248" s="52"/>
      <c r="J248" s="52"/>
      <c r="K248" s="52"/>
    </row>
    <row r="249" s="3" customFormat="1" ht="45" customHeight="1" spans="1:11">
      <c r="A249" s="52"/>
      <c r="B249" s="78" t="s">
        <v>701</v>
      </c>
      <c r="C249" s="78"/>
      <c r="D249" s="78"/>
      <c r="E249" s="78"/>
      <c r="F249" s="78" t="s">
        <v>702</v>
      </c>
      <c r="G249" s="78"/>
      <c r="H249" s="78"/>
      <c r="I249" s="78"/>
      <c r="J249" s="78"/>
      <c r="K249" s="78"/>
    </row>
    <row r="250" s="3" customFormat="1" ht="45" customHeight="1" spans="1:11">
      <c r="A250" s="70" t="s">
        <v>596</v>
      </c>
      <c r="B250" s="52" t="s">
        <v>597</v>
      </c>
      <c r="C250" s="52" t="s">
        <v>598</v>
      </c>
      <c r="D250" s="52" t="s">
        <v>599</v>
      </c>
      <c r="E250" s="52" t="s">
        <v>600</v>
      </c>
      <c r="F250" s="52" t="s">
        <v>601</v>
      </c>
      <c r="G250" s="52" t="s">
        <v>583</v>
      </c>
      <c r="H250" s="52" t="s">
        <v>585</v>
      </c>
      <c r="I250" s="52" t="s">
        <v>602</v>
      </c>
      <c r="J250" s="52"/>
      <c r="K250" s="52"/>
    </row>
    <row r="251" s="3" customFormat="1" ht="45" customHeight="1" spans="1:11">
      <c r="A251" s="71"/>
      <c r="B251" s="70" t="s">
        <v>603</v>
      </c>
      <c r="C251" s="52" t="s">
        <v>604</v>
      </c>
      <c r="D251" s="123" t="s">
        <v>677</v>
      </c>
      <c r="E251" s="124" t="s">
        <v>642</v>
      </c>
      <c r="F251" s="124" t="s">
        <v>643</v>
      </c>
      <c r="G251" s="125">
        <v>10</v>
      </c>
      <c r="H251" s="125">
        <v>10</v>
      </c>
      <c r="I251" s="55"/>
      <c r="J251" s="55"/>
      <c r="K251" s="55"/>
    </row>
    <row r="252" s="3" customFormat="1" ht="45" customHeight="1" spans="1:11">
      <c r="A252" s="71"/>
      <c r="B252" s="76"/>
      <c r="C252" s="92" t="s">
        <v>608</v>
      </c>
      <c r="D252" s="123" t="s">
        <v>703</v>
      </c>
      <c r="E252" s="124" t="s">
        <v>549</v>
      </c>
      <c r="F252" s="124" t="s">
        <v>550</v>
      </c>
      <c r="G252" s="125">
        <v>20</v>
      </c>
      <c r="H252" s="125">
        <v>20</v>
      </c>
      <c r="I252" s="55"/>
      <c r="J252" s="55"/>
      <c r="K252" s="55"/>
    </row>
    <row r="253" s="3" customFormat="1" ht="45" customHeight="1" spans="1:11">
      <c r="A253" s="71"/>
      <c r="B253" s="76"/>
      <c r="C253" s="52" t="s">
        <v>613</v>
      </c>
      <c r="D253" s="123" t="s">
        <v>704</v>
      </c>
      <c r="E253" s="124" t="s">
        <v>549</v>
      </c>
      <c r="F253" s="124" t="s">
        <v>550</v>
      </c>
      <c r="G253" s="125">
        <v>20</v>
      </c>
      <c r="H253" s="125">
        <v>20</v>
      </c>
      <c r="I253" s="55"/>
      <c r="J253" s="55"/>
      <c r="K253" s="55"/>
    </row>
    <row r="254" s="3" customFormat="1" ht="45" customHeight="1" spans="1:11">
      <c r="A254" s="71"/>
      <c r="B254" s="126" t="s">
        <v>620</v>
      </c>
      <c r="C254" s="52" t="s">
        <v>621</v>
      </c>
      <c r="D254" s="123" t="s">
        <v>705</v>
      </c>
      <c r="E254" s="124" t="s">
        <v>556</v>
      </c>
      <c r="F254" s="127" t="s">
        <v>557</v>
      </c>
      <c r="G254" s="125">
        <v>20</v>
      </c>
      <c r="H254" s="125">
        <v>20</v>
      </c>
      <c r="I254" s="55"/>
      <c r="J254" s="55"/>
      <c r="K254" s="55"/>
    </row>
    <row r="255" s="3" customFormat="1" ht="45" customHeight="1" spans="1:11">
      <c r="A255" s="71"/>
      <c r="B255" s="126"/>
      <c r="C255" s="52"/>
      <c r="D255" s="123" t="s">
        <v>706</v>
      </c>
      <c r="E255" s="124" t="s">
        <v>631</v>
      </c>
      <c r="F255" s="127" t="s">
        <v>707</v>
      </c>
      <c r="G255" s="125">
        <v>10</v>
      </c>
      <c r="H255" s="125">
        <v>10</v>
      </c>
      <c r="I255" s="55"/>
      <c r="J255" s="55"/>
      <c r="K255" s="55"/>
    </row>
    <row r="256" s="3" customFormat="1" ht="45" customHeight="1" spans="1:11">
      <c r="A256" s="71"/>
      <c r="B256" s="70" t="s">
        <v>628</v>
      </c>
      <c r="C256" s="70" t="s">
        <v>629</v>
      </c>
      <c r="D256" s="123" t="s">
        <v>662</v>
      </c>
      <c r="E256" s="124" t="s">
        <v>564</v>
      </c>
      <c r="F256" s="127" t="s">
        <v>565</v>
      </c>
      <c r="G256" s="125">
        <v>5</v>
      </c>
      <c r="H256" s="125">
        <v>5</v>
      </c>
      <c r="I256" s="55"/>
      <c r="J256" s="55"/>
      <c r="K256" s="55"/>
    </row>
    <row r="257" s="3" customFormat="1" ht="45" customHeight="1" spans="1:11">
      <c r="A257" s="92"/>
      <c r="B257" s="92"/>
      <c r="C257" s="92"/>
      <c r="D257" s="123" t="s">
        <v>663</v>
      </c>
      <c r="E257" s="124" t="s">
        <v>564</v>
      </c>
      <c r="F257" s="124" t="s">
        <v>567</v>
      </c>
      <c r="G257" s="125">
        <v>5</v>
      </c>
      <c r="H257" s="125">
        <v>5</v>
      </c>
      <c r="I257" s="55"/>
      <c r="J257" s="55"/>
      <c r="K257" s="55"/>
    </row>
    <row r="258" s="3" customFormat="1" ht="27" customHeight="1" spans="1:11">
      <c r="A258" s="52" t="s">
        <v>634</v>
      </c>
      <c r="B258" s="52"/>
      <c r="C258" s="52"/>
      <c r="D258" s="52"/>
      <c r="E258" s="52"/>
      <c r="F258" s="52"/>
      <c r="G258" s="128">
        <v>90</v>
      </c>
      <c r="H258" s="129"/>
      <c r="I258" s="129"/>
      <c r="J258" s="129"/>
      <c r="K258" s="136"/>
    </row>
    <row r="259" s="3" customFormat="1" ht="27" customHeight="1" spans="1:11">
      <c r="A259" s="70" t="s">
        <v>635</v>
      </c>
      <c r="B259" s="81" t="s">
        <v>708</v>
      </c>
      <c r="C259" s="81"/>
      <c r="D259" s="81"/>
      <c r="E259" s="81"/>
      <c r="F259" s="81"/>
      <c r="G259" s="81"/>
      <c r="H259" s="81"/>
      <c r="I259" s="81"/>
      <c r="J259" s="81"/>
      <c r="K259" s="81"/>
    </row>
    <row r="260" s="3" customFormat="1" ht="27" customHeight="1" spans="1:11">
      <c r="A260" s="92"/>
      <c r="B260" s="81"/>
      <c r="C260" s="81"/>
      <c r="D260" s="81"/>
      <c r="E260" s="81"/>
      <c r="F260" s="81"/>
      <c r="G260" s="81"/>
      <c r="H260" s="81"/>
      <c r="I260" s="81"/>
      <c r="J260" s="81"/>
      <c r="K260" s="81"/>
    </row>
    <row r="261" s="3" customFormat="1" ht="27" customHeight="1" spans="1:11">
      <c r="A261" s="81" t="s">
        <v>637</v>
      </c>
      <c r="B261" s="81"/>
      <c r="C261" s="81"/>
      <c r="D261" s="81"/>
      <c r="E261" s="81"/>
      <c r="F261" s="81"/>
      <c r="G261" s="81"/>
      <c r="H261" s="81"/>
      <c r="I261" s="81"/>
      <c r="J261" s="81"/>
      <c r="K261" s="81"/>
    </row>
    <row r="262" s="3" customFormat="1" ht="45" customHeight="1" spans="1:11">
      <c r="A262" s="94" t="s">
        <v>572</v>
      </c>
      <c r="B262" s="95"/>
      <c r="C262" s="95"/>
      <c r="D262" s="95"/>
      <c r="E262" s="95"/>
      <c r="F262" s="95"/>
      <c r="G262" s="95"/>
      <c r="H262" s="95"/>
      <c r="I262" s="95"/>
      <c r="J262" s="95"/>
      <c r="K262" s="103"/>
    </row>
    <row r="263" s="3" customFormat="1" ht="45" customHeight="1" spans="1:11">
      <c r="A263" s="96"/>
      <c r="B263" s="97"/>
      <c r="C263" s="97"/>
      <c r="D263" s="97"/>
      <c r="E263" s="97"/>
      <c r="F263" s="97"/>
      <c r="G263" s="97"/>
      <c r="H263" s="97"/>
      <c r="I263" s="97"/>
      <c r="J263" s="97"/>
      <c r="K263" s="104"/>
    </row>
    <row r="264" s="3" customFormat="1" ht="45" customHeight="1" spans="1:11">
      <c r="A264" s="96"/>
      <c r="B264" s="97"/>
      <c r="C264" s="97"/>
      <c r="D264" s="97"/>
      <c r="E264" s="97"/>
      <c r="F264" s="97"/>
      <c r="G264" s="97"/>
      <c r="H264" s="97"/>
      <c r="I264" s="97"/>
      <c r="J264" s="97"/>
      <c r="K264" s="104"/>
    </row>
    <row r="265" s="3" customFormat="1" ht="9" customHeight="1" spans="1:11">
      <c r="A265" s="96"/>
      <c r="B265" s="97"/>
      <c r="C265" s="97"/>
      <c r="D265" s="97"/>
      <c r="E265" s="97"/>
      <c r="F265" s="97"/>
      <c r="G265" s="97"/>
      <c r="H265" s="97"/>
      <c r="I265" s="97"/>
      <c r="J265" s="97"/>
      <c r="K265" s="104"/>
    </row>
    <row r="266" s="1" customFormat="1" ht="45" hidden="1" customHeight="1" spans="1:11">
      <c r="A266" s="50"/>
      <c r="B266" s="51"/>
      <c r="C266" s="51"/>
      <c r="D266" s="51"/>
      <c r="E266" s="51"/>
      <c r="F266" s="51"/>
      <c r="G266" s="51"/>
      <c r="H266" s="51"/>
      <c r="I266" s="51"/>
      <c r="J266" s="51"/>
      <c r="K266" s="88"/>
    </row>
    <row r="267" s="1" customFormat="1" spans="1:11">
      <c r="A267" s="5" t="s">
        <v>503</v>
      </c>
      <c r="B267" s="5"/>
      <c r="C267" s="4"/>
      <c r="D267" s="4"/>
      <c r="E267" s="4"/>
      <c r="F267" s="4"/>
      <c r="G267" s="4"/>
      <c r="H267" s="4"/>
      <c r="I267" s="4"/>
      <c r="J267" s="4"/>
      <c r="K267" s="4"/>
    </row>
    <row r="268" s="1" customFormat="1" ht="29.4" spans="1:11">
      <c r="A268" s="6" t="s">
        <v>504</v>
      </c>
      <c r="B268" s="6"/>
      <c r="C268" s="6"/>
      <c r="D268" s="6"/>
      <c r="E268" s="6"/>
      <c r="F268" s="6"/>
      <c r="G268" s="6"/>
      <c r="H268" s="6"/>
      <c r="I268" s="6"/>
      <c r="J268" s="6"/>
      <c r="K268" s="6"/>
    </row>
    <row r="269" s="1" customFormat="1" ht="18" spans="1:11">
      <c r="A269" s="7" t="s">
        <v>505</v>
      </c>
      <c r="B269" s="7"/>
      <c r="C269" s="7"/>
      <c r="D269" s="7"/>
      <c r="E269" s="7"/>
      <c r="F269" s="7"/>
      <c r="G269" s="7"/>
      <c r="H269" s="7"/>
      <c r="I269" s="7"/>
      <c r="J269" s="7"/>
      <c r="K269" s="7"/>
    </row>
    <row r="270" s="2" customFormat="1" ht="15.6" spans="1:11">
      <c r="A270" s="8"/>
      <c r="B270" s="8"/>
      <c r="C270" s="8"/>
      <c r="D270" s="8"/>
      <c r="E270" s="8"/>
      <c r="F270" s="8"/>
      <c r="G270" s="8"/>
      <c r="H270" s="8"/>
      <c r="I270" s="8"/>
      <c r="J270" s="83"/>
      <c r="K270" s="8"/>
    </row>
    <row r="271" s="2" customFormat="1" ht="15.6" spans="1:11">
      <c r="A271" s="9" t="s">
        <v>506</v>
      </c>
      <c r="B271" s="10"/>
      <c r="C271" s="10"/>
      <c r="D271" s="10"/>
      <c r="E271" s="10"/>
      <c r="F271" s="10"/>
      <c r="G271" s="10"/>
      <c r="H271" s="10"/>
      <c r="I271" s="10"/>
      <c r="J271" s="10"/>
      <c r="K271" s="10"/>
    </row>
    <row r="272" s="1" customFormat="1" ht="15.9" customHeight="1" spans="1:11">
      <c r="A272" s="52" t="s">
        <v>573</v>
      </c>
      <c r="B272" s="52"/>
      <c r="C272" s="52"/>
      <c r="D272" s="53" t="s">
        <v>709</v>
      </c>
      <c r="E272" s="54"/>
      <c r="F272" s="54"/>
      <c r="G272" s="54"/>
      <c r="H272" s="54"/>
      <c r="I272" s="54"/>
      <c r="J272" s="54"/>
      <c r="K272" s="54"/>
    </row>
    <row r="273" s="1" customFormat="1" ht="28" customHeight="1" spans="1:11">
      <c r="A273" s="52" t="s">
        <v>575</v>
      </c>
      <c r="B273" s="52"/>
      <c r="C273" s="52"/>
      <c r="D273" s="55" t="s">
        <v>576</v>
      </c>
      <c r="E273" s="55"/>
      <c r="F273" s="52" t="s">
        <v>577</v>
      </c>
      <c r="G273" s="55" t="s">
        <v>487</v>
      </c>
      <c r="H273" s="55"/>
      <c r="I273" s="55"/>
      <c r="J273" s="55"/>
      <c r="K273" s="55"/>
    </row>
    <row r="274" s="1" customFormat="1" ht="27.9" customHeight="1" spans="1:11">
      <c r="A274" s="56" t="s">
        <v>578</v>
      </c>
      <c r="B274" s="57"/>
      <c r="C274" s="58"/>
      <c r="D274" s="52" t="s">
        <v>579</v>
      </c>
      <c r="E274" s="52" t="s">
        <v>580</v>
      </c>
      <c r="F274" s="52" t="s">
        <v>581</v>
      </c>
      <c r="G274" s="52" t="s">
        <v>582</v>
      </c>
      <c r="H274" s="52"/>
      <c r="I274" s="52" t="s">
        <v>583</v>
      </c>
      <c r="J274" s="52" t="s">
        <v>584</v>
      </c>
      <c r="K274" s="52" t="s">
        <v>585</v>
      </c>
    </row>
    <row r="275" s="1" customFormat="1" ht="27.9" customHeight="1" spans="1:11">
      <c r="A275" s="59"/>
      <c r="B275" s="60"/>
      <c r="C275" s="61"/>
      <c r="D275" s="52" t="s">
        <v>586</v>
      </c>
      <c r="E275" s="93">
        <v>0.16</v>
      </c>
      <c r="F275" s="55">
        <v>0.25</v>
      </c>
      <c r="G275" s="55">
        <v>0.11</v>
      </c>
      <c r="H275" s="55"/>
      <c r="I275" s="93">
        <v>10</v>
      </c>
      <c r="J275" s="89">
        <f>ROUND((G275/F275)*100%,4)</f>
        <v>0.44</v>
      </c>
      <c r="K275" s="93">
        <v>4.4</v>
      </c>
    </row>
    <row r="276" s="1" customFormat="1" ht="15.9" customHeight="1" spans="1:11">
      <c r="A276" s="59"/>
      <c r="B276" s="60"/>
      <c r="C276" s="61"/>
      <c r="D276" s="52" t="s">
        <v>587</v>
      </c>
      <c r="E276" s="118">
        <v>0</v>
      </c>
      <c r="F276" s="55">
        <v>0</v>
      </c>
      <c r="G276" s="55">
        <v>0</v>
      </c>
      <c r="H276" s="55"/>
      <c r="I276" s="55" t="s">
        <v>452</v>
      </c>
      <c r="J276" s="55" t="s">
        <v>452</v>
      </c>
      <c r="K276" s="55" t="s">
        <v>452</v>
      </c>
    </row>
    <row r="277" s="1" customFormat="1" ht="27.9" customHeight="1" spans="1:11">
      <c r="A277" s="59"/>
      <c r="B277" s="60"/>
      <c r="C277" s="61"/>
      <c r="D277" s="62" t="s">
        <v>588</v>
      </c>
      <c r="E277" s="118">
        <v>0</v>
      </c>
      <c r="F277" s="55">
        <v>0</v>
      </c>
      <c r="G277" s="55">
        <v>0</v>
      </c>
      <c r="H277" s="55"/>
      <c r="I277" s="55" t="s">
        <v>452</v>
      </c>
      <c r="J277" s="55" t="s">
        <v>452</v>
      </c>
      <c r="K277" s="55" t="s">
        <v>452</v>
      </c>
    </row>
    <row r="278" s="1" customFormat="1" ht="15.9" customHeight="1" spans="1:11">
      <c r="A278" s="59"/>
      <c r="B278" s="60"/>
      <c r="C278" s="61"/>
      <c r="D278" s="62" t="s">
        <v>589</v>
      </c>
      <c r="E278" s="118">
        <v>0</v>
      </c>
      <c r="F278" s="55">
        <v>0</v>
      </c>
      <c r="G278" s="55">
        <v>0</v>
      </c>
      <c r="H278" s="55"/>
      <c r="I278" s="55" t="s">
        <v>452</v>
      </c>
      <c r="J278" s="55" t="s">
        <v>452</v>
      </c>
      <c r="K278" s="55" t="s">
        <v>452</v>
      </c>
    </row>
    <row r="279" s="1" customFormat="1" ht="15.9" customHeight="1" spans="1:11">
      <c r="A279" s="63"/>
      <c r="B279" s="64"/>
      <c r="C279" s="65"/>
      <c r="D279" s="52" t="s">
        <v>590</v>
      </c>
      <c r="E279" s="93">
        <v>0.16</v>
      </c>
      <c r="F279" s="55">
        <v>0.25</v>
      </c>
      <c r="G279" s="55">
        <v>0.11</v>
      </c>
      <c r="H279" s="55"/>
      <c r="I279" s="55" t="s">
        <v>452</v>
      </c>
      <c r="J279" s="55" t="s">
        <v>452</v>
      </c>
      <c r="K279" s="55" t="s">
        <v>452</v>
      </c>
    </row>
    <row r="280" s="1" customFormat="1" ht="15.9" customHeight="1" spans="1:11">
      <c r="A280" s="52" t="s">
        <v>591</v>
      </c>
      <c r="B280" s="52" t="s">
        <v>592</v>
      </c>
      <c r="C280" s="52"/>
      <c r="D280" s="52"/>
      <c r="E280" s="52"/>
      <c r="F280" s="52" t="s">
        <v>593</v>
      </c>
      <c r="G280" s="52"/>
      <c r="H280" s="52"/>
      <c r="I280" s="52"/>
      <c r="J280" s="52"/>
      <c r="K280" s="52"/>
    </row>
    <row r="281" s="1" customFormat="1" ht="45" customHeight="1" spans="1:11">
      <c r="A281" s="52"/>
      <c r="B281" s="78" t="s">
        <v>710</v>
      </c>
      <c r="C281" s="78"/>
      <c r="D281" s="78"/>
      <c r="E281" s="78"/>
      <c r="F281" s="78" t="s">
        <v>711</v>
      </c>
      <c r="G281" s="78"/>
      <c r="H281" s="78"/>
      <c r="I281" s="78"/>
      <c r="J281" s="78"/>
      <c r="K281" s="78"/>
    </row>
    <row r="282" s="1" customFormat="1" ht="27.9" customHeight="1" spans="1:11">
      <c r="A282" s="70" t="s">
        <v>596</v>
      </c>
      <c r="B282" s="52" t="s">
        <v>597</v>
      </c>
      <c r="C282" s="52" t="s">
        <v>598</v>
      </c>
      <c r="D282" s="52" t="s">
        <v>599</v>
      </c>
      <c r="E282" s="52" t="s">
        <v>600</v>
      </c>
      <c r="F282" s="52" t="s">
        <v>601</v>
      </c>
      <c r="G282" s="52" t="s">
        <v>583</v>
      </c>
      <c r="H282" s="52" t="s">
        <v>585</v>
      </c>
      <c r="I282" s="52" t="s">
        <v>602</v>
      </c>
      <c r="J282" s="52"/>
      <c r="K282" s="52"/>
    </row>
    <row r="283" s="1" customFormat="1" ht="28" customHeight="1" spans="1:11">
      <c r="A283" s="71"/>
      <c r="B283" s="52" t="s">
        <v>603</v>
      </c>
      <c r="C283" s="130" t="s">
        <v>604</v>
      </c>
      <c r="D283" s="131" t="s">
        <v>712</v>
      </c>
      <c r="E283" s="111" t="s">
        <v>713</v>
      </c>
      <c r="F283" s="111" t="s">
        <v>714</v>
      </c>
      <c r="G283" s="93">
        <v>10</v>
      </c>
      <c r="H283" s="93">
        <v>10</v>
      </c>
      <c r="I283" s="55"/>
      <c r="J283" s="55"/>
      <c r="K283" s="55"/>
    </row>
    <row r="284" s="1" customFormat="1" ht="28" customHeight="1" spans="1:11">
      <c r="A284" s="71"/>
      <c r="B284" s="55"/>
      <c r="C284" s="132" t="s">
        <v>613</v>
      </c>
      <c r="D284" s="133" t="s">
        <v>715</v>
      </c>
      <c r="E284" s="111" t="s">
        <v>716</v>
      </c>
      <c r="F284" s="111" t="s">
        <v>717</v>
      </c>
      <c r="G284" s="93">
        <v>10</v>
      </c>
      <c r="H284" s="93">
        <v>10</v>
      </c>
      <c r="I284" s="55"/>
      <c r="J284" s="55"/>
      <c r="K284" s="55"/>
    </row>
    <row r="285" s="1" customFormat="1" ht="25" customHeight="1" spans="1:11">
      <c r="A285" s="71"/>
      <c r="B285" s="55"/>
      <c r="C285" s="134"/>
      <c r="D285" s="131" t="s">
        <v>718</v>
      </c>
      <c r="E285" s="111" t="s">
        <v>719</v>
      </c>
      <c r="F285" s="111" t="s">
        <v>720</v>
      </c>
      <c r="G285" s="93">
        <v>10</v>
      </c>
      <c r="H285" s="93">
        <v>10</v>
      </c>
      <c r="I285" s="55"/>
      <c r="J285" s="55"/>
      <c r="K285" s="55"/>
    </row>
    <row r="286" s="1" customFormat="1" ht="33" customHeight="1" spans="1:11">
      <c r="A286" s="71"/>
      <c r="B286" s="55"/>
      <c r="C286" s="130" t="s">
        <v>617</v>
      </c>
      <c r="D286" s="131" t="s">
        <v>721</v>
      </c>
      <c r="E286" s="111" t="s">
        <v>722</v>
      </c>
      <c r="F286" s="111" t="s">
        <v>723</v>
      </c>
      <c r="G286" s="93">
        <v>10</v>
      </c>
      <c r="H286" s="93">
        <v>10</v>
      </c>
      <c r="I286" s="55"/>
      <c r="J286" s="55"/>
      <c r="K286" s="55"/>
    </row>
    <row r="287" s="1" customFormat="1" ht="27.9" customHeight="1" spans="1:11">
      <c r="A287" s="71"/>
      <c r="B287" s="71" t="s">
        <v>620</v>
      </c>
      <c r="C287" s="52" t="s">
        <v>621</v>
      </c>
      <c r="D287" s="133" t="s">
        <v>724</v>
      </c>
      <c r="E287" s="111" t="s">
        <v>725</v>
      </c>
      <c r="F287" s="111" t="s">
        <v>726</v>
      </c>
      <c r="G287" s="93">
        <v>15</v>
      </c>
      <c r="H287" s="93">
        <v>15</v>
      </c>
      <c r="I287" s="55"/>
      <c r="J287" s="55"/>
      <c r="K287" s="55"/>
    </row>
    <row r="288" s="1" customFormat="1" ht="49" customHeight="1" spans="1:11">
      <c r="A288" s="71"/>
      <c r="B288" s="71"/>
      <c r="C288" s="52"/>
      <c r="D288" s="135" t="s">
        <v>727</v>
      </c>
      <c r="E288" s="112" t="s">
        <v>728</v>
      </c>
      <c r="F288" s="112" t="s">
        <v>729</v>
      </c>
      <c r="G288" s="93">
        <v>15</v>
      </c>
      <c r="H288" s="93">
        <v>15</v>
      </c>
      <c r="I288" s="55"/>
      <c r="J288" s="55"/>
      <c r="K288" s="55"/>
    </row>
    <row r="289" s="1" customFormat="1" ht="15.9" customHeight="1" spans="1:11">
      <c r="A289" s="71"/>
      <c r="B289" s="70" t="s">
        <v>628</v>
      </c>
      <c r="C289" s="70" t="s">
        <v>629</v>
      </c>
      <c r="D289" s="114" t="s">
        <v>630</v>
      </c>
      <c r="E289" s="91" t="s">
        <v>631</v>
      </c>
      <c r="F289" s="91" t="s">
        <v>730</v>
      </c>
      <c r="G289" s="93">
        <v>10</v>
      </c>
      <c r="H289" s="93">
        <v>10</v>
      </c>
      <c r="I289" s="55"/>
      <c r="J289" s="55"/>
      <c r="K289" s="55"/>
    </row>
    <row r="290" s="1" customFormat="1" spans="1:11">
      <c r="A290" s="71"/>
      <c r="B290" s="71"/>
      <c r="C290" s="71"/>
      <c r="D290" s="115"/>
      <c r="E290" s="91"/>
      <c r="F290" s="91"/>
      <c r="G290" s="93"/>
      <c r="H290" s="93"/>
      <c r="I290" s="55"/>
      <c r="J290" s="55"/>
      <c r="K290" s="55"/>
    </row>
    <row r="291" s="1" customFormat="1" ht="33" customHeight="1" spans="1:11">
      <c r="A291" s="92"/>
      <c r="B291" s="92"/>
      <c r="C291" s="92"/>
      <c r="D291" s="78" t="s">
        <v>632</v>
      </c>
      <c r="E291" s="91" t="s">
        <v>633</v>
      </c>
      <c r="F291" s="91" t="s">
        <v>730</v>
      </c>
      <c r="G291" s="93">
        <v>10</v>
      </c>
      <c r="H291" s="93">
        <v>10</v>
      </c>
      <c r="I291" s="55"/>
      <c r="J291" s="55"/>
      <c r="K291" s="55"/>
    </row>
    <row r="292" s="1" customFormat="1" ht="15.9" customHeight="1" spans="1:11">
      <c r="A292" s="52" t="s">
        <v>634</v>
      </c>
      <c r="B292" s="52"/>
      <c r="C292" s="52"/>
      <c r="D292" s="52"/>
      <c r="E292" s="52"/>
      <c r="F292" s="52"/>
      <c r="G292" s="93">
        <v>90</v>
      </c>
      <c r="H292" s="93"/>
      <c r="I292" s="93"/>
      <c r="J292" s="93"/>
      <c r="K292" s="93"/>
    </row>
    <row r="293" s="1" customFormat="1" ht="15.9" customHeight="1" spans="1:11">
      <c r="A293" s="70" t="s">
        <v>635</v>
      </c>
      <c r="B293" s="81" t="s">
        <v>731</v>
      </c>
      <c r="C293" s="81"/>
      <c r="D293" s="81"/>
      <c r="E293" s="81"/>
      <c r="F293" s="81"/>
      <c r="G293" s="81"/>
      <c r="H293" s="81"/>
      <c r="I293" s="81"/>
      <c r="J293" s="81"/>
      <c r="K293" s="81"/>
    </row>
    <row r="294" s="1" customFormat="1" spans="1:11">
      <c r="A294" s="92"/>
      <c r="B294" s="81"/>
      <c r="C294" s="81"/>
      <c r="D294" s="81"/>
      <c r="E294" s="81"/>
      <c r="F294" s="81"/>
      <c r="G294" s="81"/>
      <c r="H294" s="81"/>
      <c r="I294" s="81"/>
      <c r="J294" s="81"/>
      <c r="K294" s="81"/>
    </row>
    <row r="295" s="1" customFormat="1" ht="15.9" customHeight="1" spans="1:11">
      <c r="A295" s="81" t="s">
        <v>637</v>
      </c>
      <c r="B295" s="81"/>
      <c r="C295" s="81"/>
      <c r="D295" s="81"/>
      <c r="E295" s="81"/>
      <c r="F295" s="81"/>
      <c r="G295" s="81"/>
      <c r="H295" s="81"/>
      <c r="I295" s="81"/>
      <c r="J295" s="81"/>
      <c r="K295" s="81"/>
    </row>
    <row r="296" s="1" customFormat="1" ht="25" customHeight="1" spans="1:11">
      <c r="A296" s="94" t="s">
        <v>572</v>
      </c>
      <c r="B296" s="95"/>
      <c r="C296" s="95"/>
      <c r="D296" s="95"/>
      <c r="E296" s="95"/>
      <c r="F296" s="95"/>
      <c r="G296" s="95"/>
      <c r="H296" s="95"/>
      <c r="I296" s="95"/>
      <c r="J296" s="95"/>
      <c r="K296" s="103"/>
    </row>
    <row r="297" s="1" customFormat="1" ht="25" customHeight="1" spans="1:11">
      <c r="A297" s="96"/>
      <c r="B297" s="97"/>
      <c r="C297" s="97"/>
      <c r="D297" s="97"/>
      <c r="E297" s="97"/>
      <c r="F297" s="97"/>
      <c r="G297" s="97"/>
      <c r="H297" s="97"/>
      <c r="I297" s="97"/>
      <c r="J297" s="97"/>
      <c r="K297" s="104"/>
    </row>
    <row r="298" s="1" customFormat="1" ht="25" customHeight="1" spans="1:11">
      <c r="A298" s="96"/>
      <c r="B298" s="97"/>
      <c r="C298" s="97"/>
      <c r="D298" s="97"/>
      <c r="E298" s="97"/>
      <c r="F298" s="97"/>
      <c r="G298" s="97"/>
      <c r="H298" s="97"/>
      <c r="I298" s="97"/>
      <c r="J298" s="97"/>
      <c r="K298" s="104"/>
    </row>
    <row r="299" s="1" customFormat="1" ht="25" customHeight="1" spans="1:11">
      <c r="A299" s="96"/>
      <c r="B299" s="97"/>
      <c r="C299" s="97"/>
      <c r="D299" s="97"/>
      <c r="E299" s="97"/>
      <c r="F299" s="97"/>
      <c r="G299" s="97"/>
      <c r="H299" s="97"/>
      <c r="I299" s="97"/>
      <c r="J299" s="97"/>
      <c r="K299" s="104"/>
    </row>
    <row r="300" s="1" customFormat="1" ht="25" customHeight="1" spans="1:11">
      <c r="A300" s="96"/>
      <c r="B300" s="97"/>
      <c r="C300" s="97"/>
      <c r="D300" s="97"/>
      <c r="E300" s="97"/>
      <c r="F300" s="97"/>
      <c r="G300" s="97"/>
      <c r="H300" s="97"/>
      <c r="I300" s="97"/>
      <c r="J300" s="97"/>
      <c r="K300" s="104"/>
    </row>
    <row r="301" s="1" customFormat="1" ht="25" customHeight="1" spans="1:11">
      <c r="A301" s="98"/>
      <c r="B301" s="99"/>
      <c r="C301" s="99"/>
      <c r="D301" s="99"/>
      <c r="E301" s="99"/>
      <c r="F301" s="99"/>
      <c r="G301" s="99"/>
      <c r="H301" s="99"/>
      <c r="I301" s="99"/>
      <c r="J301" s="99"/>
      <c r="K301" s="105"/>
    </row>
  </sheetData>
  <mergeCells count="388">
    <mergeCell ref="A2:B2"/>
    <mergeCell ref="A3:K3"/>
    <mergeCell ref="A4:K4"/>
    <mergeCell ref="A6:K6"/>
    <mergeCell ref="A7:C7"/>
    <mergeCell ref="D7:K7"/>
    <mergeCell ref="A8:C8"/>
    <mergeCell ref="D8:E8"/>
    <mergeCell ref="G8:K8"/>
    <mergeCell ref="G9:H9"/>
    <mergeCell ref="G10:H10"/>
    <mergeCell ref="G11:H11"/>
    <mergeCell ref="G12:H12"/>
    <mergeCell ref="G13:H13"/>
    <mergeCell ref="G14:H14"/>
    <mergeCell ref="B15:E15"/>
    <mergeCell ref="F15:K15"/>
    <mergeCell ref="B16:E16"/>
    <mergeCell ref="F16:K16"/>
    <mergeCell ref="I17:K17"/>
    <mergeCell ref="I18:K18"/>
    <mergeCell ref="I19:K19"/>
    <mergeCell ref="I20:K20"/>
    <mergeCell ref="I21:K21"/>
    <mergeCell ref="I22:K22"/>
    <mergeCell ref="I23:K23"/>
    <mergeCell ref="I24:K24"/>
    <mergeCell ref="I25:K25"/>
    <mergeCell ref="A26:F26"/>
    <mergeCell ref="G26:K26"/>
    <mergeCell ref="A29:K29"/>
    <mergeCell ref="A38:B38"/>
    <mergeCell ref="A39:K39"/>
    <mergeCell ref="A40:K40"/>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9:K69"/>
    <mergeCell ref="A70:F70"/>
    <mergeCell ref="G70:K70"/>
    <mergeCell ref="A73:K73"/>
    <mergeCell ref="A82:B82"/>
    <mergeCell ref="A83:K83"/>
    <mergeCell ref="A84:K84"/>
    <mergeCell ref="A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I106:K106"/>
    <mergeCell ref="A107:F107"/>
    <mergeCell ref="G107:K107"/>
    <mergeCell ref="A110:K110"/>
    <mergeCell ref="A119:B119"/>
    <mergeCell ref="A120:K120"/>
    <mergeCell ref="A121:K121"/>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3:K143"/>
    <mergeCell ref="A144:F144"/>
    <mergeCell ref="G144:K144"/>
    <mergeCell ref="A147:K147"/>
    <mergeCell ref="A156:B156"/>
    <mergeCell ref="A157:K157"/>
    <mergeCell ref="A158:K158"/>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I183:K183"/>
    <mergeCell ref="A184:F184"/>
    <mergeCell ref="G184:K184"/>
    <mergeCell ref="A187:K187"/>
    <mergeCell ref="A196:B196"/>
    <mergeCell ref="A197:K197"/>
    <mergeCell ref="A198:K198"/>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4:K214"/>
    <mergeCell ref="I215:K215"/>
    <mergeCell ref="I216:K216"/>
    <mergeCell ref="I217:K217"/>
    <mergeCell ref="I218:K218"/>
    <mergeCell ref="I219:K219"/>
    <mergeCell ref="I222:K222"/>
    <mergeCell ref="A223:F223"/>
    <mergeCell ref="G223:K223"/>
    <mergeCell ref="A226:K226"/>
    <mergeCell ref="A235:B235"/>
    <mergeCell ref="A236:K236"/>
    <mergeCell ref="A237:K237"/>
    <mergeCell ref="A239:K239"/>
    <mergeCell ref="A240:C240"/>
    <mergeCell ref="D240:K240"/>
    <mergeCell ref="A241:C241"/>
    <mergeCell ref="D241:E241"/>
    <mergeCell ref="G241:K241"/>
    <mergeCell ref="G242:H242"/>
    <mergeCell ref="G243:H243"/>
    <mergeCell ref="G244:H244"/>
    <mergeCell ref="G245:H245"/>
    <mergeCell ref="G246:H246"/>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A258:F258"/>
    <mergeCell ref="G258:K258"/>
    <mergeCell ref="A261:K261"/>
    <mergeCell ref="A267:B267"/>
    <mergeCell ref="A268:K268"/>
    <mergeCell ref="A269:K269"/>
    <mergeCell ref="A271:K271"/>
    <mergeCell ref="A272:C272"/>
    <mergeCell ref="D272:K272"/>
    <mergeCell ref="A273:C273"/>
    <mergeCell ref="D273:E273"/>
    <mergeCell ref="G273:K273"/>
    <mergeCell ref="G274:H274"/>
    <mergeCell ref="G275:H275"/>
    <mergeCell ref="G276:H276"/>
    <mergeCell ref="G277:H277"/>
    <mergeCell ref="G278:H278"/>
    <mergeCell ref="G279:H279"/>
    <mergeCell ref="B280:E280"/>
    <mergeCell ref="F280:K280"/>
    <mergeCell ref="B281:E281"/>
    <mergeCell ref="F281:K281"/>
    <mergeCell ref="I282:K282"/>
    <mergeCell ref="I283:K283"/>
    <mergeCell ref="I284:K284"/>
    <mergeCell ref="I285:K285"/>
    <mergeCell ref="I286:K286"/>
    <mergeCell ref="I287:K287"/>
    <mergeCell ref="I288:K288"/>
    <mergeCell ref="I291:K291"/>
    <mergeCell ref="A292:F292"/>
    <mergeCell ref="G292:K292"/>
    <mergeCell ref="A295:K295"/>
    <mergeCell ref="A15:A16"/>
    <mergeCell ref="A17:A25"/>
    <mergeCell ref="A27:A28"/>
    <mergeCell ref="A51:A52"/>
    <mergeCell ref="A53:A69"/>
    <mergeCell ref="A71:A72"/>
    <mergeCell ref="A95:A96"/>
    <mergeCell ref="A97:A106"/>
    <mergeCell ref="A108:A109"/>
    <mergeCell ref="A132:A133"/>
    <mergeCell ref="A134:A143"/>
    <mergeCell ref="A145:A146"/>
    <mergeCell ref="A169:A170"/>
    <mergeCell ref="A171:A183"/>
    <mergeCell ref="A185:A186"/>
    <mergeCell ref="A209:A210"/>
    <mergeCell ref="A211:A222"/>
    <mergeCell ref="A224:A225"/>
    <mergeCell ref="A248:A249"/>
    <mergeCell ref="A250:A257"/>
    <mergeCell ref="A259:A260"/>
    <mergeCell ref="A280:A281"/>
    <mergeCell ref="A282:A291"/>
    <mergeCell ref="A293:A294"/>
    <mergeCell ref="B18:B21"/>
    <mergeCell ref="B22:B23"/>
    <mergeCell ref="B24:B25"/>
    <mergeCell ref="B54:B63"/>
    <mergeCell ref="B64:B66"/>
    <mergeCell ref="B67:B69"/>
    <mergeCell ref="B98:B101"/>
    <mergeCell ref="B102:B103"/>
    <mergeCell ref="B104:B106"/>
    <mergeCell ref="B135:B138"/>
    <mergeCell ref="B139:B140"/>
    <mergeCell ref="B141:B143"/>
    <mergeCell ref="B172:B178"/>
    <mergeCell ref="B179:B180"/>
    <mergeCell ref="B181:B183"/>
    <mergeCell ref="B212:B217"/>
    <mergeCell ref="B218:B219"/>
    <mergeCell ref="B220:B222"/>
    <mergeCell ref="B251:B253"/>
    <mergeCell ref="B254:B255"/>
    <mergeCell ref="B256:B257"/>
    <mergeCell ref="B283:B286"/>
    <mergeCell ref="B287:B288"/>
    <mergeCell ref="B289:B291"/>
    <mergeCell ref="C19:C20"/>
    <mergeCell ref="C22:C23"/>
    <mergeCell ref="C24:C25"/>
    <mergeCell ref="C55:C57"/>
    <mergeCell ref="C58:C60"/>
    <mergeCell ref="C61:C63"/>
    <mergeCell ref="C64:C65"/>
    <mergeCell ref="C67:C69"/>
    <mergeCell ref="C100:C101"/>
    <mergeCell ref="C102:C103"/>
    <mergeCell ref="C104:C106"/>
    <mergeCell ref="C137:C138"/>
    <mergeCell ref="C139:C140"/>
    <mergeCell ref="C141:C143"/>
    <mergeCell ref="C172:C174"/>
    <mergeCell ref="C175:C178"/>
    <mergeCell ref="C179:C180"/>
    <mergeCell ref="C181:C183"/>
    <mergeCell ref="C212:C213"/>
    <mergeCell ref="C214:C216"/>
    <mergeCell ref="C218:C219"/>
    <mergeCell ref="C220:C222"/>
    <mergeCell ref="C254:C255"/>
    <mergeCell ref="C256:C257"/>
    <mergeCell ref="C284:C285"/>
    <mergeCell ref="C287:C288"/>
    <mergeCell ref="C289:C291"/>
    <mergeCell ref="D67:D68"/>
    <mergeCell ref="D104:D105"/>
    <mergeCell ref="D141:D142"/>
    <mergeCell ref="D181:D182"/>
    <mergeCell ref="D220:D221"/>
    <mergeCell ref="D289:D290"/>
    <mergeCell ref="E67:E68"/>
    <mergeCell ref="E104:E105"/>
    <mergeCell ref="E141:E142"/>
    <mergeCell ref="E181:E182"/>
    <mergeCell ref="E220:E221"/>
    <mergeCell ref="E289:E290"/>
    <mergeCell ref="F67:F68"/>
    <mergeCell ref="F104:F105"/>
    <mergeCell ref="F141:F142"/>
    <mergeCell ref="F181:F182"/>
    <mergeCell ref="F220:F221"/>
    <mergeCell ref="F289:F290"/>
    <mergeCell ref="G67:G68"/>
    <mergeCell ref="G104:G105"/>
    <mergeCell ref="G141:G142"/>
    <mergeCell ref="G181:G182"/>
    <mergeCell ref="G220:G221"/>
    <mergeCell ref="G289:G290"/>
    <mergeCell ref="H67:H68"/>
    <mergeCell ref="H104:H105"/>
    <mergeCell ref="H141:H142"/>
    <mergeCell ref="H181:H182"/>
    <mergeCell ref="H220:H221"/>
    <mergeCell ref="H289:H290"/>
    <mergeCell ref="A9:C14"/>
    <mergeCell ref="B27:K28"/>
    <mergeCell ref="A30:K35"/>
    <mergeCell ref="A45:C50"/>
    <mergeCell ref="I67:K68"/>
    <mergeCell ref="B71:K72"/>
    <mergeCell ref="A74:K79"/>
    <mergeCell ref="A89:C94"/>
    <mergeCell ref="I104:K105"/>
    <mergeCell ref="B108:K109"/>
    <mergeCell ref="A111:K116"/>
    <mergeCell ref="A203:C208"/>
    <mergeCell ref="A126:C131"/>
    <mergeCell ref="I141:K142"/>
    <mergeCell ref="B145:K146"/>
    <mergeCell ref="A148:K153"/>
    <mergeCell ref="A163:C168"/>
    <mergeCell ref="I181:K182"/>
    <mergeCell ref="B185:K186"/>
    <mergeCell ref="A188:K193"/>
    <mergeCell ref="I220:K221"/>
    <mergeCell ref="B224:K225"/>
    <mergeCell ref="A227:K232"/>
    <mergeCell ref="A242:C247"/>
    <mergeCell ref="B259:K260"/>
    <mergeCell ref="A262:K266"/>
    <mergeCell ref="A274:C279"/>
    <mergeCell ref="I289:K290"/>
    <mergeCell ref="B293:K294"/>
    <mergeCell ref="A296:K3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2024-09-05T07:15:00Z</dcterms:created>
  <dcterms:modified xsi:type="dcterms:W3CDTF">2024-10-29T08:34:39Z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2024-09-05T07:15:46.587Z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C005E0849AC04FB5AA1497887C1B6427</vt:lpwstr>
  </property>
</Properties>
</file>