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附表1 收入支出决算表" sheetId="2" r:id="rId1"/>
    <sheet name="附表2 收入决算表" sheetId="3" r:id="rId2"/>
    <sheet name="附表3支出决算表" sheetId="4" r:id="rId3"/>
    <sheet name="附表4财政拨款收入支出决算表" sheetId="5" r:id="rId4"/>
    <sheet name="附表5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16" r:id="rId8"/>
    <sheet name="附表9 国有资本经营预算财政拨款收入支出决算表" sheetId="17" r:id="rId9"/>
    <sheet name="附表10 财政拨款“三公”经费、行政参公单位机关运行经费情况表" sheetId="9" r:id="rId10"/>
    <sheet name="附表11 一般公共预算财政拨款“三公”经费情况表" sheetId="10" r:id="rId11"/>
    <sheet name="附表12国有资产使用情况表" sheetId="11" r:id="rId12"/>
    <sheet name="附表13 部门整体支出绩效自评情况" sheetId="12" r:id="rId13"/>
    <sheet name="附表14部门整体支出绩效自评表" sheetId="13" r:id="rId14"/>
    <sheet name="附表15项目支出绩效自评表" sheetId="14" r:id="rId15"/>
  </sheets>
  <calcPr calcId="144525"/>
</workbook>
</file>

<file path=xl/sharedStrings.xml><?xml version="1.0" encoding="utf-8"?>
<sst xmlns="http://schemas.openxmlformats.org/spreadsheetml/2006/main" count="3022" uniqueCount="836">
  <si>
    <t>收入</t>
  </si>
  <si>
    <t>支出</t>
  </si>
  <si>
    <t>项目</t>
  </si>
  <si>
    <t>行次</t>
  </si>
  <si>
    <t>金额</t>
  </si>
  <si>
    <t>项目(按功能分类)</t>
  </si>
  <si>
    <t>栏次</t>
  </si>
  <si>
    <t>1</t>
  </si>
  <si>
    <t>2</t>
  </si>
  <si>
    <t>一、一般公共预算财政拨款收入</t>
  </si>
  <si>
    <t>1,013.71</t>
  </si>
  <si>
    <t>一、一般公共服务支出</t>
  </si>
  <si>
    <t>31</t>
  </si>
  <si>
    <t>0.86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</si>
  <si>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</si>
  <si>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</si>
  <si>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</si>
  <si>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</si>
  <si>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</si>
  <si>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</si>
  <si>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</si>
  <si>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</si>
  <si>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</si>
  <si>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</si>
  <si>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</si>
  <si>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</si>
  <si>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</si>
  <si>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</si>
  <si>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</si>
  <si>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</si>
  <si>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</si>
  <si>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</si>
  <si>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</si>
  <si>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</si>
  <si>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</si>
  <si>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</si>
  <si>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</si>
  <si>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</si>
  <si>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</si>
  <si>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</si>
  <si>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</si>
  <si>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</si>
  <si>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20.09</t>
  </si>
  <si>
    <t>9</t>
  </si>
  <si>
    <t>九、卫生健康支出</t>
  </si>
  <si>
    <t>39</t>
  </si>
  <si>
    <t>20.70</t>
  </si>
  <si>
    <t>10</t>
  </si>
  <si>
    <t>十、节能环保支出</t>
  </si>
  <si>
    <t>40</t>
  </si>
  <si>
    <t>11</t>
  </si>
  <si>
    <t>十一、城乡社区支出</t>
  </si>
  <si>
    <t>41</t>
  </si>
  <si>
    <t>12</t>
  </si>
  <si>
    <t>十二、农林水支出</t>
  </si>
  <si>
    <t>42</t>
  </si>
  <si>
    <t>10.00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</si>
  <si>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</si>
  <si>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</si>
  <si>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</si>
  <si>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</si>
  <si>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</si>
  <si>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</si>
  <si>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</si>
  <si>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</si>
  <si>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</si>
  <si>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</si>
  <si>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</si>
  <si>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</si>
  <si>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</si>
  <si>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</si>
  <si>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</si>
  <si>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</si>
  <si>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</si>
  <si>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</si>
  <si>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</si>
  <si>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</si>
  <si>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</si>
  <si>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33.64</t>
  </si>
  <si>
    <t>20</t>
  </si>
  <si>
    <t>二十、粮油物资储备支出</t>
  </si>
  <si>
    <t>50</t>
  </si>
  <si>
    <t>21</t>
  </si>
  <si>
    <t>二十一、国有资本经营预算支出</t>
  </si>
  <si>
    <t>51</t>
  </si>
  <si>
    <t>22</t>
  </si>
  <si>
    <t>二十二、灾害防治及应急管理支出</t>
  </si>
  <si>
    <t>52</t>
  </si>
  <si>
    <t>928.42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</si>
  <si>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</si>
  <si>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</si>
  <si>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</si>
  <si>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</si>
  <si>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</si>
  <si>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</si>
  <si>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</si>
  <si>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</si>
  <si>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</si>
  <si>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</si>
  <si>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</si>
  <si>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</si>
  <si>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</si>
  <si>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</si>
  <si>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</si>
  <si>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</si>
  <si>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</si>
  <si>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</si>
  <si>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</si>
  <si>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</si>
  <si>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</si>
  <si>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</si>
  <si>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1.21</t>
  </si>
  <si>
    <t>年末结转和结余</t>
  </si>
  <si>
    <t>59</t>
  </si>
  <si>
    <t>总计</t>
  </si>
  <si>
    <t>30</t>
  </si>
  <si>
    <t>1,014.92</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</si>
  <si>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</si>
  <si>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</si>
  <si>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</si>
  <si>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</si>
  <si>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</si>
  <si>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</si>
  <si>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</si>
  <si>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</si>
  <si>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</si>
  <si>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</si>
  <si>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</si>
  <si>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</si>
  <si>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</si>
  <si>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</si>
  <si>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</si>
  <si>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</si>
  <si>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</si>
  <si>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2013650</t>
  </si>
  <si>
    <t>事业运行</t>
  </si>
  <si>
    <t>2080501</t>
  </si>
  <si>
    <t>行政单位离退休</t>
  </si>
  <si>
    <t>1.25</t>
  </si>
  <si>
    <t>2080505</t>
  </si>
  <si>
    <t>机关事业单位基本养老保险缴费支出</t>
  </si>
  <si>
    <t>13.93</t>
  </si>
  <si>
    <t>2080506</t>
  </si>
  <si>
    <t>机关事业单位职业年金缴费支出</t>
  </si>
  <si>
    <t>4.91</t>
  </si>
  <si>
    <t>2101101</t>
  </si>
  <si>
    <t>行政单位医疗</t>
  </si>
  <si>
    <t>15.66</t>
  </si>
  <si>
    <t>2101102</t>
  </si>
  <si>
    <t>事业单位医疗</t>
  </si>
  <si>
    <t>3.65</t>
  </si>
  <si>
    <t>2101199</t>
  </si>
  <si>
    <t>其他行政事业单位医疗支出</t>
  </si>
  <si>
    <t>1.39</t>
  </si>
  <si>
    <t>2130315</t>
  </si>
  <si>
    <t>抗旱</t>
  </si>
  <si>
    <t>2210201</t>
  </si>
  <si>
    <t>住房公积金</t>
  </si>
  <si>
    <t>2240101</t>
  </si>
  <si>
    <t>行政运行</t>
  </si>
  <si>
    <t>313.19</t>
  </si>
  <si>
    <t>2240102</t>
  </si>
  <si>
    <t>一般行政管理事务</t>
  </si>
  <si>
    <t>3.95</t>
  </si>
  <si>
    <t>2240106</t>
  </si>
  <si>
    <t>安全监管</t>
  </si>
  <si>
    <t>3.82</t>
  </si>
  <si>
    <t>2240108</t>
  </si>
  <si>
    <t>应急救援</t>
  </si>
  <si>
    <t>1.66</t>
  </si>
  <si>
    <t>2240109</t>
  </si>
  <si>
    <t>应急管理</t>
  </si>
  <si>
    <t>3.28</t>
  </si>
  <si>
    <t>2240150</t>
  </si>
  <si>
    <t>66.69</t>
  </si>
  <si>
    <t>2240202</t>
  </si>
  <si>
    <t>180.25</t>
  </si>
  <si>
    <t>2240703</t>
  </si>
  <si>
    <t>自然灾害救灾补助</t>
  </si>
  <si>
    <t>328.40</t>
  </si>
  <si>
    <t>2249999</t>
  </si>
  <si>
    <t>其他灾害防治及应急管理支出</t>
  </si>
  <si>
    <t>27.17</t>
  </si>
  <si>
    <t>注：本表反映部门本年度取得的各项收入情况。</t>
  </si>
  <si>
    <t>基本支出</t>
  </si>
  <si>
    <t>项目支出</t>
  </si>
  <si>
    <t>上缴上级支出</t>
  </si>
  <si>
    <t>经营支出</t>
  </si>
  <si>
    <t>对附属单位补助支出</t>
  </si>
  <si>
    <t>620.99</t>
  </si>
  <si>
    <t>392.72</t>
  </si>
  <si>
    <t>312.75</t>
  </si>
  <si>
    <t>0.44</t>
  </si>
  <si>
    <t>166.25</t>
  </si>
  <si>
    <t>14.00</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</si>
  <si>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</si>
  <si>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</si>
  <si>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</si>
  <si>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</si>
  <si>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</si>
  <si>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</si>
  <si>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</si>
  <si>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</si>
  <si>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</si>
  <si>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</si>
  <si>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</si>
  <si>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</si>
  <si>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</si>
  <si>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</si>
  <si>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</si>
  <si>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</si>
  <si>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</si>
  <si>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</si>
  <si>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</si>
  <si>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</si>
  <si>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</si>
  <si>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</si>
  <si>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</si>
  <si>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</si>
  <si>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</si>
  <si>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</si>
  <si>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</si>
  <si>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</si>
  <si>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</si>
  <si>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581.79</t>
  </si>
  <si>
    <t>39.20</t>
  </si>
  <si>
    <t>276.73</t>
  </si>
  <si>
    <t>36.02</t>
  </si>
  <si>
    <t>63.52</t>
  </si>
  <si>
    <t>3.17</t>
  </si>
  <si>
    <t>2240699</t>
  </si>
  <si>
    <t>其他自然灾害防治支出</t>
  </si>
  <si>
    <t>注：本表反映部门本年度一般公共预算财政拨款的收支和年初、年末结转结余情况。</t>
  </si>
  <si>
    <t>科目编码</t>
  </si>
  <si>
    <t>301</t>
  </si>
  <si>
    <t>工资福利支出</t>
  </si>
  <si>
    <t>414.29</t>
  </si>
  <si>
    <t>302</t>
  </si>
  <si>
    <t>商品和服务支出</t>
  </si>
  <si>
    <t>310</t>
  </si>
  <si>
    <t>资本性支出</t>
  </si>
  <si>
    <t>30101</t>
  </si>
  <si>
    <t xml:space="preserve">  基本工资</t>
  </si>
  <si>
    <t>112.04</t>
  </si>
  <si>
    <t>30201</t>
  </si>
  <si>
    <t xml:space="preserve">  办公费</t>
  </si>
  <si>
    <t>2.34</t>
  </si>
  <si>
    <t>31001</t>
  </si>
  <si>
    <t xml:space="preserve">  房屋建筑物购建</t>
  </si>
  <si>
    <t>30102</t>
  </si>
  <si>
    <t xml:space="preserve">  津贴补贴</t>
  </si>
  <si>
    <t>149.12</t>
  </si>
  <si>
    <t>30202</t>
  </si>
  <si>
    <t xml:space="preserve">  印刷费</t>
  </si>
  <si>
    <t>0.64</t>
  </si>
  <si>
    <t>31002</t>
  </si>
  <si>
    <t xml:space="preserve">  办公设备购置</t>
  </si>
  <si>
    <t>30103</t>
  </si>
  <si>
    <t xml:space="preserve">  奖金</t>
  </si>
  <si>
    <t>44.04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</si>
  <si>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</si>
  <si>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</si>
  <si>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</si>
  <si>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</si>
  <si>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</si>
  <si>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</si>
  <si>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</si>
  <si>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</si>
  <si>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</si>
  <si>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</si>
  <si>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</si>
  <si>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</si>
  <si>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35.78</t>
  </si>
  <si>
    <t>30205</t>
  </si>
  <si>
    <t xml:space="preserve">  水费</t>
  </si>
  <si>
    <t>0.43</t>
  </si>
  <si>
    <t>31006</t>
  </si>
  <si>
    <t xml:space="preserve">  大型修缮</t>
  </si>
  <si>
    <t>30108</t>
  </si>
  <si>
    <t xml:space="preserve">  机关事业单位基本养老保险缴费</t>
  </si>
  <si>
    <t>30206</t>
  </si>
  <si>
    <t xml:space="preserve">  电费</t>
  </si>
  <si>
    <t>0.89</t>
  </si>
  <si>
    <t>31007</t>
  </si>
  <si>
    <t xml:space="preserve">  信息网络及软件购置更新</t>
  </si>
  <si>
    <t>30109</t>
  </si>
  <si>
    <t xml:space="preserve">  职业年金缴费</t>
  </si>
  <si>
    <t>30207</t>
  </si>
  <si>
    <t xml:space="preserve">  邮电费</t>
  </si>
  <si>
    <t>0.92</t>
  </si>
  <si>
    <t>31008</t>
  </si>
  <si>
    <t xml:space="preserve">  物资储备</t>
  </si>
  <si>
    <t>30110</t>
  </si>
  <si>
    <t xml:space="preserve">  职工基本医疗保险缴费</t>
  </si>
  <si>
    <t>19.31</t>
  </si>
  <si>
    <t>30208</t>
  </si>
  <si>
    <t xml:space="preserve">  取暖费</t>
  </si>
  <si>
    <t>31009</t>
  </si>
  <si>
    <t xml:space="preserve">  土地补偿</t>
  </si>
  <si>
    <t>30111</t>
  </si>
  <si>
    <t xml:space="preserve">  公务员医疗补助缴费</t>
  </si>
  <si>
    <t>30209</t>
  </si>
  <si>
    <t xml:space="preserve">  物业管理费</t>
  </si>
  <si>
    <t>1.35</t>
  </si>
  <si>
    <t>31010</t>
  </si>
  <si>
    <t xml:space="preserve">  安置补助</t>
  </si>
  <si>
    <t>30112</t>
  </si>
  <si>
    <t xml:space="preserve">  其他社会保障缴费</t>
  </si>
  <si>
    <t>1.52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</si>
  <si>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</si>
  <si>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</si>
  <si>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</si>
  <si>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</si>
  <si>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</si>
  <si>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</si>
  <si>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</si>
  <si>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</si>
  <si>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</si>
  <si>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</si>
  <si>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</si>
  <si>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</si>
  <si>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</si>
  <si>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</si>
  <si>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</si>
  <si>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</si>
  <si>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</si>
  <si>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</si>
  <si>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</si>
  <si>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</si>
  <si>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</si>
  <si>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</si>
  <si>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</si>
  <si>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</si>
  <si>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167.50</t>
  </si>
  <si>
    <t>30215</t>
  </si>
  <si>
    <t xml:space="preserve">  会议费</t>
  </si>
  <si>
    <t>31021</t>
  </si>
  <si>
    <t xml:space="preserve">  文物和陈列品购置</t>
  </si>
  <si>
    <t>30301</t>
  </si>
  <si>
    <t xml:space="preserve">  离休费</t>
  </si>
  <si>
    <t>30216</t>
  </si>
  <si>
    <t xml:space="preserve">  培训费</t>
  </si>
  <si>
    <t>0.53</t>
  </si>
  <si>
    <t>31022</t>
  </si>
  <si>
    <t xml:space="preserve">  无形资产购置</t>
  </si>
  <si>
    <t>30302</t>
  </si>
  <si>
    <t xml:space="preserve">  退休费</t>
  </si>
  <si>
    <t>30217</t>
  </si>
  <si>
    <t xml:space="preserve">  公务接待费</t>
  </si>
  <si>
    <t>1.00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</si>
  <si>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</si>
  <si>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</si>
  <si>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</si>
  <si>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</si>
  <si>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</si>
  <si>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</si>
  <si>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</si>
  <si>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</si>
  <si>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</si>
  <si>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</si>
  <si>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</si>
  <si>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</si>
  <si>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</si>
  <si>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</si>
  <si>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</si>
  <si>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</si>
  <si>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</si>
  <si>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</si>
  <si>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</si>
  <si>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</si>
  <si>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</si>
  <si>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</si>
  <si>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</si>
  <si>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</si>
  <si>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2.39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</si>
  <si>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</si>
  <si>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</si>
  <si>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</si>
  <si>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</si>
  <si>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</si>
  <si>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</si>
  <si>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</si>
  <si>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</si>
  <si>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</si>
  <si>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</si>
  <si>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</si>
  <si>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</si>
  <si>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5.78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</si>
  <si>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</si>
  <si>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</si>
  <si>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</si>
  <si>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</si>
  <si>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</si>
  <si>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</si>
  <si>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</si>
  <si>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</si>
  <si>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</si>
  <si>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</si>
  <si>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</si>
  <si>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</si>
  <si>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4.00</t>
  </si>
  <si>
    <t>39907</t>
  </si>
  <si>
    <t xml:space="preserve">  国家赔偿费用支出</t>
  </si>
  <si>
    <t>30311</t>
  </si>
  <si>
    <t xml:space="preserve">  代缴社会保险费</t>
  </si>
  <si>
    <t>30239</t>
  </si>
  <si>
    <t xml:space="preserve">  其他交通费用</t>
  </si>
  <si>
    <t>18.33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</si>
  <si>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</si>
  <si>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</si>
  <si>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</si>
  <si>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</si>
  <si>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</si>
  <si>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</si>
  <si>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</si>
  <si>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</si>
  <si>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</si>
  <si>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</si>
  <si>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0.60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</si>
  <si>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</si>
  <si>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</si>
  <si>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</si>
  <si>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</si>
  <si>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</si>
  <si>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</si>
  <si>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</si>
  <si>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</si>
  <si>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</si>
  <si>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</si>
  <si>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</si>
  <si>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</si>
  <si>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</si>
  <si>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</si>
  <si>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</si>
  <si>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</si>
  <si>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</si>
  <si>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</si>
  <si>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33.20</t>
  </si>
  <si>
    <t>309</t>
  </si>
  <si>
    <t>资本性支出（基本建设）</t>
  </si>
  <si>
    <t>311</t>
  </si>
  <si>
    <t>对企业补助（基本建设）</t>
  </si>
  <si>
    <t>6.50</t>
  </si>
  <si>
    <t>30901</t>
  </si>
  <si>
    <t>31101</t>
  </si>
  <si>
    <t>30902</t>
  </si>
  <si>
    <t>31199</t>
  </si>
  <si>
    <t>30903</t>
  </si>
  <si>
    <t>30905</t>
  </si>
  <si>
    <t>0.19</t>
  </si>
  <si>
    <t>30906</t>
  </si>
  <si>
    <t>30907</t>
  </si>
  <si>
    <t>3.11</t>
  </si>
  <si>
    <t>30908</t>
  </si>
  <si>
    <t>30913</t>
  </si>
  <si>
    <t>30919</t>
  </si>
  <si>
    <t>313</t>
  </si>
  <si>
    <t>对社会保障基金补助</t>
  </si>
  <si>
    <t>1.80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</si>
  <si>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</si>
  <si>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</si>
  <si>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</si>
  <si>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</si>
  <si>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</si>
  <si>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</si>
  <si>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</si>
  <si>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</si>
  <si>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</si>
  <si>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</si>
  <si>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35.95</t>
  </si>
  <si>
    <t>323.57</t>
  </si>
  <si>
    <t>8.88</t>
  </si>
  <si>
    <t>1.95</t>
  </si>
  <si>
    <t>290.00</t>
  </si>
  <si>
    <t>18.00</t>
  </si>
  <si>
    <t>11.16</t>
  </si>
  <si>
    <t>34.00</t>
  </si>
  <si>
    <t>0.36</t>
  </si>
  <si>
    <t>15.57</t>
  </si>
  <si>
    <t xml:space="preserve">  其他对个人和家庭的补助</t>
  </si>
  <si>
    <t>注：本表反映部门本年度一般公共预算财政拨款项目支出经济分类支出情况。</t>
  </si>
  <si>
    <t>政府性基金预算财政拨款收入支出决算表</t>
  </si>
  <si>
    <t>公开08表</t>
  </si>
  <si>
    <t>部门：凤庆县应急管理局</t>
  </si>
  <si>
    <t>金额单位：万元</t>
  </si>
  <si>
    <t>注：本表反映部门本年度政府性基金预算财政拨款的收支和年初、年末结转结余情况。</t>
  </si>
  <si>
    <t>说明：凤庆县应急管理局没有政府性基金收入，也没有使用政府性基金安排的支出，故《政府性基金预算财政拨款收入支出决算表》无数据。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</si>
  <si>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</si>
  <si>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</si>
  <si>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</si>
  <si>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</si>
  <si>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</si>
  <si>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说明：凤庆县应急管理局没有国有资本经营收入 ，也没有使用国有资本经营安排的支出，故《国有资本经营预算财政拨款收入支出决算表 》无数据。</t>
  </si>
  <si>
    <t>项  目</t>
  </si>
  <si>
    <t>预算数</t>
  </si>
  <si>
    <t>全年预算数</t>
  </si>
  <si>
    <t>决算统计数</t>
  </si>
  <si>
    <t>栏  次</t>
  </si>
  <si>
    <t>一、“三公”经费支出</t>
  </si>
  <si>
    <t>—</t>
  </si>
  <si>
    <t>（一）支出合计</t>
  </si>
  <si>
    <t>5.00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</si>
  <si>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</si>
  <si>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</si>
  <si>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</si>
  <si>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</si>
  <si>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</si>
  <si>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</si>
  <si>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</si>
  <si>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</si>
  <si>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</si>
  <si>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</si>
  <si>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</si>
  <si>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</si>
  <si>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</si>
  <si>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</si>
  <si>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</si>
  <si>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8.00</t>
  </si>
  <si>
    <t xml:space="preserve">     其中：外事接待批次（个）</t>
  </si>
  <si>
    <t xml:space="preserve">  6．国内公务接待人次（人）</t>
  </si>
  <si>
    <t>135.00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</si>
  <si>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</si>
  <si>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</si>
  <si>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</si>
  <si>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</si>
  <si>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</si>
  <si>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</si>
  <si>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</si>
  <si>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</si>
  <si>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</si>
  <si>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</si>
  <si>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</si>
  <si>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</si>
  <si>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</si>
  <si>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凤庆县应急管理局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</si>
  <si>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</si>
  <si>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</si>
  <si>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</si>
  <si>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</si>
  <si>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</si>
  <si>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</si>
  <si>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</si>
  <si>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</si>
  <si>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</si>
  <si>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</si>
  <si>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</si>
  <si>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</si>
  <si>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</si>
  <si>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</si>
  <si>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</si>
  <si>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</si>
  <si>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</si>
  <si>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金额单位：万元        公开13表</t>
  </si>
  <si>
    <t>一、部门基本情况</t>
  </si>
  <si>
    <t>（一）部门概况</t>
  </si>
  <si>
    <t>凤庆县应急管理局是县人民政府工作部门，为正科级单位，负责应急管理工作，组织指导和协调全县安全生产、自然灾害等突发事件和综合防灾减灾救灾工作，负责安全生产综合监督管理和工矿商贸行业安全生产监督管理工作。内设机构分别是：办公室、应急指挥中心、综合救援股、综合减灾股、救灾保障股、安全生产协调股、安全生产基础股、执法大队，下属事业单位应急管理宣传教育中心和消防二中队。实有人员编制23人。其中：行政编制8人，事业编制15人（含参公管理事业编制8人）；在职在编实有行政人员19（含行政工勤人员1人），事业人员6人。</t>
  </si>
  <si>
    <t>（二）部门绩效目标的设立情况</t>
  </si>
  <si>
    <t>深入学习贯彻落实习近平总书记关于安全生产、防灾减灾重要指示精神和党的十九届五中、六中全会精神，聚集中央、省、市、县“十四五”规划，全面贯彻落实上级应急管理工作和安全生产会议精神，牢固树立安全发展理念,坚持安全发展,坚守发展决不能以牺牲安全为代价这条不可逾越的红线,以保障人民群众生命财产安全为根本出发点，以防范遏制重特大事故为重点,以减少人员伤亡为目标，着力强化责任实，推动改革创新，进一步夯实安全生产基础,提升本质安全水平,推动安全生产、应急管理和防灾减灾责任落实，深化重点专项整治、加强风险管控措施，推进应急管理和自然灾害应急救援能力的提升，为促进我县高质量跨越式发展提供坚实的安全保障。组织、协调、指导、监督全县水旱灾害应急管理工作，主动应对、科学处置日益突出的水旱灾情，开展及时、有效、专业的水旱灾害应急处置、抢险救灾工作，最大程度减少人员伤亡和经济损失，尽最大努力减缓灾害影响，维护受灾地区社会秩序稳定。全县建立起较为完善的应急管理体系，全县亿元国内生产总值死亡率、工矿商贸企业十万人死亡率等主要控制指标呈总体下降趋势；危险化学品、烟花爆竹、非煤矿山、道路交通、公众聚集场所、建筑施工、民用燃气、特种设备等重点行业和领域安全生产状况明显改观，安全监管和应急管理能力水平上水平、上台阶。</t>
  </si>
  <si>
    <t>（三）部门整体收支情况</t>
  </si>
  <si>
    <t>2023年度收入合计1013.71万元。其中：财政拨款收入1013.71万元，占总收入的100%。支出合计1013.71万元。其中：基本支出620.99万元，占总支出的61.26%；项目支出392.72万元，占总支出的38.74%。</t>
  </si>
  <si>
    <t>（四）部门预算管理制度建设情况</t>
  </si>
  <si>
    <t>按照《中华人民共和国预算法》的相关规定对预算编制、预算收支及预算资金进行管理。财务管理按照《政府会计核算制度》进行日常会计核算,并根据我局实际工作情况制定了《凤庆县应急管理局内部控制制度》，在内部控制制度中建立了部门预算管理制度，建立内部预算编制、预算执行、资产管理、人事管理等统一协调机制，各股室经费使用均按照上述制度的规定执行。内控制度会根据政策、文件依据的变化作出相应修改和完善。</t>
  </si>
  <si>
    <t>（五）严控“三公经费”支出情况</t>
  </si>
  <si>
    <t>2023年度一般公共预算财政拨款“三公”经费支出年初预算为5万元，支出决算为5万元，完成年初预算的100%。其中：：本年本单位未编制因公出国（境）费支出预算，也未发生无因公出国（境）事件，故未发生因公出国（境）预算及支出；本年本单位未编制公务用车购置费支出预算，也未发生公务用车购置事件，故无公务用车购置预算及支出；公务用车运行维护费支出决算4万元，占总支出决算的80.%；公务接待费支出决算1万元，占总支出决算的20%。</t>
  </si>
  <si>
    <t>二、绩效自评工作情况</t>
  </si>
  <si>
    <t>（一）绩效自评的目的</t>
  </si>
  <si>
    <t xml:space="preserve">编制部门预算时，合理设置绩效目标。项目实施过程中，加强绩效跟踪管理。项目结束后，及时做好绩效自评。通过绩效自评，规范部门预算管理，提高资金使用效益。
</t>
  </si>
  <si>
    <t>（二）自评组织过程</t>
  </si>
  <si>
    <t>1.前期准备</t>
  </si>
  <si>
    <t>明确绩效自评的目的和意义，设置好完整科学的绩效评价目标，主要领导负总责，分管领导具体抓，成立由主要负责人任组长，分管财务副局长为副组长，其余3名副局长、办公室负责人、负责项目申报股室业务人员和财务人员为成员的绩效评价领导小组，领导小组下设办公室在局办公室，分管财务领导为办公室主任，项目申报股室业务人员和财务人员为办公室成员，负责单位绩效评价管理工作，按规范对我单位财政支出项目作绩效评价。</t>
  </si>
  <si>
    <t>2.组织实施</t>
  </si>
  <si>
    <t>各项目实施部门按照绩效评价工作方案的要求，认真梳理、收集资料，在此基础上填报《项目支出绩效自评报告（表）》。局财务负责收集整理、汇总相关资料，根据设置的绩效评价指标体系的各个指标，逐个对绩效评价指标进行分析判断，并按照绩效评价方法、标准，赋予适当分值，将各绩效评价指标分值综合汇总，对2022年部门整体支出和灾害防治及应急管理支出、安全生产等专项资金项目绩效给予综合评级，并上报财政局。</t>
  </si>
  <si>
    <t>三、评价情况分析及综合评价结论</t>
  </si>
  <si>
    <t>凤庆县应急管理局绩效评价领导小组按照《云南省财政厅关于印发云南省省级部门财政支出绩效自评暂行办法的通知》、《云南省财政厅关于开展2022年度省级部门整体预算和项目预算绩效自评的通知》及《凤庆县财政局关于开展 2023年全县预算单位整体支出和项目支出绩效自评的通知》的要求进行自评，我单位2023年部门整体支出绩效评价综合得分为93分，等级为“优”。</t>
  </si>
  <si>
    <t>四、存在的问题和整改情况</t>
  </si>
  <si>
    <t>我局部分项目支出进度偏慢，整体预算执行率不高,部分项目资金结转至2023年使用，绩效跟踪问效不积极，台账管理不规范，部分股室绩效管理意识不强，2024年我局将进一步加强预算管理和绩效管理，进一步完善绩效指标体系，树立“讲绩效、重绩效、用绩效”“花钱必问效、无效必问责”的理念，进一步增强支出责任和效率意识，加快预算执行进度，对执行进度慢的项目积极查找原因，采取跟踪督办、限时完成等措施。明确内部职责分工，建立“统一领导、分工协作、相互配合、合力推进”的内部预算绩效管理工作沟通协调机制，加强绩效编报指导和绩效目标审核，实时跟踪项目进展情况，监控绩效目标完成情况，注重绩效目标、绩效监督、绩效评级与绩效运用有机结合，将预算绩效管理贯穿于预算编制、执行的各个环节中，提高资金配置和使用效益。</t>
  </si>
  <si>
    <t>五、绩效自评结果应用</t>
  </si>
  <si>
    <t>根据绩效自评情况，组织对部分重点项目进行绩效评价，按照优、良、中、差给予综合评级，对预算执行进度慢，资金使用效益差的项目，酌情消减下一年度预算进一步加强单位内部机构各股室的预算管理意识，严格按照预算编制的相关制度和要求进行预算编制；全面编制预算项目，提高预算编制的科学性、严谨性和可控性。进一步加强财政支出管理、增强资金绩效理念、合理配置公共资源、优化财政支出结构、强化资金管理水平、提高资金使用效益。</t>
  </si>
  <si>
    <t>六、主要经验及做法</t>
  </si>
  <si>
    <t>（一）全员参与、落实责任，加强绩效管理在项目预算编制中，必须调动相关预算使用部门（股室）参与，编制的预算及绩效目标（指标）才符合实际情况；在预算执行过程中，树立了绩效全过程跟踪管理的意识，落实了“谁主管、谁使用、谁负责”绩效管理责任，围绕预期绩效目标，对项目的组织实施进展情况进行动态跟踪，及时发现并纠正项目实施过程中存在的问题。（二）运用评价结果，提高资金效益将绩效因素作为预算安排的重要依据，对上年度绩效完成不好的，减少预算安排加强绩效监督，反之应增加预算安排。形成“绩效预算分配，使用结果评价，下年度绩效预算分配”的绩效预算约束环，使绩效管理贯穿财政支出领域和分配领域，切实提高资金使用效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</si>
  <si>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</si>
  <si>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</si>
  <si>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</si>
  <si>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</si>
  <si>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</si>
  <si>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</si>
  <si>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凤庆县应急管理局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21</t>
    </r>
    <r>
      <rPr>
        <sz val="12"/>
        <color rgb="FF000000"/>
        <rFont val="宋体"/>
        <charset val="0"/>
      </rPr>
      <t>日</t>
    </r>
    <r>
      <rPr>
        <sz val="12"/>
        <color rgb="FF000000"/>
        <rFont val="Times New Roman"/>
        <charset val="0"/>
      </rPr>
      <t xml:space="preserve">               </t>
    </r>
    <r>
      <rPr>
        <sz val="12"/>
        <color rgb="FF000000"/>
        <rFont val="宋体"/>
        <charset val="0"/>
      </rPr>
      <t>金额单位：万元</t>
    </r>
    <r>
      <rPr>
        <sz val="12"/>
        <color rgb="FF000000"/>
        <rFont val="Times New Roman"/>
        <charset val="0"/>
      </rPr>
      <t xml:space="preserve">                                                      </t>
    </r>
  </si>
  <si>
    <t>部门名称</t>
  </si>
  <si>
    <t>主管部门及代码</t>
  </si>
  <si>
    <t>凤庆县应急管理局133001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</si>
  <si>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</si>
  <si>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</si>
  <si>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</si>
  <si>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</si>
  <si>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</si>
  <si>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</si>
  <si>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</si>
  <si>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</si>
  <si>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</si>
  <si>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</si>
  <si>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</si>
  <si>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</si>
  <si>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</si>
  <si>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</si>
  <si>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是深入推进习近平总书记关于安全生产、防灾减灾工作重要论述精神的学习贯彻落实，不断用新思想引领应急管理工作。二是聚合力强安全监管。三是深入推进三年行动集中攻坚。四是紧盯重要节点安全保障。五是扎实推进防灾减灾工作。六是持续推进应急救援体系建设。七是加强应急管理工作，指导应对安全生产类、自然灾害类等突发事件和综合防灾减灾救灾。八是深入工矿商贸行业、危险化学品和烟花爆竹行业安全生产监督管理工作，开展隐患排查工作专项治理。九是开展安全生产、应急管理宣传、教育和培训工作。十是保障全县的森林火灾、地质灾害、防汛抗旱、救灾救援等工作的应急管理。</t>
  </si>
  <si>
    <t>绩效
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</si>
  <si>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</si>
  <si>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</si>
  <si>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</si>
  <si>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</si>
  <si>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</si>
  <si>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</si>
  <si>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t>产出指标
 （50分）</t>
  </si>
  <si>
    <t>数量指标</t>
  </si>
  <si>
    <t>开展安全生产和防灾减灾宣传次数</t>
  </si>
  <si>
    <t>≧2</t>
  </si>
  <si>
    <t>因自然灾害受灾困难群众救助数量</t>
  </si>
  <si>
    <t>≧10000</t>
  </si>
  <si>
    <t>应急演练次数</t>
  </si>
  <si>
    <t>≧1</t>
  </si>
  <si>
    <t>质量指标</t>
  </si>
  <si>
    <t>安全生产专项检查覆盖率</t>
  </si>
  <si>
    <t>安全隐患整改率</t>
  </si>
  <si>
    <t>≥95%</t>
  </si>
  <si>
    <t>安全生产和防灾减灾知识知晓率</t>
  </si>
  <si>
    <t>时效指标</t>
  </si>
  <si>
    <t>救灾资金下拨及时率</t>
  </si>
  <si>
    <t>救灾物资采购验收通过率</t>
  </si>
  <si>
    <t>成本指标</t>
  </si>
  <si>
    <t>≤700万元</t>
  </si>
  <si>
    <t>车辆维护费支出</t>
  </si>
  <si>
    <t>≤5万元</t>
  </si>
  <si>
    <t>效益指标
（30分）</t>
  </si>
  <si>
    <t>社会效益</t>
  </si>
  <si>
    <t>帮助受灾群众克服生活困难</t>
  </si>
  <si>
    <t>妥善保障受灾群众基本生活</t>
  </si>
  <si>
    <t>重大负面舆情和事件次数</t>
  </si>
  <si>
    <t>≤5次</t>
  </si>
  <si>
    <t>防汛救灾能力提升</t>
  </si>
  <si>
    <t>明显提升</t>
  </si>
  <si>
    <t>满意度
指标
（10分）</t>
  </si>
  <si>
    <t>服务对象
满意度</t>
  </si>
  <si>
    <t>社会公众满意度</t>
  </si>
  <si>
    <t>单位人员满意度</t>
  </si>
  <si>
    <t>绩效指标总分</t>
  </si>
  <si>
    <t>绩效
结论</t>
  </si>
  <si>
    <t>自评得分： 100                                  自评等级：优</t>
  </si>
  <si>
    <t>联系人：施玉金</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</si>
  <si>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</si>
  <si>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</si>
  <si>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凤庆县应急管理局                                 填报日期：2024年3月20日              金额单位：万元</t>
  </si>
  <si>
    <t>项目名称</t>
  </si>
  <si>
    <t>安全生产会议经费</t>
  </si>
  <si>
    <t>项目资金
（万元）</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</si>
  <si>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</si>
  <si>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</si>
  <si>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财政拨款</t>
  </si>
  <si>
    <t>其中：上级补助</t>
  </si>
  <si>
    <t>本级安排</t>
  </si>
  <si>
    <t>全县年初召开一次全县安全生产工作会议，县级安委会每年召开成员单位会议不得少于4次，以及召开元旦，两会，清明，五一，端午，中秋，国庆、雨季汛期(5月-10月)重要时段会议。会议所需材料打印、复印和资料费以及会务住宿、伙食、公杂费列支.</t>
  </si>
  <si>
    <t>完成全县召开一次全县安全生产工作会议，县级安委会每年召开成员单位会议不少于4次，以及召开元旦，两会，清明，五一，端午，中秋，国庆、雨季汛期(5月-10月)重要时段会议。会议所需材料打印、复印和资料费以及会务住宿、伙食、公杂费列支.</t>
  </si>
  <si>
    <t>绩效指标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</si>
  <si>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</si>
  <si>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</si>
  <si>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r>
      <rPr>
        <sz val="10"/>
        <color rgb="FF000000"/>
        <rFont val="宋体"/>
        <charset val="134"/>
      </rPr>
      <t>产出指标（</t>
    </r>
    <r>
      <rPr>
        <sz val="10"/>
        <color rgb="FF000000"/>
        <rFont val="宋体"/>
        <charset val="0"/>
      </rPr>
      <t>50</t>
    </r>
    <r>
      <rPr>
        <sz val="10"/>
        <color rgb="FF000000"/>
        <rFont val="宋体"/>
        <charset val="134"/>
      </rPr>
      <t>分）</t>
    </r>
  </si>
  <si>
    <t>会议次数</t>
  </si>
  <si>
    <t>会议人数</t>
  </si>
  <si>
    <t>会议天数</t>
  </si>
  <si>
    <t>是否纳入年度计划</t>
  </si>
  <si>
    <t>纳入年度计划</t>
  </si>
  <si>
    <t>经济效益</t>
  </si>
  <si>
    <t>视频电话会议占比</t>
  </si>
  <si>
    <t>≥1</t>
  </si>
  <si>
    <t>满意度指标（10分）</t>
  </si>
  <si>
    <t>服务对象满意度</t>
  </si>
  <si>
    <t>参会人员的满意度</t>
  </si>
  <si>
    <t>≥95</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</si>
  <si>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</si>
  <si>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</si>
  <si>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应急救援经费</t>
  </si>
  <si>
    <t>全面深化安全生产领域改革发展，加强应急处置能力建设，进一步完善安全生产考核和应急管理体系、优化各项应急预案，落实相关责任单位职责，推动各项综合性演练工作有计划开展。认真落实防灾减灾和安全生产各项应急处置措施，加强预报、预警、预防，健全应急协调联动机制，特别是要加强地震、洪水、泥石流等自然灾害引发生产安全事故的防范应对工作，强化应急演练。加强应急值守，实施24小时领导干部带班制，做好值班备勤工作，及时上报应急情况。加强应急救援物资储备建设，保证应急救援物资齐备有效，确保发生灾情第一时间响应、第一时间应对处置。积极推进应急避难场所的建设，保障场所周边群众的应急避难需求，最大限度保障人民生命财产安全。年内计划完成综合性县级联动应急演练4次，结合安全生产月，协同各乡(镇)、各行业部门（单位）和企业开展各类应急演练50场次，提高应急指挥和应急队伍正确处理生产安全应急救援实战经验，从而进一步提高我县的应急救援能力。</t>
  </si>
  <si>
    <t>开展应急演练次数</t>
  </si>
  <si>
    <t>开展应急救援培训次数</t>
  </si>
  <si>
    <t>开展突发事件自救互救、应急处置知识宣传</t>
  </si>
  <si>
    <t>各类应急预案编制完善情况</t>
  </si>
  <si>
    <r>
      <rPr>
        <sz val="10"/>
        <color rgb="FF000000"/>
        <rFont val="SimSun"/>
        <charset val="0"/>
      </rPr>
      <t>≧</t>
    </r>
    <r>
      <rPr>
        <sz val="10"/>
        <color rgb="FF000000"/>
        <rFont val="宋体"/>
        <charset val="0"/>
      </rPr>
      <t>95%</t>
    </r>
  </si>
  <si>
    <t>≧95%</t>
  </si>
  <si>
    <t>突发事件应急处置、自救互救知识宣传的实效性</t>
  </si>
  <si>
    <t>社会效益指标</t>
  </si>
  <si>
    <t>应急处置能力情况</t>
  </si>
  <si>
    <t>最大限度减少生产安全事故及其造成的人员伤亡和危害</t>
  </si>
  <si>
    <t>明显减少</t>
  </si>
  <si>
    <t>公众风险防范、安全应急意识和自救互就能力明显增强，社会整体安全水平明显提高</t>
  </si>
  <si>
    <t>得到明显提高</t>
  </si>
  <si>
    <t>自评得分： 100                                 自评等级：优</t>
  </si>
  <si>
    <t>单位（盖章）:  凤庆县应急管理局                                 填报日期：2024年3月20日               金额单位：万元</t>
  </si>
  <si>
    <t xml:space="preserve"> 应急管理经费</t>
  </si>
  <si>
    <t>全面贯彻落实党的二十大、党的十九届二中、三中、四中、五中、六中全会精神以及上级关于应急管理工作的重要部署，深入学习贯彻习近平总书记系列重要讲话精神，深入贯彻落实科学发展观，围绕应急管理“无急可应，有急能应”的目标，坚持“以人为本、预防为主”的原则，以编制应急管理“十四五”规划为契机，不断健全和完善应急预案体系切实加强突发公共事件应急预案的编制、修订和完善工作，建立“纵向到底，横向到边”预案体系。继续加强预测预警和信息报告工作,及时做好应急准备、有效处置突发事件、减少人员伤亡和财产损失;大力推进应急救援队伍建设,坚持“专群结合”的原则，按照“一专多能、一队多用”的要求，继续加强各类应急抢险救援队伍建设，改善技术装备，强化培训演练，确保在紧急状态下能拉得出，打得赢，进一步完善突发事件应急处置体系，以强化基层应急管理工作为重点，以提升应急保障水平为基础，推进应急管理宣教培训，增强预防和处置突发事件的能力，全面提升应急管理水平，完善应急管理工作制度体系，推动我局应急管理工作科学、规范发展。</t>
  </si>
  <si>
    <t>应急科普宣教组织培训期数</t>
  </si>
  <si>
    <t>培训参加人次</t>
  </si>
  <si>
    <t>突发事件、自然灾害及安全事故应急处置管理能力</t>
  </si>
  <si>
    <t>培训人员合格率</t>
  </si>
  <si>
    <t>参训率</t>
  </si>
  <si>
    <t>减少人员伤亡和财产损失，降低次生灾害的发生率和危害程度</t>
  </si>
  <si>
    <t>行业安全生产水平提升、形势好转</t>
  </si>
  <si>
    <t>参训人员满意度</t>
  </si>
  <si>
    <t>企业、行业部门和群众满意度</t>
  </si>
  <si>
    <t>单位（盖章）:  凤庆县应急管理局                                 填报日期：2024年3月20日           金额单位：万元</t>
  </si>
  <si>
    <t>农房地震巨灾综合保险补助资金</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</si>
  <si>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</si>
  <si>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</si>
  <si>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充分发挥保险机制在减灾救灾工作中的作用，切实帮助农户提高灾后重建住房和恢复生产生活的资金保障能力，按照保险市场规律，充分考虑本地财政状况、灾害损失、农户经济承受能力、基层保险机构设置等因素，以农房地震巨灾损失补偿为重点、以农房一般灾害和意外事故损失补偿为基础，以农户因灾死亡和伤残救助和因基本生活困难救助为辅助，每户每年投保费60元，由县（区）财政补助和农户自筹两部分组成。其中，每户农户县（区）财政补助5元、农户自筹55元，合力推进农村农房地震巨灾综合保险工作，确保广大守在农户真正得到实惠。</t>
  </si>
  <si>
    <t>充分发挥保险机制在减灾救灾工作中的作用，切实帮助农户提高灾后重建住房和恢复生产生活的资金保障能力，按照保险市场规律，充分考虑本地财政状况、灾害损失、农户经济承受能力、基层保险机构设置等因素，以农房地震巨灾损失补偿为重点、以农房一般灾害和意外事故损失补偿为基础，以农户因灾死亡和伤残救助和因基本生活困难救助为辅助，每户每年投保费60元，由县（区）财政补助和农户自筹两部分组成。其中，每户农户县（区）财政补助5元、农户自筹55元，合力推进农村农房地震巨灾综合保险工作，确保广大守在农户真正得到实惠。实际完成31540户参保。</t>
  </si>
  <si>
    <r>
      <rPr>
        <sz val="10"/>
        <color rgb="FF000000"/>
        <rFont val="宋体"/>
        <charset val="134"/>
        <scheme val="minor"/>
      </rPr>
      <t>产出指标（</t>
    </r>
    <r>
      <rPr>
        <sz val="10"/>
        <color rgb="FF000000"/>
        <rFont val="宋体"/>
        <charset val="0"/>
        <scheme val="minor"/>
      </rPr>
      <t>50</t>
    </r>
    <r>
      <rPr>
        <sz val="10"/>
        <color rgb="FF000000"/>
        <rFont val="宋体"/>
        <charset val="134"/>
        <scheme val="minor"/>
      </rPr>
      <t>分）</t>
    </r>
  </si>
  <si>
    <t>获补对象数</t>
  </si>
  <si>
    <t>政策宣传次数</t>
  </si>
  <si>
    <t>获补对象准确率</t>
  </si>
  <si>
    <t>兑现准确率</t>
  </si>
  <si>
    <t>发放及时率</t>
  </si>
  <si>
    <t>带动农村减灾救灾能力</t>
  </si>
  <si>
    <t>降低保障成本</t>
  </si>
  <si>
    <t>政策知晓率</t>
  </si>
  <si>
    <t>生活状况改善</t>
  </si>
  <si>
    <t>得到改善</t>
  </si>
  <si>
    <t>受益对象满意度</t>
  </si>
  <si>
    <t>2022年中央自然灾害救灾（洪涝灾害）资金</t>
  </si>
  <si>
    <t>1.根据各地洪涝灾害受灾情况和现行有关规定，及时下拨中央自然灾害（洪涝灾害）应急救灾资金，补助重点受灾地区用于应急抢险和部分受灾群众救助工作。
2.补助重点受灾地区开展的搜救人员、转移安置受灾人员、排危除险等应急处置等工作，补助抢险救援中购买、租赁、运输救灾装备物资和抢险备料，补助抢险救援中现场交通后勤通讯保障，灾情统计、应急监测等工作。
3.补助重点受灾地区开展次生灾害隐患排查和应急整治，倒损民房修复等工作。</t>
  </si>
  <si>
    <t>1.根据各地洪涝灾害受灾情况和有关规定，及时下拨中央自然灾害（洪涝灾害）应急救灾资金，补助重点受灾地区用于应急抢险和部分受灾群众救助工作。
2.补助重点受灾地区开展的搜救人员、转移安置受灾人员、排危除险等应急处置等工作，补助抢险救援中购买、租赁、运输救灾装备物资和抢险备料，补助抢险救援中现场交通后勤通讯保障，灾情统计、应急监测等工作。
3.补助重点受灾地区开展次生灾害隐患排查和应急整治，倒损民房修复等工作。</t>
  </si>
  <si>
    <t>应急抢险物资及设备</t>
  </si>
  <si>
    <t>财政困难未拨付资金</t>
  </si>
  <si>
    <t>添置设备验收通过率</t>
  </si>
  <si>
    <t>添置物资验收通过率</t>
  </si>
  <si>
    <t>维护灾区社会正常秩序维护灾区社会正常秩序</t>
  </si>
  <si>
    <t>稳定有序</t>
  </si>
  <si>
    <t>灾区重大负面舆情和事件次数</t>
  </si>
  <si>
    <r>
      <rPr>
        <sz val="10"/>
        <color rgb="FF000000"/>
        <rFont val="SimSun"/>
        <charset val="0"/>
      </rPr>
      <t>≦</t>
    </r>
    <r>
      <rPr>
        <sz val="10"/>
        <color rgb="FF000000"/>
        <rFont val="宋体"/>
        <charset val="0"/>
      </rPr>
      <t>1</t>
    </r>
  </si>
  <si>
    <t>受灾群众投诉率</t>
  </si>
  <si>
    <t>≦5</t>
  </si>
  <si>
    <t>自评得分：95                             自评等级：优</t>
  </si>
  <si>
    <t>信创工作经费</t>
  </si>
  <si>
    <t>全年预算数（A）</t>
  </si>
  <si>
    <t>全年执行数（E）</t>
  </si>
  <si>
    <t>根据信创工作要求，为顺利推进我单位信创工作，2023年度计划采购电脑5台。</t>
  </si>
  <si>
    <t>根据信创工作要求，顺利推进我单位信创工作，2023年度采购电脑5台。</t>
  </si>
  <si>
    <t>年度指标值（A）</t>
  </si>
  <si>
    <t>实际完成值（B）</t>
  </si>
  <si>
    <t>数量</t>
  </si>
  <si>
    <t>购置计划完成率</t>
  </si>
  <si>
    <t>=100%</t>
  </si>
  <si>
    <t>购置设备数量</t>
  </si>
  <si>
    <t>≥5台</t>
  </si>
  <si>
    <t>5台</t>
  </si>
  <si>
    <t>质量</t>
  </si>
  <si>
    <t>验收通过率</t>
  </si>
  <si>
    <t>购置设备利用率</t>
  </si>
  <si>
    <t>时效</t>
  </si>
  <si>
    <t>设备采购及时率</t>
  </si>
  <si>
    <t>可持续影响</t>
  </si>
  <si>
    <t>设备使用年限</t>
  </si>
  <si>
    <t>≥5年</t>
  </si>
  <si>
    <t>0.17年</t>
  </si>
  <si>
    <t>设备于2023年底投入使用，具体使用年限目前尚不能确定</t>
  </si>
  <si>
    <t>使用人员满意度</t>
  </si>
  <si>
    <t>≥90%</t>
  </si>
  <si>
    <t>自评得分：95                                 自评等级：优</t>
  </si>
  <si>
    <t>2022年至2023年（冬春救灾资金）中央自然灾害救灾资金</t>
  </si>
  <si>
    <t>根据《临沧市财政局 临沧市应急管理局关于下达中央自然灾害救灾资金（2022-2023冬春救助资金）的通知》（临财资环联发【2023】1号要求，对冬春期间需救助受灾群众的口粮、衣被取暖等实际需求给予补助，及时足额发放中央自然灾害救灾资金，要保障重点，按照受灾群众自救能力分类救助，不得平均分配或预留资金，不得以慰问金形式发放。确保冬春期间受灾群众基本生活和安全温暖过冬。</t>
  </si>
  <si>
    <t>根据《临沧市财政局 临沧市应急管理局关于下达中央自然灾害救灾资金（2022-2023冬春救助资金）的通知》（临财资环联发【2023】1号要求，对冬春期间需救助受灾群众的口粮、衣被取暖等实际需求给予补助，及时足额发放中央自然灾害救灾资金，要保障重点，按照受灾群众自救能力分类救助，不得平均分配或预留资金，不得以慰问金形式发放。确保冬春期间受灾群众基本生活和安全温暖过冬，完成救助21352人。</t>
  </si>
  <si>
    <t>冬春期间受灾困难群众救助数量</t>
  </si>
  <si>
    <t>中央自然灾害就救灾资金（冬春临时生活困难救助）下拨率</t>
  </si>
  <si>
    <t>中央自然灾害就救灾资金（冬春临时生活困难救助）使用率</t>
  </si>
  <si>
    <t>救助标准</t>
  </si>
  <si>
    <t>≧90元</t>
  </si>
  <si>
    <t>县级财政、应急管理局部门收到中央自然灾害救灾资金（冬春临时生活困难救助）后发放至乡镇冬春期间需救助受灾群众手中所需时间。</t>
  </si>
  <si>
    <t>30个工作日内</t>
  </si>
  <si>
    <t>帮助受灾群众克服冬春生活困难</t>
  </si>
  <si>
    <t>妥善保障基本生活</t>
  </si>
  <si>
    <t>2023年应急管理专项转移支付资金</t>
  </si>
  <si>
    <t>灾害事故预防专项资金6万：1.开展“5.12”防灾减灾宣传活动 、安全生产月宣传活动；  2.举办凤庆县风险防控和应急管理 培训班参加培训人次不低于200 人次；  3.检查生产经营单位全覆盖  ；   6.亿元地区 GDP 生产安全事故死亡率和工矿商贸从业人员 10 万人安全事故同比下降。应急管理信息化建设专项资金4万：1.综合值班室及视频会议室修缮；2.应急指挥综合业务系统故障修复；  3.保障视频会议顺利召开；  4.全年信息系统正常运行。</t>
  </si>
  <si>
    <t>购公开发放的宣传材料数量</t>
  </si>
  <si>
    <t>≥3000份</t>
  </si>
  <si>
    <t>培训人数</t>
  </si>
  <si>
    <t>≥200人</t>
  </si>
  <si>
    <t>企业隐患整改率</t>
  </si>
  <si>
    <t>安全专项检查覆盖率</t>
  </si>
  <si>
    <t>培训合格率</t>
  </si>
  <si>
    <t>购置装备验收合格率</t>
  </si>
  <si>
    <t>应急指挥综合业务系统故 障修复率</t>
  </si>
  <si>
    <t>宣传培训知晓率</t>
  </si>
  <si>
    <t>信息系统正常运行天数</t>
  </si>
  <si>
    <t>365天</t>
  </si>
  <si>
    <t>视频会议保障率</t>
  </si>
  <si>
    <t>服务对象对安全监管工作的满意度</t>
  </si>
  <si>
    <t>自评得分：100                                自评等级：优</t>
  </si>
  <si>
    <t>2023年省级冬春救助补助资金</t>
  </si>
  <si>
    <t>根据《云南省财政厅关于下达 2023 年省级冬春救助补助资金的通知》（云财资环〔2023〕32 号），下达2023年省级冬春救助补助资金18万，不得用于非受灾地区或受灾地区与自然灾害生活救助无关的支出，严禁挤占、滞留、挪用，确保专款专用、依法依规使用。</t>
  </si>
  <si>
    <t>根据《云南省财政厅关于下达 2023 年省级冬春救助补助资金的通知》（云财资环〔2023〕32 号），下达2023年省级冬春救助补助资金18万，不得用于非受灾地区或受灾地区与自然灾害生活救助无关的支出，严禁挤占、滞留、挪用，确保专款专用、依法依规使用。2023年采购了18万元救助物资。</t>
  </si>
  <si>
    <r>
      <rPr>
        <sz val="10"/>
        <color theme="1"/>
        <rFont val="宋体"/>
        <charset val="134"/>
      </rPr>
      <t>年度指标值（</t>
    </r>
    <r>
      <rPr>
        <sz val="10"/>
        <color theme="1"/>
        <rFont val="宋体"/>
        <charset val="0"/>
      </rPr>
      <t>A</t>
    </r>
    <r>
      <rPr>
        <sz val="10"/>
        <color theme="1"/>
        <rFont val="宋体"/>
        <charset val="134"/>
      </rPr>
      <t>）</t>
    </r>
  </si>
  <si>
    <r>
      <rPr>
        <sz val="10"/>
        <color theme="1"/>
        <rFont val="宋体"/>
        <charset val="134"/>
      </rPr>
      <t>实际完成值（</t>
    </r>
    <r>
      <rPr>
        <sz val="10"/>
        <color theme="1"/>
        <rFont val="宋体"/>
        <charset val="0"/>
      </rPr>
      <t>B</t>
    </r>
    <r>
      <rPr>
        <sz val="10"/>
        <color theme="1"/>
        <rFont val="宋体"/>
        <charset val="134"/>
      </rPr>
      <t>）</t>
    </r>
  </si>
  <si>
    <r>
      <rPr>
        <sz val="10"/>
        <color theme="1"/>
        <rFont val="宋体"/>
        <charset val="134"/>
      </rPr>
      <t>产出指标（</t>
    </r>
    <r>
      <rPr>
        <sz val="10"/>
        <color theme="1"/>
        <rFont val="宋体"/>
        <charset val="0"/>
      </rPr>
      <t>50</t>
    </r>
    <r>
      <rPr>
        <sz val="10"/>
        <color theme="1"/>
        <rFont val="宋体"/>
        <charset val="134"/>
      </rPr>
      <t>分）</t>
    </r>
  </si>
  <si>
    <t>救助受灾困难人数</t>
  </si>
  <si>
    <t>≧1000</t>
  </si>
  <si>
    <r>
      <rPr>
        <sz val="10"/>
        <color theme="1"/>
        <rFont val="SimSun"/>
        <charset val="0"/>
      </rPr>
      <t>≦</t>
    </r>
    <r>
      <rPr>
        <sz val="10"/>
        <color theme="1"/>
        <rFont val="宋体"/>
        <charset val="0"/>
      </rPr>
      <t>1</t>
    </r>
  </si>
  <si>
    <t>自评得分： 100                                自评等级：优</t>
  </si>
  <si>
    <t>凤庆消防二中队建设专项资金</t>
  </si>
  <si>
    <t>根据凤庆县十七届人民政府第五十八次常务会议精神，新招录的凤庆消防二中队消防员工资按每人每月5000元标准执行（含五险一金及伙食费），服装费按每人每年2000元标准执行，以上执行时间从聘用当月开始算起，培训费按每年8万元标准执行。目前需采购个人基本安全防护装备，以满足队伍正常驻训和开展救援工作。</t>
  </si>
  <si>
    <t>根据凤庆县十七届人民政府第五十八次常务会议精神，新招录的凤庆消防二中队消防员工资按每人每月5000元标准执行（含五险一金及伙食费），服装费按每人每年2000元标准执行，以上执行时间从聘用当月开始算起，培训费按每年8万元标准执行。二中队人员30人，实际拨付培训费8万元，服装费6万元。</t>
  </si>
  <si>
    <t>购买服装（套）</t>
  </si>
  <si>
    <t>消防员培训费</t>
  </si>
  <si>
    <t>服装配备率</t>
  </si>
  <si>
    <t>消防员培训率</t>
  </si>
  <si>
    <t>服装验收通过率</t>
  </si>
  <si>
    <t>防灾减灾救灾应急救援能力</t>
  </si>
  <si>
    <t>服务群众满意度</t>
  </si>
  <si>
    <t>抗旱应急资金</t>
  </si>
  <si>
    <t>受前期气象干旱影响，全县各乡镇不同程度出现旱情，鉴于乡镇财力有限，抗旱动员、组织压力很大，特请求县人民政府帮助解决10万元资金，对今年尚未有抗旱资金覆盖的乡镇给予适当应急支持，其中大寺乡3万元、郭大寨乡2万元、三岔河镇3万元、腰街乡2万元。</t>
  </si>
  <si>
    <t>安排4个乡镇补助资金10万元全部下达</t>
  </si>
  <si>
    <t>30天内资金下达率</t>
  </si>
  <si>
    <t>维护灾区社会正常秩序</t>
  </si>
  <si>
    <t>防指办（防汛抗旱、森林防灭火、抗震救灾）经费</t>
  </si>
  <si>
    <t>建立健全防汛抗旱应急救援机制，做好水旱灾害突发事件防范与处置工作，以保障防洪安全、城乡供水安全和农业生产安全为首要目标，建立统一、快速协调高效的应急处置机制，做到职责明确、反应及时、处置规范，保证抗洪抢险、抗旱救灾工作高效有序进行，最大限度减少水旱灾害带来的人员伤亡和财产损失。</t>
  </si>
  <si>
    <t>防汛抗旱宣传次数</t>
  </si>
  <si>
    <t>≧5</t>
  </si>
  <si>
    <t>应急预案编制完善情况</t>
  </si>
  <si>
    <t>开展时限</t>
  </si>
  <si>
    <t>水旱灾害带来的人员伤亡和财产损失明显减少</t>
  </si>
  <si>
    <t>损失明显减少</t>
  </si>
  <si>
    <t>2022年中央自然灾害救灾（第三批洪涝灾害救灾补助）专项资金</t>
  </si>
  <si>
    <t>2022年（第一批县区）应急管理省级转移支付专项资金</t>
  </si>
  <si>
    <t>根据《云南省财政厅关于下达 2022 年应急管理专项转移支付资金（第一批）的通知》（云财资环〔2022〕59 号）文件，为支持你县（区）做好应急管理工作，现将应急管理专项转移支付资金（第一批）下达你们，用于支持应急救援队伍（基地）建设及运行维护、灾害事故预防、应急管理信息化建设等项目.</t>
  </si>
  <si>
    <t>应急预案演练次数</t>
  </si>
  <si>
    <t>应急安全宣传培训活动举办次数</t>
  </si>
  <si>
    <t>≧3</t>
  </si>
  <si>
    <t>特别重大事故起数</t>
  </si>
  <si>
    <t>≦1</t>
  </si>
  <si>
    <t>明显提高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</si>
</sst>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6">
    <font>
      <sz val="11"/>
      <color indexed="8"/>
      <name val="宋体"/>
      <charset val="134"/>
      <scheme val="minor"/>
    </font>
    <font>
      <sz val="22"/>
      <color rgb="FF000000"/>
      <name val="方正小标宋_GBK"/>
      <charset val="134"/>
    </font>
    <font>
      <b/>
      <sz val="14"/>
      <color rgb="FF000000"/>
      <name val="方正仿宋_GBK"/>
      <charset val="134"/>
    </font>
    <font>
      <sz val="10"/>
      <color rgb="FF000000"/>
      <name val="宋体"/>
      <charset val="134"/>
    </font>
    <font>
      <sz val="10"/>
      <name val="宋体"/>
      <charset val="134"/>
    </font>
    <font>
      <sz val="10"/>
      <name val="宋体"/>
      <charset val="0"/>
    </font>
    <font>
      <sz val="10"/>
      <color rgb="FF000000"/>
      <name val="宋体"/>
      <charset val="0"/>
    </font>
    <font>
      <sz val="9"/>
      <color rgb="FF000000"/>
      <name val="宋体"/>
      <charset val="1"/>
    </font>
    <font>
      <sz val="11"/>
      <name val="宋体"/>
      <charset val="134"/>
    </font>
    <font>
      <sz val="10"/>
      <color rgb="FF000000"/>
      <name val="SimSun"/>
      <charset val="0"/>
    </font>
    <font>
      <sz val="10"/>
      <color rgb="FF000000"/>
      <name val="宋体"/>
      <charset val="1"/>
    </font>
    <font>
      <sz val="10"/>
      <color rgb="FF000000"/>
      <name val="宋体"/>
      <charset val="134"/>
      <scheme val="minor"/>
    </font>
    <font>
      <sz val="10"/>
      <name val="宋体"/>
      <charset val="134"/>
      <scheme val="minor"/>
    </font>
    <font>
      <sz val="10"/>
      <name val="宋体"/>
      <charset val="0"/>
      <scheme val="minor"/>
    </font>
    <font>
      <sz val="10"/>
      <color rgb="FF000000"/>
      <name val="宋体"/>
      <charset val="0"/>
      <scheme val="minor"/>
    </font>
    <font>
      <sz val="10"/>
      <color theme="1"/>
      <name val="宋体"/>
      <charset val="134"/>
    </font>
    <font>
      <sz val="10"/>
      <color theme="1"/>
      <name val="宋体"/>
      <charset val="1"/>
    </font>
    <font>
      <sz val="10"/>
      <color theme="1"/>
      <name val="宋体"/>
      <charset val="0"/>
    </font>
    <font>
      <sz val="10"/>
      <color theme="1"/>
      <name val="SimSun"/>
      <charset val="0"/>
    </font>
    <font>
      <sz val="11"/>
      <color theme="1"/>
      <name val="宋体"/>
      <charset val="134"/>
      <scheme val="minor"/>
    </font>
    <font>
      <sz val="12"/>
      <color rgb="FF000000"/>
      <name val="方正仿宋_GBK"/>
      <charset val="134"/>
    </font>
    <font>
      <sz val="12"/>
      <color rgb="FF000000"/>
      <name val="Times New Roman"/>
      <charset val="0"/>
    </font>
    <font>
      <sz val="10"/>
      <color rgb="FF000000"/>
      <name val="方正仿宋_GBK"/>
      <charset val="134"/>
    </font>
    <font>
      <b/>
      <sz val="14"/>
      <name val="宋体"/>
      <charset val="134"/>
    </font>
    <font>
      <b/>
      <sz val="14"/>
      <name val="Times New Roman"/>
      <charset val="0"/>
    </font>
    <font>
      <b/>
      <sz val="11"/>
      <name val="宋体"/>
      <charset val="134"/>
    </font>
    <font>
      <sz val="11"/>
      <name val="Times New Roman"/>
      <charset val="0"/>
    </font>
    <font>
      <sz val="10"/>
      <name val="方正仿宋_GBK"/>
      <charset val="134"/>
    </font>
    <font>
      <b/>
      <sz val="12"/>
      <name val="宋体"/>
      <charset val="134"/>
    </font>
    <font>
      <b/>
      <sz val="12"/>
      <name val="Times New Roman"/>
      <charset val="0"/>
    </font>
    <font>
      <sz val="10"/>
      <color rgb="FF000000"/>
      <name val="Times New Roman"/>
      <charset val="0"/>
    </font>
    <font>
      <b/>
      <sz val="18"/>
      <name val="宋体"/>
      <charset val="134"/>
      <scheme val="major"/>
    </font>
    <font>
      <b/>
      <sz val="10"/>
      <name val="宋体"/>
      <charset val="134"/>
    </font>
    <font>
      <sz val="22"/>
      <color indexed="8"/>
      <name val="宋体"/>
      <charset val="134"/>
    </font>
    <font>
      <sz val="10"/>
      <color indexed="8"/>
      <name val="Arial"/>
      <charset val="0"/>
    </font>
    <font>
      <sz val="10"/>
      <color indexed="8"/>
      <name val="宋体"/>
      <charset val="134"/>
    </font>
    <font>
      <sz val="12"/>
      <name val="宋体"/>
      <charset val="134"/>
    </font>
    <font>
      <sz val="12"/>
      <name val="Arial"/>
      <charset val="0"/>
    </font>
    <font>
      <sz val="11"/>
      <color indexed="8"/>
      <name val="宋体"/>
      <charset val="134"/>
    </font>
    <font>
      <sz val="12"/>
      <color indexed="8"/>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style="thin">
        <color auto="1"/>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43" fillId="4" borderId="0" applyNumberFormat="0" applyBorder="0" applyAlignment="0" applyProtection="0">
      <alignment vertical="center"/>
    </xf>
    <xf numFmtId="0" fontId="44" fillId="5" borderId="2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43" fillId="6" borderId="0" applyNumberFormat="0" applyBorder="0" applyAlignment="0" applyProtection="0">
      <alignment vertical="center"/>
    </xf>
    <xf numFmtId="0" fontId="45" fillId="7" borderId="0" applyNumberFormat="0" applyBorder="0" applyAlignment="0" applyProtection="0">
      <alignment vertical="center"/>
    </xf>
    <xf numFmtId="43" fontId="19" fillId="0" borderId="0" applyFont="0" applyFill="0" applyBorder="0" applyAlignment="0" applyProtection="0">
      <alignment vertical="center"/>
    </xf>
    <xf numFmtId="0" fontId="46" fillId="8" borderId="0" applyNumberFormat="0" applyBorder="0" applyAlignment="0" applyProtection="0">
      <alignment vertical="center"/>
    </xf>
    <xf numFmtId="0" fontId="47" fillId="0" borderId="0" applyNumberFormat="0" applyFill="0" applyBorder="0" applyAlignment="0" applyProtection="0">
      <alignment vertical="center"/>
    </xf>
    <xf numFmtId="9" fontId="19" fillId="0" borderId="0" applyFont="0" applyFill="0" applyBorder="0" applyAlignment="0" applyProtection="0">
      <alignment vertical="center"/>
    </xf>
    <xf numFmtId="0" fontId="48" fillId="0" borderId="0" applyNumberFormat="0" applyFill="0" applyBorder="0" applyAlignment="0" applyProtection="0">
      <alignment vertical="center"/>
    </xf>
    <xf numFmtId="0" fontId="19" fillId="9" borderId="21" applyNumberFormat="0" applyFont="0" applyAlignment="0" applyProtection="0">
      <alignment vertical="center"/>
    </xf>
    <xf numFmtId="0" fontId="46" fillId="10"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2" applyNumberFormat="0" applyFill="0" applyAlignment="0" applyProtection="0">
      <alignment vertical="center"/>
    </xf>
    <xf numFmtId="0" fontId="54" fillId="0" borderId="22" applyNumberFormat="0" applyFill="0" applyAlignment="0" applyProtection="0">
      <alignment vertical="center"/>
    </xf>
    <xf numFmtId="0" fontId="46" fillId="11" borderId="0" applyNumberFormat="0" applyBorder="0" applyAlignment="0" applyProtection="0">
      <alignment vertical="center"/>
    </xf>
    <xf numFmtId="0" fontId="49" fillId="0" borderId="23" applyNumberFormat="0" applyFill="0" applyAlignment="0" applyProtection="0">
      <alignment vertical="center"/>
    </xf>
    <xf numFmtId="0" fontId="46" fillId="12" borderId="0" applyNumberFormat="0" applyBorder="0" applyAlignment="0" applyProtection="0">
      <alignment vertical="center"/>
    </xf>
    <xf numFmtId="0" fontId="55" fillId="13" borderId="24" applyNumberFormat="0" applyAlignment="0" applyProtection="0">
      <alignment vertical="center"/>
    </xf>
    <xf numFmtId="0" fontId="56" fillId="13" borderId="20" applyNumberFormat="0" applyAlignment="0" applyProtection="0">
      <alignment vertical="center"/>
    </xf>
    <xf numFmtId="0" fontId="57" fillId="14" borderId="25" applyNumberFormat="0" applyAlignment="0" applyProtection="0">
      <alignment vertical="center"/>
    </xf>
    <xf numFmtId="0" fontId="43" fillId="15" borderId="0" applyNumberFormat="0" applyBorder="0" applyAlignment="0" applyProtection="0">
      <alignment vertical="center"/>
    </xf>
    <xf numFmtId="0" fontId="46" fillId="16" borderId="0" applyNumberFormat="0" applyBorder="0" applyAlignment="0" applyProtection="0">
      <alignment vertical="center"/>
    </xf>
    <xf numFmtId="0" fontId="58" fillId="0" borderId="26" applyNumberFormat="0" applyFill="0" applyAlignment="0" applyProtection="0">
      <alignment vertical="center"/>
    </xf>
    <xf numFmtId="0" fontId="59" fillId="0" borderId="27" applyNumberFormat="0" applyFill="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43" fillId="19" borderId="0" applyNumberFormat="0" applyBorder="0" applyAlignment="0" applyProtection="0">
      <alignment vertical="center"/>
    </xf>
    <xf numFmtId="0" fontId="46"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6" fillId="29" borderId="0" applyNumberFormat="0" applyBorder="0" applyAlignment="0" applyProtection="0">
      <alignment vertical="center"/>
    </xf>
    <xf numFmtId="0" fontId="43"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3" fillId="33" borderId="0" applyNumberFormat="0" applyBorder="0" applyAlignment="0" applyProtection="0">
      <alignment vertical="center"/>
    </xf>
    <xf numFmtId="0" fontId="46" fillId="34" borderId="0" applyNumberFormat="0" applyBorder="0" applyAlignment="0" applyProtection="0">
      <alignment vertical="center"/>
    </xf>
    <xf numFmtId="0" fontId="36" fillId="0" borderId="0"/>
    <xf numFmtId="0" fontId="62" fillId="0" borderId="0">
      <alignment vertical="top"/>
      <protection locked="0"/>
    </xf>
  </cellStyleXfs>
  <cellXfs count="216">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13" xfId="50" applyFont="1" applyFill="1" applyBorder="1" applyAlignment="1" applyProtection="1">
      <alignment horizontal="left"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0" fillId="0" borderId="13" xfId="50" applyFont="1" applyFill="1" applyBorder="1" applyAlignment="1" applyProtection="1">
      <alignment horizontal="left" vertical="center" wrapText="1"/>
    </xf>
    <xf numFmtId="0" fontId="10" fillId="0" borderId="17" xfId="50" applyFont="1" applyFill="1" applyBorder="1" applyAlignment="1" applyProtection="1">
      <alignment horizontal="left" vertical="center" wrapText="1"/>
    </xf>
    <xf numFmtId="0" fontId="6" fillId="0" borderId="10" xfId="0" applyFont="1" applyFill="1" applyBorder="1" applyAlignment="1">
      <alignment horizontal="center" vertical="center" wrapText="1"/>
    </xf>
    <xf numFmtId="0" fontId="10" fillId="0" borderId="1" xfId="50" applyFont="1" applyFill="1" applyBorder="1" applyAlignment="1" applyProtection="1">
      <alignment horizontal="left" vertical="center" wrapText="1"/>
    </xf>
    <xf numFmtId="0" fontId="11"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4" fillId="0" borderId="1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3" xfId="50" applyFont="1" applyFill="1" applyBorder="1" applyAlignment="1" applyProtection="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6"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4" fillId="0" borderId="11" xfId="0"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1" fontId="4" fillId="0" borderId="15"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NumberFormat="1" applyFont="1" applyFill="1" applyBorder="1" applyAlignment="1" applyProtection="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6" fillId="0" borderId="1" xfId="0" applyFont="1" applyFill="1" applyBorder="1" applyAlignment="1">
      <alignment vertical="center" wrapText="1"/>
    </xf>
    <xf numFmtId="0" fontId="15" fillId="0" borderId="1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6" fillId="0" borderId="13" xfId="50" applyFont="1" applyFill="1" applyBorder="1" applyAlignment="1" applyProtection="1">
      <alignment horizontal="left" vertical="center" wrapText="1"/>
    </xf>
    <xf numFmtId="0" fontId="17"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6" fillId="0" borderId="17" xfId="50" applyFont="1" applyFill="1" applyBorder="1" applyAlignment="1" applyProtection="1">
      <alignment horizontal="left" vertical="center" wrapText="1"/>
    </xf>
    <xf numFmtId="0" fontId="18" fillId="0" borderId="1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6" fillId="0" borderId="1" xfId="50"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pplyProtection="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0" fillId="0" borderId="19" xfId="50" applyFont="1" applyFill="1" applyBorder="1" applyAlignment="1" applyProtection="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0" fontId="14" fillId="0" borderId="1" xfId="0" applyNumberFormat="1"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8" fillId="0" borderId="0" xfId="0" applyFont="1" applyFill="1" applyBorder="1" applyAlignment="1"/>
    <xf numFmtId="0" fontId="31" fillId="0" borderId="0" xfId="0" applyFont="1" applyFill="1" applyBorder="1" applyAlignment="1">
      <alignment horizontal="center" vertical="center"/>
    </xf>
    <xf numFmtId="0" fontId="4" fillId="0" borderId="8" xfId="0" applyFont="1" applyFill="1" applyBorder="1" applyAlignment="1">
      <alignment horizontal="left" vertical="center"/>
    </xf>
    <xf numFmtId="0" fontId="32"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4" fillId="0" borderId="1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33" fillId="0" borderId="0" xfId="0" applyFont="1" applyFill="1" applyBorder="1" applyAlignment="1">
      <alignment horizontal="center"/>
    </xf>
    <xf numFmtId="0" fontId="34" fillId="0" borderId="0" xfId="0" applyFont="1" applyFill="1" applyBorder="1" applyAlignment="1"/>
    <xf numFmtId="0" fontId="35" fillId="0" borderId="0" xfId="0" applyFont="1" applyFill="1" applyBorder="1" applyAlignment="1"/>
    <xf numFmtId="0" fontId="36" fillId="0" borderId="0" xfId="0" applyFont="1" applyFill="1" applyBorder="1" applyAlignment="1">
      <alignment horizontal="left"/>
    </xf>
    <xf numFmtId="0" fontId="37" fillId="0" borderId="0" xfId="0" applyFont="1" applyFill="1" applyBorder="1" applyAlignment="1">
      <alignment horizontal="left"/>
    </xf>
    <xf numFmtId="0" fontId="35" fillId="0" borderId="0" xfId="0" applyFont="1" applyFill="1" applyBorder="1" applyAlignment="1">
      <alignment horizontal="center"/>
    </xf>
    <xf numFmtId="0" fontId="38" fillId="0" borderId="1"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38" fillId="0" borderId="1" xfId="0" applyFont="1" applyFill="1" applyBorder="1" applyAlignment="1">
      <alignment horizontal="center" vertical="center" wrapText="1"/>
    </xf>
    <xf numFmtId="4" fontId="38" fillId="0" borderId="2" xfId="0" applyNumberFormat="1" applyFont="1" applyFill="1" applyBorder="1" applyAlignment="1">
      <alignment horizontal="center" vertical="center" shrinkToFit="1"/>
    </xf>
    <xf numFmtId="4" fontId="38" fillId="0" borderId="3" xfId="0" applyNumberFormat="1" applyFont="1" applyFill="1" applyBorder="1" applyAlignment="1">
      <alignment horizontal="center" vertical="center" shrinkToFit="1"/>
    </xf>
    <xf numFmtId="0" fontId="38" fillId="0" borderId="5" xfId="0" applyFont="1" applyFill="1" applyBorder="1" applyAlignment="1">
      <alignment horizontal="center" vertical="center" shrinkToFit="1"/>
    </xf>
    <xf numFmtId="4" fontId="38" fillId="0" borderId="1" xfId="0" applyNumberFormat="1" applyFont="1" applyFill="1" applyBorder="1" applyAlignment="1">
      <alignment horizontal="center" vertical="center" shrinkToFit="1"/>
    </xf>
    <xf numFmtId="0" fontId="38" fillId="0" borderId="7" xfId="0" applyFont="1" applyFill="1" applyBorder="1" applyAlignment="1">
      <alignment horizontal="center" vertical="center" shrinkToFit="1"/>
    </xf>
    <xf numFmtId="49" fontId="38" fillId="0" borderId="1" xfId="0" applyNumberFormat="1" applyFont="1" applyFill="1" applyBorder="1" applyAlignment="1">
      <alignment horizontal="center" vertical="center" shrinkToFit="1"/>
    </xf>
    <xf numFmtId="0" fontId="38" fillId="0" borderId="1" xfId="0" applyFont="1" applyFill="1" applyBorder="1" applyAlignment="1">
      <alignment horizontal="left" vertical="center" shrinkToFit="1"/>
    </xf>
    <xf numFmtId="176" fontId="39"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33" fillId="0" borderId="0" xfId="0" applyFont="1" applyFill="1" applyBorder="1" applyAlignment="1">
      <alignment horizontal="center" wrapText="1"/>
    </xf>
    <xf numFmtId="0" fontId="36" fillId="0" borderId="0" xfId="0" applyFont="1" applyFill="1" applyBorder="1" applyAlignment="1">
      <alignment wrapText="1"/>
    </xf>
    <xf numFmtId="0" fontId="36" fillId="0" borderId="0" xfId="0" applyFont="1" applyFill="1" applyBorder="1" applyAlignment="1"/>
    <xf numFmtId="4" fontId="38" fillId="0" borderId="3" xfId="0" applyNumberFormat="1" applyFont="1" applyFill="1" applyBorder="1" applyAlignment="1">
      <alignment horizontal="center" vertical="center" wrapText="1" shrinkToFit="1"/>
    </xf>
    <xf numFmtId="4" fontId="38" fillId="0" borderId="4" xfId="0" applyNumberFormat="1" applyFont="1" applyFill="1" applyBorder="1" applyAlignment="1">
      <alignment horizontal="center" vertical="center" shrinkToFit="1"/>
    </xf>
    <xf numFmtId="0" fontId="38" fillId="0" borderId="1" xfId="0" applyFont="1" applyFill="1" applyBorder="1" applyAlignment="1">
      <alignment horizontal="center" vertical="center" wrapText="1" shrinkToFit="1"/>
    </xf>
    <xf numFmtId="4" fontId="38" fillId="0" borderId="14" xfId="0" applyNumberFormat="1" applyFont="1" applyFill="1" applyBorder="1" applyAlignment="1">
      <alignment horizontal="center" vertical="center" shrinkToFit="1"/>
    </xf>
    <xf numFmtId="4" fontId="38" fillId="0" borderId="16" xfId="0" applyNumberFormat="1" applyFont="1" applyFill="1" applyBorder="1" applyAlignment="1">
      <alignment horizontal="center" vertical="center" shrinkToFit="1"/>
    </xf>
    <xf numFmtId="4" fontId="38"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176" fontId="39" fillId="0" borderId="1" xfId="0" applyNumberFormat="1" applyFont="1" applyFill="1" applyBorder="1" applyAlignment="1">
      <alignment horizontal="center" vertical="center" wrapText="1" shrinkToFit="1"/>
    </xf>
    <xf numFmtId="176" fontId="36" fillId="0" borderId="1" xfId="0" applyNumberFormat="1" applyFont="1" applyFill="1" applyBorder="1" applyAlignment="1">
      <alignment horizontal="center" vertical="center"/>
    </xf>
    <xf numFmtId="0" fontId="35" fillId="0" borderId="0" xfId="0" applyFont="1" applyFill="1" applyBorder="1" applyAlignment="1">
      <alignment horizontal="right"/>
    </xf>
    <xf numFmtId="0" fontId="38" fillId="0" borderId="4"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9" xfId="0" applyFont="1" applyFill="1" applyBorder="1" applyAlignment="1">
      <alignment horizontal="center" vertical="center" shrinkToFit="1"/>
    </xf>
    <xf numFmtId="0" fontId="38" fillId="0" borderId="8" xfId="0" applyFont="1" applyFill="1" applyBorder="1" applyAlignment="1">
      <alignment horizontal="center" vertical="center" shrinkToFit="1"/>
    </xf>
    <xf numFmtId="49" fontId="38" fillId="0" borderId="14" xfId="0" applyNumberFormat="1" applyFont="1" applyFill="1" applyBorder="1" applyAlignment="1">
      <alignment horizontal="center" vertical="center" shrinkToFit="1"/>
    </xf>
    <xf numFmtId="0" fontId="40" fillId="2" borderId="13" xfId="0" applyNumberFormat="1" applyFont="1" applyFill="1" applyBorder="1" applyAlignment="1">
      <alignment horizontal="center" vertical="center"/>
    </xf>
    <xf numFmtId="0" fontId="40" fillId="2" borderId="13" xfId="0" applyNumberFormat="1" applyFont="1" applyFill="1" applyBorder="1" applyAlignment="1">
      <alignment horizontal="left" vertical="center"/>
    </xf>
    <xf numFmtId="0" fontId="40" fillId="3" borderId="13" xfId="0" applyNumberFormat="1" applyFont="1" applyFill="1" applyBorder="1" applyAlignment="1">
      <alignment horizontal="center" vertical="center"/>
    </xf>
    <xf numFmtId="0" fontId="40" fillId="3" borderId="13" xfId="0" applyNumberFormat="1" applyFont="1" applyFill="1" applyBorder="1" applyAlignment="1">
      <alignment horizontal="right" vertical="center"/>
    </xf>
    <xf numFmtId="0" fontId="40" fillId="3" borderId="13" xfId="0" applyNumberFormat="1" applyFont="1" applyFill="1" applyBorder="1" applyAlignment="1">
      <alignment horizontal="left" vertical="center" wrapText="1"/>
    </xf>
    <xf numFmtId="0" fontId="40" fillId="2" borderId="13" xfId="0" applyNumberFormat="1" applyFont="1" applyFill="1" applyBorder="1" applyAlignment="1">
      <alignment horizontal="center" vertical="center" wrapText="1"/>
    </xf>
    <xf numFmtId="0" fontId="41" fillId="2" borderId="13" xfId="0" applyNumberFormat="1" applyFont="1" applyFill="1" applyBorder="1" applyAlignment="1">
      <alignment horizontal="left" vertical="center" wrapText="1"/>
    </xf>
    <xf numFmtId="0" fontId="40" fillId="3" borderId="13" xfId="0" applyNumberFormat="1" applyFont="1" applyFill="1" applyBorder="1" applyAlignment="1">
      <alignment horizontal="center" vertical="center" wrapText="1"/>
    </xf>
    <xf numFmtId="0" fontId="40" fillId="2" borderId="13" xfId="0" applyNumberFormat="1" applyFont="1" applyFill="1" applyBorder="1" applyAlignment="1">
      <alignment horizontal="left" vertical="center" wrapText="1"/>
    </xf>
    <xf numFmtId="0" fontId="40" fillId="3" borderId="13" xfId="0" applyNumberFormat="1" applyFont="1" applyFill="1" applyBorder="1" applyAlignment="1">
      <alignment horizontal="right" vertical="center" wrapText="1"/>
    </xf>
    <xf numFmtId="0" fontId="42" fillId="0" borderId="0" xfId="0" applyFont="1" applyAlignment="1">
      <alignment horizontal="center" vertical="center"/>
    </xf>
    <xf numFmtId="0" fontId="36" fillId="0" borderId="0" xfId="0" applyFont="1" applyAlignment="1"/>
    <xf numFmtId="0" fontId="40" fillId="0" borderId="13" xfId="0" applyNumberFormat="1" applyFont="1" applyBorder="1" applyAlignment="1">
      <alignment horizontal="center" vertical="center" wrapText="1"/>
    </xf>
    <xf numFmtId="0" fontId="40" fillId="0" borderId="13" xfId="0" applyNumberFormat="1" applyFont="1" applyBorder="1" applyAlignment="1">
      <alignment horizontal="center" vertical="center"/>
    </xf>
    <xf numFmtId="0" fontId="40" fillId="0" borderId="13" xfId="0" applyNumberFormat="1" applyFont="1" applyBorder="1" applyAlignment="1">
      <alignment horizontal="right" vertical="center"/>
    </xf>
    <xf numFmtId="0" fontId="40" fillId="0" borderId="13" xfId="0" applyNumberFormat="1" applyFont="1" applyBorder="1" applyAlignment="1">
      <alignment horizontal="left" vertical="center"/>
    </xf>
    <xf numFmtId="0" fontId="40" fillId="3" borderId="13"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L24" sqref="L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199" t="s">
        <v>0</v>
      </c>
      <c r="B1" s="199"/>
      <c r="C1" s="199"/>
      <c r="D1" s="199" t="s">
        <v>1</v>
      </c>
      <c r="E1" s="199"/>
      <c r="F1" s="199"/>
    </row>
    <row r="2" ht="19.5" customHeight="1" spans="1:6">
      <c r="A2" s="199" t="s">
        <v>2</v>
      </c>
      <c r="B2" s="199" t="s">
        <v>3</v>
      </c>
      <c r="C2" s="199" t="s">
        <v>4</v>
      </c>
      <c r="D2" s="199" t="s">
        <v>5</v>
      </c>
      <c r="E2" s="199" t="s">
        <v>3</v>
      </c>
      <c r="F2" s="199" t="s">
        <v>4</v>
      </c>
    </row>
    <row r="3" ht="19.5" customHeight="1" spans="1:6">
      <c r="A3" s="199" t="s">
        <v>6</v>
      </c>
      <c r="B3" s="199"/>
      <c r="C3" s="199" t="s">
        <v>7</v>
      </c>
      <c r="D3" s="199" t="s">
        <v>6</v>
      </c>
      <c r="E3" s="199"/>
      <c r="F3" s="199" t="s">
        <v>8</v>
      </c>
    </row>
    <row r="4" ht="19.5" customHeight="1" spans="1:6">
      <c r="A4" s="200" t="s">
        <v>9</v>
      </c>
      <c r="B4" s="199" t="s">
        <v>7</v>
      </c>
      <c r="C4" s="202" t="s">
        <v>10</v>
      </c>
      <c r="D4" s="200" t="s">
        <v>11</v>
      </c>
      <c r="E4" s="199" t="s">
        <v>12</v>
      </c>
      <c r="F4" s="202" t="s">
        <v>13</v>
      </c>
    </row>
    <row r="5" ht="19.5" customHeight="1" spans="1:6">
      <c r="A5" s="200" t="s">
        <v>14</v>
      </c>
      <c r="B5" s="199" t="s">
        <v>8</v>
      </c>
      <c r="C5" s="202"/>
      <c r="D5" s="200" t="s">
        <v>15</v>
      </c>
      <c r="E5" s="199" t="s">
        <v>16</v>
      </c>
      <c r="F5" s="202"/>
    </row>
    <row r="6" ht="19.5" customHeight="1" spans="1:6">
      <c r="A6" s="200" t="s">
        <v>17</v>
      </c>
      <c r="B6" s="199" t="s">
        <v>18</v>
      </c>
      <c r="C6" s="202"/>
      <c r="D6" s="200" t="s">
        <v>19</v>
      </c>
      <c r="E6" s="199" t="s">
        <v>20</v>
      </c>
      <c r="F6" s="202"/>
    </row>
    <row r="7" ht="19.5" customHeight="1" spans="1:6">
      <c r="A7" s="200" t="s">
        <v>21</v>
      </c>
      <c r="B7" s="199" t="s">
        <v>22</v>
      </c>
      <c r="C7" s="202" t="s">
        <v>23</v>
      </c>
      <c r="D7" s="200" t="s">
        <v>24</v>
      </c>
      <c r="E7" s="199" t="s">
        <v>25</v>
      </c>
      <c r="F7" s="202"/>
    </row>
    <row r="8" ht="19.5" customHeight="1" spans="1:6">
      <c r="A8" s="200" t="s">
        <v>26</v>
      </c>
      <c r="B8" s="199" t="s">
        <v>27</v>
      </c>
      <c r="C8" s="202" t="s">
        <v>23</v>
      </c>
      <c r="D8" s="200" t="s">
        <v>28</v>
      </c>
      <c r="E8" s="199" t="s">
        <v>29</v>
      </c>
      <c r="F8" s="202"/>
    </row>
    <row r="9" ht="19.5" customHeight="1" spans="1:6">
      <c r="A9" s="200" t="s">
        <v>30</v>
      </c>
      <c r="B9" s="199" t="s">
        <v>31</v>
      </c>
      <c r="C9" s="202" t="s">
        <v>23</v>
      </c>
      <c r="D9" s="200" t="s">
        <v>32</v>
      </c>
      <c r="E9" s="199" t="s">
        <v>33</v>
      </c>
      <c r="F9" s="202"/>
    </row>
    <row r="10" ht="19.5" customHeight="1" spans="1:6">
      <c r="A10" s="200" t="s">
        <v>34</v>
      </c>
      <c r="B10" s="199" t="s">
        <v>35</v>
      </c>
      <c r="C10" s="202" t="s">
        <v>23</v>
      </c>
      <c r="D10" s="200" t="s">
        <v>36</v>
      </c>
      <c r="E10" s="199" t="s">
        <v>37</v>
      </c>
      <c r="F10" s="202"/>
    </row>
    <row r="11" ht="19.5" customHeight="1" spans="1:6">
      <c r="A11" s="200" t="s">
        <v>38</v>
      </c>
      <c r="B11" s="199" t="s">
        <v>39</v>
      </c>
      <c r="C11" s="202" t="s">
        <v>23</v>
      </c>
      <c r="D11" s="200" t="s">
        <v>40</v>
      </c>
      <c r="E11" s="199" t="s">
        <v>41</v>
      </c>
      <c r="F11" s="202" t="s">
        <v>42</v>
      </c>
    </row>
    <row r="12" ht="19.5" customHeight="1" spans="1:6">
      <c r="A12" s="200"/>
      <c r="B12" s="199" t="s">
        <v>43</v>
      </c>
      <c r="C12" s="202"/>
      <c r="D12" s="200" t="s">
        <v>44</v>
      </c>
      <c r="E12" s="199" t="s">
        <v>45</v>
      </c>
      <c r="F12" s="202" t="s">
        <v>46</v>
      </c>
    </row>
    <row r="13" ht="19.5" customHeight="1" spans="1:6">
      <c r="A13" s="200"/>
      <c r="B13" s="199" t="s">
        <v>47</v>
      </c>
      <c r="C13" s="202"/>
      <c r="D13" s="200" t="s">
        <v>48</v>
      </c>
      <c r="E13" s="199" t="s">
        <v>49</v>
      </c>
      <c r="F13" s="202"/>
    </row>
    <row r="14" ht="19.5" customHeight="1" spans="1:6">
      <c r="A14" s="200"/>
      <c r="B14" s="199" t="s">
        <v>50</v>
      </c>
      <c r="C14" s="202"/>
      <c r="D14" s="200" t="s">
        <v>51</v>
      </c>
      <c r="E14" s="199" t="s">
        <v>52</v>
      </c>
      <c r="F14" s="202"/>
    </row>
    <row r="15" ht="19.5" customHeight="1" spans="1:6">
      <c r="A15" s="200"/>
      <c r="B15" s="199" t="s">
        <v>53</v>
      </c>
      <c r="C15" s="202"/>
      <c r="D15" s="200" t="s">
        <v>54</v>
      </c>
      <c r="E15" s="199" t="s">
        <v>55</v>
      </c>
      <c r="F15" s="202" t="s">
        <v>56</v>
      </c>
    </row>
    <row r="16" ht="19.5" customHeight="1" spans="1:6">
      <c r="A16" s="200"/>
      <c r="B16" s="199" t="s">
        <v>57</v>
      </c>
      <c r="C16" s="202"/>
      <c r="D16" s="200" t="s">
        <v>58</v>
      </c>
      <c r="E16" s="199" t="s">
        <v>59</v>
      </c>
      <c r="F16" s="202"/>
    </row>
    <row r="17" ht="19.5" customHeight="1" spans="1:6">
      <c r="A17" s="200"/>
      <c r="B17" s="199" t="s">
        <v>60</v>
      </c>
      <c r="C17" s="202"/>
      <c r="D17" s="200" t="s">
        <v>61</v>
      </c>
      <c r="E17" s="199" t="s">
        <v>62</v>
      </c>
      <c r="F17" s="202"/>
    </row>
    <row r="18" ht="19.5" customHeight="1" spans="1:6">
      <c r="A18" s="200"/>
      <c r="B18" s="199" t="s">
        <v>63</v>
      </c>
      <c r="C18" s="202"/>
      <c r="D18" s="200" t="s">
        <v>64</v>
      </c>
      <c r="E18" s="199" t="s">
        <v>65</v>
      </c>
      <c r="F18" s="202"/>
    </row>
    <row r="19" ht="19.5" customHeight="1" spans="1:6">
      <c r="A19" s="200"/>
      <c r="B19" s="199" t="s">
        <v>66</v>
      </c>
      <c r="C19" s="202"/>
      <c r="D19" s="200" t="s">
        <v>67</v>
      </c>
      <c r="E19" s="199" t="s">
        <v>68</v>
      </c>
      <c r="F19" s="202"/>
    </row>
    <row r="20" ht="19.5" customHeight="1" spans="1:6">
      <c r="A20" s="200"/>
      <c r="B20" s="199" t="s">
        <v>69</v>
      </c>
      <c r="C20" s="202"/>
      <c r="D20" s="200" t="s">
        <v>70</v>
      </c>
      <c r="E20" s="199" t="s">
        <v>71</v>
      </c>
      <c r="F20" s="202"/>
    </row>
    <row r="21" ht="19.5" customHeight="1" spans="1:6">
      <c r="A21" s="200"/>
      <c r="B21" s="199" t="s">
        <v>72</v>
      </c>
      <c r="C21" s="202"/>
      <c r="D21" s="200" t="s">
        <v>73</v>
      </c>
      <c r="E21" s="199" t="s">
        <v>74</v>
      </c>
      <c r="F21" s="202"/>
    </row>
    <row r="22" ht="19.5" customHeight="1" spans="1:6">
      <c r="A22" s="200"/>
      <c r="B22" s="199" t="s">
        <v>75</v>
      </c>
      <c r="C22" s="202"/>
      <c r="D22" s="200" t="s">
        <v>76</v>
      </c>
      <c r="E22" s="199" t="s">
        <v>77</v>
      </c>
      <c r="F22" s="202" t="s">
        <v>78</v>
      </c>
    </row>
    <row r="23" ht="19.5" customHeight="1" spans="1:6">
      <c r="A23" s="200"/>
      <c r="B23" s="199" t="s">
        <v>79</v>
      </c>
      <c r="C23" s="202"/>
      <c r="D23" s="200" t="s">
        <v>80</v>
      </c>
      <c r="E23" s="199" t="s">
        <v>81</v>
      </c>
      <c r="F23" s="202"/>
    </row>
    <row r="24" ht="19.5" customHeight="1" spans="1:6">
      <c r="A24" s="200"/>
      <c r="B24" s="199" t="s">
        <v>82</v>
      </c>
      <c r="C24" s="202"/>
      <c r="D24" s="200" t="s">
        <v>83</v>
      </c>
      <c r="E24" s="199" t="s">
        <v>84</v>
      </c>
      <c r="F24" s="202"/>
    </row>
    <row r="25" ht="19.5" customHeight="1" spans="1:6">
      <c r="A25" s="200"/>
      <c r="B25" s="199" t="s">
        <v>85</v>
      </c>
      <c r="C25" s="202"/>
      <c r="D25" s="200" t="s">
        <v>86</v>
      </c>
      <c r="E25" s="199" t="s">
        <v>87</v>
      </c>
      <c r="F25" s="202" t="s">
        <v>88</v>
      </c>
    </row>
    <row r="26" ht="19.5" customHeight="1" spans="1:6">
      <c r="A26" s="200"/>
      <c r="B26" s="199" t="s">
        <v>89</v>
      </c>
      <c r="C26" s="202"/>
      <c r="D26" s="200" t="s">
        <v>90</v>
      </c>
      <c r="E26" s="199" t="s">
        <v>91</v>
      </c>
      <c r="F26" s="202"/>
    </row>
    <row r="27" ht="19.5" customHeight="1" spans="1:6">
      <c r="A27" s="199"/>
      <c r="B27" s="199" t="s">
        <v>92</v>
      </c>
      <c r="C27" s="202"/>
      <c r="D27" s="200" t="s">
        <v>93</v>
      </c>
      <c r="E27" s="199" t="s">
        <v>94</v>
      </c>
      <c r="F27" s="202"/>
    </row>
    <row r="28" ht="19.5" customHeight="1" spans="1:6">
      <c r="A28" s="199"/>
      <c r="B28" s="199" t="s">
        <v>95</v>
      </c>
      <c r="C28" s="202"/>
      <c r="D28" s="200" t="s">
        <v>96</v>
      </c>
      <c r="E28" s="199" t="s">
        <v>97</v>
      </c>
      <c r="F28" s="202"/>
    </row>
    <row r="29" ht="19.5" customHeight="1" spans="1:6">
      <c r="A29" s="199"/>
      <c r="B29" s="199" t="s">
        <v>98</v>
      </c>
      <c r="C29" s="202"/>
      <c r="D29" s="200" t="s">
        <v>99</v>
      </c>
      <c r="E29" s="199" t="s">
        <v>100</v>
      </c>
      <c r="F29" s="202"/>
    </row>
    <row r="30" ht="19.5" customHeight="1" spans="1:6">
      <c r="A30" s="199" t="s">
        <v>101</v>
      </c>
      <c r="B30" s="199" t="s">
        <v>102</v>
      </c>
      <c r="C30" s="202" t="s">
        <v>10</v>
      </c>
      <c r="D30" s="199" t="s">
        <v>103</v>
      </c>
      <c r="E30" s="199" t="s">
        <v>104</v>
      </c>
      <c r="F30" s="202" t="s">
        <v>10</v>
      </c>
    </row>
    <row r="31" ht="19.5" customHeight="1" spans="1:6">
      <c r="A31" s="200" t="s">
        <v>105</v>
      </c>
      <c r="B31" s="199" t="s">
        <v>106</v>
      </c>
      <c r="C31" s="202"/>
      <c r="D31" s="200" t="s">
        <v>107</v>
      </c>
      <c r="E31" s="199" t="s">
        <v>108</v>
      </c>
      <c r="F31" s="202"/>
    </row>
    <row r="32" ht="19.5" customHeight="1" spans="1:6">
      <c r="A32" s="200" t="s">
        <v>109</v>
      </c>
      <c r="B32" s="199" t="s">
        <v>110</v>
      </c>
      <c r="C32" s="202" t="s">
        <v>111</v>
      </c>
      <c r="D32" s="200" t="s">
        <v>112</v>
      </c>
      <c r="E32" s="199" t="s">
        <v>113</v>
      </c>
      <c r="F32" s="202" t="s">
        <v>111</v>
      </c>
    </row>
    <row r="33" ht="19.5" customHeight="1" spans="1:6">
      <c r="A33" s="199" t="s">
        <v>114</v>
      </c>
      <c r="B33" s="199" t="s">
        <v>115</v>
      </c>
      <c r="C33" s="202" t="s">
        <v>116</v>
      </c>
      <c r="D33" s="199" t="s">
        <v>114</v>
      </c>
      <c r="E33" s="199" t="s">
        <v>117</v>
      </c>
      <c r="F33" s="202" t="s">
        <v>116</v>
      </c>
    </row>
    <row r="34" ht="19.5" customHeight="1" spans="1:6">
      <c r="A34" s="215" t="s">
        <v>118</v>
      </c>
      <c r="B34" s="215"/>
      <c r="C34" s="215"/>
      <c r="D34" s="215"/>
      <c r="E34" s="215"/>
      <c r="F34" s="215"/>
    </row>
    <row r="35" ht="19.5" customHeight="1" spans="1:6">
      <c r="A35" s="215" t="s">
        <v>119</v>
      </c>
      <c r="B35" s="215"/>
      <c r="C35" s="215"/>
      <c r="D35" s="215"/>
      <c r="E35" s="215"/>
      <c r="F35" s="215"/>
    </row>
  </sheetData>
  <mergeCells count="4">
    <mergeCell ref="A1:C1"/>
    <mergeCell ref="D1:F1"/>
    <mergeCell ref="A34:F34"/>
    <mergeCell ref="A35:F35"/>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D34" sqref="D34"/>
    </sheetView>
  </sheetViews>
  <sheetFormatPr defaultColWidth="9" defaultRowHeight="13.5" outlineLevelCol="4"/>
  <cols>
    <col min="1" max="1" width="41.25" customWidth="1"/>
    <col min="2" max="2" width="10" customWidth="1"/>
    <col min="3" max="5" width="27.125" customWidth="1"/>
  </cols>
  <sheetData>
    <row r="1" ht="15" customHeight="1" spans="1:5">
      <c r="A1" s="204" t="s">
        <v>493</v>
      </c>
      <c r="B1" s="204" t="s">
        <v>3</v>
      </c>
      <c r="C1" s="204" t="s">
        <v>494</v>
      </c>
      <c r="D1" s="204" t="s">
        <v>495</v>
      </c>
      <c r="E1" s="204" t="s">
        <v>496</v>
      </c>
    </row>
    <row r="2" ht="15" customHeight="1" spans="1:5">
      <c r="A2" s="204" t="s">
        <v>497</v>
      </c>
      <c r="B2" s="204"/>
      <c r="C2" s="204" t="s">
        <v>7</v>
      </c>
      <c r="D2" s="204" t="s">
        <v>8</v>
      </c>
      <c r="E2" s="204" t="s">
        <v>18</v>
      </c>
    </row>
    <row r="3" ht="15" customHeight="1" spans="1:5">
      <c r="A3" s="205" t="s">
        <v>498</v>
      </c>
      <c r="B3" s="204" t="s">
        <v>7</v>
      </c>
      <c r="C3" s="206" t="s">
        <v>499</v>
      </c>
      <c r="D3" s="206" t="s">
        <v>499</v>
      </c>
      <c r="E3" s="206" t="s">
        <v>499</v>
      </c>
    </row>
    <row r="4" ht="15" customHeight="1" spans="1:5">
      <c r="A4" s="207" t="s">
        <v>500</v>
      </c>
      <c r="B4" s="204" t="s">
        <v>8</v>
      </c>
      <c r="C4" s="208" t="s">
        <v>501</v>
      </c>
      <c r="D4" s="208" t="s">
        <v>501</v>
      </c>
      <c r="E4" s="208" t="s">
        <v>501</v>
      </c>
    </row>
    <row r="5" ht="15" customHeight="1" spans="1:5">
      <c r="A5" s="207" t="s">
        <v>502</v>
      </c>
      <c r="B5" s="204" t="s">
        <v>18</v>
      </c>
      <c r="C5" s="208"/>
      <c r="D5" s="208"/>
      <c r="E5" s="208"/>
    </row>
    <row r="6" ht="15" customHeight="1" spans="1:5">
      <c r="A6" s="207" t="s">
        <v>503</v>
      </c>
      <c r="B6" s="204" t="s">
        <v>22</v>
      </c>
      <c r="C6" s="208" t="s">
        <v>400</v>
      </c>
      <c r="D6" s="208" t="s">
        <v>400</v>
      </c>
      <c r="E6" s="208" t="s">
        <v>400</v>
      </c>
    </row>
    <row r="7" ht="15" customHeight="1" spans="1:5">
      <c r="A7" s="207" t="s">
        <v>504</v>
      </c>
      <c r="B7" s="204" t="s">
        <v>27</v>
      </c>
      <c r="C7" s="208"/>
      <c r="D7" s="208"/>
      <c r="E7" s="208"/>
    </row>
    <row r="8" ht="15" customHeight="1" spans="1:5">
      <c r="A8" s="207" t="s">
        <v>505</v>
      </c>
      <c r="B8" s="204" t="s">
        <v>31</v>
      </c>
      <c r="C8" s="208" t="s">
        <v>400</v>
      </c>
      <c r="D8" s="208" t="s">
        <v>400</v>
      </c>
      <c r="E8" s="208" t="s">
        <v>400</v>
      </c>
    </row>
    <row r="9" ht="15" customHeight="1" spans="1:5">
      <c r="A9" s="207" t="s">
        <v>506</v>
      </c>
      <c r="B9" s="204" t="s">
        <v>35</v>
      </c>
      <c r="C9" s="208" t="s">
        <v>349</v>
      </c>
      <c r="D9" s="208" t="s">
        <v>349</v>
      </c>
      <c r="E9" s="208" t="s">
        <v>349</v>
      </c>
    </row>
    <row r="10" ht="15" customHeight="1" spans="1:5">
      <c r="A10" s="207" t="s">
        <v>507</v>
      </c>
      <c r="B10" s="204" t="s">
        <v>39</v>
      </c>
      <c r="C10" s="206" t="s">
        <v>499</v>
      </c>
      <c r="D10" s="206" t="s">
        <v>499</v>
      </c>
      <c r="E10" s="208" t="s">
        <v>349</v>
      </c>
    </row>
    <row r="11" ht="15" customHeight="1" spans="1:5">
      <c r="A11" s="207" t="s">
        <v>508</v>
      </c>
      <c r="B11" s="204" t="s">
        <v>43</v>
      </c>
      <c r="C11" s="206" t="s">
        <v>499</v>
      </c>
      <c r="D11" s="206" t="s">
        <v>499</v>
      </c>
      <c r="E11" s="208"/>
    </row>
    <row r="12" ht="15" customHeight="1" spans="1:5">
      <c r="A12" s="207" t="s">
        <v>509</v>
      </c>
      <c r="B12" s="204" t="s">
        <v>47</v>
      </c>
      <c r="C12" s="206" t="s">
        <v>499</v>
      </c>
      <c r="D12" s="206" t="s">
        <v>499</v>
      </c>
      <c r="E12" s="208"/>
    </row>
    <row r="13" ht="15" customHeight="1" spans="1:5">
      <c r="A13" s="207" t="s">
        <v>510</v>
      </c>
      <c r="B13" s="204" t="s">
        <v>50</v>
      </c>
      <c r="C13" s="206" t="s">
        <v>499</v>
      </c>
      <c r="D13" s="206" t="s">
        <v>499</v>
      </c>
      <c r="E13" s="206" t="s">
        <v>499</v>
      </c>
    </row>
    <row r="14" ht="15" customHeight="1" spans="1:5">
      <c r="A14" s="207" t="s">
        <v>511</v>
      </c>
      <c r="B14" s="204" t="s">
        <v>53</v>
      </c>
      <c r="C14" s="206" t="s">
        <v>499</v>
      </c>
      <c r="D14" s="206" t="s">
        <v>499</v>
      </c>
      <c r="E14" s="208"/>
    </row>
    <row r="15" ht="15" customHeight="1" spans="1:5">
      <c r="A15" s="207" t="s">
        <v>512</v>
      </c>
      <c r="B15" s="204" t="s">
        <v>57</v>
      </c>
      <c r="C15" s="206" t="s">
        <v>499</v>
      </c>
      <c r="D15" s="206" t="s">
        <v>499</v>
      </c>
      <c r="E15" s="208"/>
    </row>
    <row r="16" ht="15" customHeight="1" spans="1:5">
      <c r="A16" s="207" t="s">
        <v>513</v>
      </c>
      <c r="B16" s="204" t="s">
        <v>60</v>
      </c>
      <c r="C16" s="206" t="s">
        <v>499</v>
      </c>
      <c r="D16" s="206" t="s">
        <v>499</v>
      </c>
      <c r="E16" s="208"/>
    </row>
    <row r="17" ht="15" customHeight="1" spans="1:5">
      <c r="A17" s="207" t="s">
        <v>514</v>
      </c>
      <c r="B17" s="204" t="s">
        <v>63</v>
      </c>
      <c r="C17" s="206" t="s">
        <v>499</v>
      </c>
      <c r="D17" s="206" t="s">
        <v>499</v>
      </c>
      <c r="E17" s="208" t="s">
        <v>515</v>
      </c>
    </row>
    <row r="18" ht="15" customHeight="1" spans="1:5">
      <c r="A18" s="207" t="s">
        <v>516</v>
      </c>
      <c r="B18" s="204" t="s">
        <v>66</v>
      </c>
      <c r="C18" s="206" t="s">
        <v>499</v>
      </c>
      <c r="D18" s="206" t="s">
        <v>499</v>
      </c>
      <c r="E18" s="208" t="s">
        <v>517</v>
      </c>
    </row>
    <row r="19" ht="15" customHeight="1" spans="1:5">
      <c r="A19" s="207" t="s">
        <v>518</v>
      </c>
      <c r="B19" s="204" t="s">
        <v>69</v>
      </c>
      <c r="C19" s="206" t="s">
        <v>499</v>
      </c>
      <c r="D19" s="206" t="s">
        <v>499</v>
      </c>
      <c r="E19" s="208"/>
    </row>
    <row r="20" ht="15" customHeight="1" spans="1:5">
      <c r="A20" s="207" t="s">
        <v>519</v>
      </c>
      <c r="B20" s="204" t="s">
        <v>72</v>
      </c>
      <c r="C20" s="206" t="s">
        <v>499</v>
      </c>
      <c r="D20" s="206" t="s">
        <v>499</v>
      </c>
      <c r="E20" s="208" t="s">
        <v>520</v>
      </c>
    </row>
    <row r="21" ht="15" customHeight="1" spans="1:5">
      <c r="A21" s="207" t="s">
        <v>521</v>
      </c>
      <c r="B21" s="204" t="s">
        <v>75</v>
      </c>
      <c r="C21" s="206" t="s">
        <v>499</v>
      </c>
      <c r="D21" s="206" t="s">
        <v>499</v>
      </c>
      <c r="E21" s="208"/>
    </row>
    <row r="22" ht="15" customHeight="1" spans="1:5">
      <c r="A22" s="207" t="s">
        <v>522</v>
      </c>
      <c r="B22" s="204" t="s">
        <v>79</v>
      </c>
      <c r="C22" s="206" t="s">
        <v>499</v>
      </c>
      <c r="D22" s="206" t="s">
        <v>499</v>
      </c>
      <c r="E22" s="208"/>
    </row>
    <row r="23" ht="15" customHeight="1" spans="1:5">
      <c r="A23" s="207" t="s">
        <v>523</v>
      </c>
      <c r="B23" s="204" t="s">
        <v>82</v>
      </c>
      <c r="C23" s="206" t="s">
        <v>499</v>
      </c>
      <c r="D23" s="206" t="s">
        <v>499</v>
      </c>
      <c r="E23" s="208"/>
    </row>
    <row r="24" ht="15" customHeight="1" spans="1:5">
      <c r="A24" s="205" t="s">
        <v>524</v>
      </c>
      <c r="B24" s="204" t="s">
        <v>85</v>
      </c>
      <c r="C24" s="206" t="s">
        <v>499</v>
      </c>
      <c r="D24" s="206" t="s">
        <v>499</v>
      </c>
      <c r="E24" s="208" t="s">
        <v>225</v>
      </c>
    </row>
    <row r="25" ht="15" customHeight="1" spans="1:5">
      <c r="A25" s="207" t="s">
        <v>525</v>
      </c>
      <c r="B25" s="204" t="s">
        <v>89</v>
      </c>
      <c r="C25" s="206" t="s">
        <v>499</v>
      </c>
      <c r="D25" s="206" t="s">
        <v>499</v>
      </c>
      <c r="E25" s="208" t="s">
        <v>225</v>
      </c>
    </row>
    <row r="26" ht="15" customHeight="1" spans="1:5">
      <c r="A26" s="207" t="s">
        <v>526</v>
      </c>
      <c r="B26" s="204" t="s">
        <v>92</v>
      </c>
      <c r="C26" s="206" t="s">
        <v>499</v>
      </c>
      <c r="D26" s="206" t="s">
        <v>499</v>
      </c>
      <c r="E26" s="208"/>
    </row>
    <row r="27" ht="41.25" customHeight="1" spans="1:5">
      <c r="A27" s="203" t="s">
        <v>527</v>
      </c>
      <c r="B27" s="203"/>
      <c r="C27" s="203"/>
      <c r="D27" s="203"/>
      <c r="E27" s="203"/>
    </row>
    <row r="28" ht="21" customHeight="1" spans="1:5">
      <c r="A28" s="203" t="s">
        <v>528</v>
      </c>
      <c r="B28" s="203"/>
      <c r="C28" s="203"/>
      <c r="D28" s="203"/>
      <c r="E28" s="203"/>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15" customHeight="1" spans="1:5">
      <c r="A1" s="199" t="s">
        <v>493</v>
      </c>
      <c r="B1" s="199" t="s">
        <v>3</v>
      </c>
      <c r="C1" s="199" t="s">
        <v>494</v>
      </c>
      <c r="D1" s="199" t="s">
        <v>495</v>
      </c>
      <c r="E1" s="199" t="s">
        <v>496</v>
      </c>
    </row>
    <row r="2" ht="15" customHeight="1" spans="1:5">
      <c r="A2" s="200" t="s">
        <v>497</v>
      </c>
      <c r="B2" s="201"/>
      <c r="C2" s="201" t="s">
        <v>7</v>
      </c>
      <c r="D2" s="201" t="s">
        <v>8</v>
      </c>
      <c r="E2" s="201" t="s">
        <v>18</v>
      </c>
    </row>
    <row r="3" ht="15" customHeight="1" spans="1:5">
      <c r="A3" s="200" t="s">
        <v>529</v>
      </c>
      <c r="B3" s="201" t="s">
        <v>7</v>
      </c>
      <c r="C3" s="201" t="s">
        <v>499</v>
      </c>
      <c r="D3" s="201" t="s">
        <v>499</v>
      </c>
      <c r="E3" s="201" t="s">
        <v>499</v>
      </c>
    </row>
    <row r="4" ht="15" customHeight="1" spans="1:5">
      <c r="A4" s="200" t="s">
        <v>500</v>
      </c>
      <c r="B4" s="201" t="s">
        <v>8</v>
      </c>
      <c r="C4" s="202" t="s">
        <v>501</v>
      </c>
      <c r="D4" s="202" t="s">
        <v>501</v>
      </c>
      <c r="E4" s="202" t="s">
        <v>501</v>
      </c>
    </row>
    <row r="5" ht="15" customHeight="1" spans="1:5">
      <c r="A5" s="200" t="s">
        <v>502</v>
      </c>
      <c r="B5" s="201" t="s">
        <v>18</v>
      </c>
      <c r="C5" s="202" t="s">
        <v>23</v>
      </c>
      <c r="D5" s="202" t="s">
        <v>23</v>
      </c>
      <c r="E5" s="202" t="s">
        <v>23</v>
      </c>
    </row>
    <row r="6" ht="15" customHeight="1" spans="1:5">
      <c r="A6" s="200" t="s">
        <v>503</v>
      </c>
      <c r="B6" s="201" t="s">
        <v>22</v>
      </c>
      <c r="C6" s="202" t="s">
        <v>400</v>
      </c>
      <c r="D6" s="202" t="s">
        <v>400</v>
      </c>
      <c r="E6" s="202" t="s">
        <v>400</v>
      </c>
    </row>
    <row r="7" ht="15" customHeight="1" spans="1:5">
      <c r="A7" s="200" t="s">
        <v>504</v>
      </c>
      <c r="B7" s="201" t="s">
        <v>27</v>
      </c>
      <c r="C7" s="202"/>
      <c r="D7" s="202"/>
      <c r="E7" s="202" t="s">
        <v>23</v>
      </c>
    </row>
    <row r="8" ht="15" customHeight="1" spans="1:5">
      <c r="A8" s="200" t="s">
        <v>505</v>
      </c>
      <c r="B8" s="201" t="s">
        <v>31</v>
      </c>
      <c r="C8" s="202" t="s">
        <v>400</v>
      </c>
      <c r="D8" s="202" t="s">
        <v>400</v>
      </c>
      <c r="E8" s="202" t="s">
        <v>400</v>
      </c>
    </row>
    <row r="9" ht="15" customHeight="1" spans="1:5">
      <c r="A9" s="200" t="s">
        <v>506</v>
      </c>
      <c r="B9" s="201" t="s">
        <v>35</v>
      </c>
      <c r="C9" s="202" t="s">
        <v>349</v>
      </c>
      <c r="D9" s="202" t="s">
        <v>349</v>
      </c>
      <c r="E9" s="202" t="s">
        <v>349</v>
      </c>
    </row>
    <row r="10" ht="15" customHeight="1" spans="1:5">
      <c r="A10" s="200" t="s">
        <v>507</v>
      </c>
      <c r="B10" s="201" t="s">
        <v>39</v>
      </c>
      <c r="C10" s="201" t="s">
        <v>499</v>
      </c>
      <c r="D10" s="201" t="s">
        <v>499</v>
      </c>
      <c r="E10" s="202" t="s">
        <v>349</v>
      </c>
    </row>
    <row r="11" ht="15" customHeight="1" spans="1:5">
      <c r="A11" s="200" t="s">
        <v>508</v>
      </c>
      <c r="B11" s="201" t="s">
        <v>43</v>
      </c>
      <c r="C11" s="201" t="s">
        <v>499</v>
      </c>
      <c r="D11" s="201" t="s">
        <v>499</v>
      </c>
      <c r="E11" s="202" t="s">
        <v>23</v>
      </c>
    </row>
    <row r="12" ht="15" customHeight="1" spans="1:5">
      <c r="A12" s="200" t="s">
        <v>509</v>
      </c>
      <c r="B12" s="201" t="s">
        <v>47</v>
      </c>
      <c r="C12" s="201" t="s">
        <v>499</v>
      </c>
      <c r="D12" s="201" t="s">
        <v>499</v>
      </c>
      <c r="E12" s="202" t="s">
        <v>23</v>
      </c>
    </row>
    <row r="13" ht="48" customHeight="1" spans="1:5">
      <c r="A13" s="203" t="s">
        <v>530</v>
      </c>
      <c r="B13" s="203"/>
      <c r="C13" s="203"/>
      <c r="D13" s="203"/>
      <c r="E13" s="203"/>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1" sqref="A1:U9"/>
    </sheetView>
  </sheetViews>
  <sheetFormatPr defaultColWidth="9" defaultRowHeight="13.5"/>
  <sheetData>
    <row r="1" ht="27" spans="1:21">
      <c r="A1" s="163" t="s">
        <v>531</v>
      </c>
      <c r="B1" s="163"/>
      <c r="C1" s="163"/>
      <c r="D1" s="163"/>
      <c r="E1" s="163"/>
      <c r="F1" s="163"/>
      <c r="G1" s="163"/>
      <c r="H1" s="163"/>
      <c r="I1" s="163"/>
      <c r="J1" s="163"/>
      <c r="K1" s="163"/>
      <c r="L1" s="163"/>
      <c r="M1" s="163"/>
      <c r="N1" s="181"/>
      <c r="O1" s="163"/>
      <c r="P1" s="163"/>
      <c r="Q1" s="163"/>
      <c r="R1" s="163"/>
      <c r="S1" s="163"/>
      <c r="T1" s="163"/>
      <c r="U1" s="163"/>
    </row>
    <row r="2" ht="14.25" spans="1:21">
      <c r="A2" s="164"/>
      <c r="B2" s="164"/>
      <c r="C2" s="164"/>
      <c r="D2" s="164"/>
      <c r="E2" s="164"/>
      <c r="F2" s="164"/>
      <c r="G2" s="164"/>
      <c r="H2" s="164"/>
      <c r="I2" s="164"/>
      <c r="J2" s="164"/>
      <c r="K2" s="164"/>
      <c r="L2" s="164"/>
      <c r="M2" s="164"/>
      <c r="N2" s="182"/>
      <c r="O2" s="183"/>
      <c r="P2" s="183"/>
      <c r="Q2" s="183"/>
      <c r="R2" s="183"/>
      <c r="S2" s="183"/>
      <c r="T2" s="183"/>
      <c r="U2" s="193" t="s">
        <v>532</v>
      </c>
    </row>
    <row r="3" ht="14.25" spans="1:21">
      <c r="A3" s="165" t="s">
        <v>533</v>
      </c>
      <c r="B3" s="166" t="s">
        <v>534</v>
      </c>
      <c r="C3" s="167"/>
      <c r="D3" s="167"/>
      <c r="E3" s="168"/>
      <c r="F3" s="168"/>
      <c r="G3" s="164"/>
      <c r="H3" s="164"/>
      <c r="I3" s="164"/>
      <c r="J3" s="164"/>
      <c r="K3" s="164"/>
      <c r="L3" s="164"/>
      <c r="M3" s="164"/>
      <c r="N3" s="182"/>
      <c r="O3" s="183"/>
      <c r="P3" s="183"/>
      <c r="Q3" s="183"/>
      <c r="R3" s="183"/>
      <c r="S3" s="183"/>
      <c r="T3" s="183"/>
      <c r="U3" s="193" t="s">
        <v>484</v>
      </c>
    </row>
    <row r="4" spans="1:21">
      <c r="A4" s="169" t="s">
        <v>2</v>
      </c>
      <c r="B4" s="169" t="s">
        <v>3</v>
      </c>
      <c r="C4" s="170" t="s">
        <v>535</v>
      </c>
      <c r="D4" s="171" t="s">
        <v>536</v>
      </c>
      <c r="E4" s="169" t="s">
        <v>537</v>
      </c>
      <c r="F4" s="172" t="s">
        <v>538</v>
      </c>
      <c r="G4" s="173"/>
      <c r="H4" s="173"/>
      <c r="I4" s="173"/>
      <c r="J4" s="173"/>
      <c r="K4" s="173"/>
      <c r="L4" s="173"/>
      <c r="M4" s="173"/>
      <c r="N4" s="184"/>
      <c r="O4" s="185"/>
      <c r="P4" s="186" t="s">
        <v>539</v>
      </c>
      <c r="Q4" s="169" t="s">
        <v>540</v>
      </c>
      <c r="R4" s="170" t="s">
        <v>541</v>
      </c>
      <c r="S4" s="194"/>
      <c r="T4" s="195" t="s">
        <v>542</v>
      </c>
      <c r="U4" s="194"/>
    </row>
    <row r="5" ht="14.25" spans="1:21">
      <c r="A5" s="169"/>
      <c r="B5" s="169"/>
      <c r="C5" s="174"/>
      <c r="D5" s="171"/>
      <c r="E5" s="169"/>
      <c r="F5" s="175" t="s">
        <v>128</v>
      </c>
      <c r="G5" s="175"/>
      <c r="H5" s="175" t="s">
        <v>543</v>
      </c>
      <c r="I5" s="175"/>
      <c r="J5" s="187" t="s">
        <v>544</v>
      </c>
      <c r="K5" s="188"/>
      <c r="L5" s="189" t="s">
        <v>545</v>
      </c>
      <c r="M5" s="189"/>
      <c r="N5" s="190" t="s">
        <v>546</v>
      </c>
      <c r="O5" s="190"/>
      <c r="P5" s="186"/>
      <c r="Q5" s="169"/>
      <c r="R5" s="176"/>
      <c r="S5" s="196"/>
      <c r="T5" s="197"/>
      <c r="U5" s="196"/>
    </row>
    <row r="6" ht="33" customHeight="1" spans="1:21">
      <c r="A6" s="169"/>
      <c r="B6" s="169"/>
      <c r="C6" s="176"/>
      <c r="D6" s="171"/>
      <c r="E6" s="169"/>
      <c r="F6" s="175" t="s">
        <v>547</v>
      </c>
      <c r="G6" s="177" t="s">
        <v>548</v>
      </c>
      <c r="H6" s="175" t="s">
        <v>547</v>
      </c>
      <c r="I6" s="177" t="s">
        <v>548</v>
      </c>
      <c r="J6" s="175" t="s">
        <v>547</v>
      </c>
      <c r="K6" s="177" t="s">
        <v>548</v>
      </c>
      <c r="L6" s="175" t="s">
        <v>547</v>
      </c>
      <c r="M6" s="177" t="s">
        <v>548</v>
      </c>
      <c r="N6" s="175" t="s">
        <v>547</v>
      </c>
      <c r="O6" s="177" t="s">
        <v>548</v>
      </c>
      <c r="P6" s="186"/>
      <c r="Q6" s="169"/>
      <c r="R6" s="175" t="s">
        <v>547</v>
      </c>
      <c r="S6" s="198" t="s">
        <v>548</v>
      </c>
      <c r="T6" s="175" t="s">
        <v>547</v>
      </c>
      <c r="U6" s="177" t="s">
        <v>548</v>
      </c>
    </row>
    <row r="7" ht="34" customHeight="1" spans="1:21">
      <c r="A7" s="169" t="s">
        <v>6</v>
      </c>
      <c r="B7" s="169"/>
      <c r="C7" s="169">
        <v>1</v>
      </c>
      <c r="D7" s="177" t="s">
        <v>8</v>
      </c>
      <c r="E7" s="169">
        <v>3</v>
      </c>
      <c r="F7" s="169">
        <v>4</v>
      </c>
      <c r="G7" s="177" t="s">
        <v>27</v>
      </c>
      <c r="H7" s="169">
        <v>6</v>
      </c>
      <c r="I7" s="169">
        <v>7</v>
      </c>
      <c r="J7" s="177" t="s">
        <v>39</v>
      </c>
      <c r="K7" s="169">
        <v>9</v>
      </c>
      <c r="L7" s="169">
        <v>10</v>
      </c>
      <c r="M7" s="177" t="s">
        <v>50</v>
      </c>
      <c r="N7" s="169">
        <v>12</v>
      </c>
      <c r="O7" s="169">
        <v>13</v>
      </c>
      <c r="P7" s="177" t="s">
        <v>60</v>
      </c>
      <c r="Q7" s="169">
        <v>15</v>
      </c>
      <c r="R7" s="169">
        <v>16</v>
      </c>
      <c r="S7" s="177" t="s">
        <v>69</v>
      </c>
      <c r="T7" s="169">
        <v>18</v>
      </c>
      <c r="U7" s="169">
        <v>19</v>
      </c>
    </row>
    <row r="8" ht="34" customHeight="1" spans="1:21">
      <c r="A8" s="178" t="s">
        <v>133</v>
      </c>
      <c r="B8" s="169">
        <v>1</v>
      </c>
      <c r="C8" s="179">
        <f>E8+G8+P8+Q8+S8+U8</f>
        <v>413.07</v>
      </c>
      <c r="D8" s="179">
        <f>E8+F8+P8+Q8+R8+T8</f>
        <v>500.66</v>
      </c>
      <c r="E8" s="179">
        <v>25.98</v>
      </c>
      <c r="F8" s="179">
        <f>H8+J8+L8+N8</f>
        <v>312.48</v>
      </c>
      <c r="G8" s="179">
        <f>I8+K8+M8+O8</f>
        <v>225.44</v>
      </c>
      <c r="H8" s="179">
        <v>197.36</v>
      </c>
      <c r="I8" s="179">
        <v>176.63</v>
      </c>
      <c r="J8" s="179">
        <v>43.37</v>
      </c>
      <c r="K8" s="179">
        <v>0</v>
      </c>
      <c r="L8" s="179">
        <v>0</v>
      </c>
      <c r="M8" s="179">
        <v>0</v>
      </c>
      <c r="N8" s="191">
        <v>71.75</v>
      </c>
      <c r="O8" s="192">
        <v>48.81</v>
      </c>
      <c r="P8" s="192">
        <v>0</v>
      </c>
      <c r="Q8" s="192">
        <v>0</v>
      </c>
      <c r="R8" s="192">
        <v>0.6</v>
      </c>
      <c r="S8" s="192">
        <v>0.05</v>
      </c>
      <c r="T8" s="192">
        <v>161.6</v>
      </c>
      <c r="U8" s="192">
        <v>161.6</v>
      </c>
    </row>
    <row r="9" spans="1:21">
      <c r="A9" s="180" t="s">
        <v>549</v>
      </c>
      <c r="B9" s="180"/>
      <c r="C9" s="180"/>
      <c r="D9" s="180"/>
      <c r="E9" s="180"/>
      <c r="F9" s="180"/>
      <c r="G9" s="180"/>
      <c r="H9" s="180"/>
      <c r="I9" s="180"/>
      <c r="J9" s="180"/>
      <c r="K9" s="180"/>
      <c r="L9" s="180"/>
      <c r="M9" s="180"/>
      <c r="N9" s="180"/>
      <c r="O9" s="180"/>
      <c r="P9" s="180"/>
      <c r="Q9" s="180"/>
      <c r="R9" s="180"/>
      <c r="S9" s="180"/>
      <c r="T9" s="180"/>
      <c r="U9" s="18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5" workbookViewId="0">
      <selection activeCell="B26" sqref="B26"/>
    </sheetView>
  </sheetViews>
  <sheetFormatPr defaultColWidth="9" defaultRowHeight="13.5" outlineLevelCol="3"/>
  <cols>
    <col min="1" max="1" width="17.375" customWidth="1"/>
    <col min="2" max="2" width="26.875" customWidth="1"/>
    <col min="3" max="3" width="28.375" customWidth="1"/>
    <col min="4" max="4" width="95.625" customWidth="1"/>
  </cols>
  <sheetData>
    <row r="1" spans="1:4">
      <c r="A1" s="145" t="s">
        <v>550</v>
      </c>
      <c r="B1" s="145"/>
      <c r="C1" s="145"/>
      <c r="D1" s="145"/>
    </row>
    <row r="2" ht="22.5" spans="1:4">
      <c r="A2" s="146" t="s">
        <v>551</v>
      </c>
      <c r="B2" s="146"/>
      <c r="C2" s="146"/>
      <c r="D2" s="146"/>
    </row>
    <row r="3" spans="1:4">
      <c r="A3" s="147" t="s">
        <v>483</v>
      </c>
      <c r="B3" s="147"/>
      <c r="C3" s="148"/>
      <c r="D3" s="149" t="s">
        <v>552</v>
      </c>
    </row>
    <row r="4" ht="60" spans="1:4">
      <c r="A4" s="150" t="s">
        <v>553</v>
      </c>
      <c r="B4" s="151" t="s">
        <v>554</v>
      </c>
      <c r="C4" s="152"/>
      <c r="D4" s="153" t="s">
        <v>555</v>
      </c>
    </row>
    <row r="5" ht="120" spans="1:4">
      <c r="A5" s="154"/>
      <c r="B5" s="151" t="s">
        <v>556</v>
      </c>
      <c r="C5" s="152"/>
      <c r="D5" s="155" t="s">
        <v>557</v>
      </c>
    </row>
    <row r="6" ht="24" spans="1:4">
      <c r="A6" s="154"/>
      <c r="B6" s="151" t="s">
        <v>558</v>
      </c>
      <c r="C6" s="152"/>
      <c r="D6" s="155" t="s">
        <v>559</v>
      </c>
    </row>
    <row r="7" ht="48" spans="1:4">
      <c r="A7" s="154"/>
      <c r="B7" s="151" t="s">
        <v>560</v>
      </c>
      <c r="C7" s="152"/>
      <c r="D7" s="155" t="s">
        <v>561</v>
      </c>
    </row>
    <row r="8" ht="48" spans="1:4">
      <c r="A8" s="156"/>
      <c r="B8" s="151" t="s">
        <v>562</v>
      </c>
      <c r="C8" s="152"/>
      <c r="D8" s="155" t="s">
        <v>563</v>
      </c>
    </row>
    <row r="9" ht="36" spans="1:4">
      <c r="A9" s="150" t="s">
        <v>564</v>
      </c>
      <c r="B9" s="151" t="s">
        <v>565</v>
      </c>
      <c r="C9" s="152"/>
      <c r="D9" s="155" t="s">
        <v>566</v>
      </c>
    </row>
    <row r="10" ht="48" spans="1:4">
      <c r="A10" s="154"/>
      <c r="B10" s="150" t="s">
        <v>567</v>
      </c>
      <c r="C10" s="157" t="s">
        <v>568</v>
      </c>
      <c r="D10" s="155" t="s">
        <v>569</v>
      </c>
    </row>
    <row r="11" ht="48" spans="1:4">
      <c r="A11" s="156"/>
      <c r="B11" s="156"/>
      <c r="C11" s="157" t="s">
        <v>570</v>
      </c>
      <c r="D11" s="155" t="s">
        <v>571</v>
      </c>
    </row>
    <row r="12" ht="36" spans="1:4">
      <c r="A12" s="151" t="s">
        <v>572</v>
      </c>
      <c r="B12" s="158"/>
      <c r="C12" s="152"/>
      <c r="D12" s="153" t="s">
        <v>573</v>
      </c>
    </row>
    <row r="13" ht="72" spans="1:4">
      <c r="A13" s="151" t="s">
        <v>574</v>
      </c>
      <c r="B13" s="158"/>
      <c r="C13" s="152"/>
      <c r="D13" s="155" t="s">
        <v>575</v>
      </c>
    </row>
    <row r="14" ht="48" spans="1:4">
      <c r="A14" s="151" t="s">
        <v>576</v>
      </c>
      <c r="B14" s="158"/>
      <c r="C14" s="152"/>
      <c r="D14" s="155" t="s">
        <v>577</v>
      </c>
    </row>
    <row r="15" ht="72" spans="1:4">
      <c r="A15" s="159" t="s">
        <v>578</v>
      </c>
      <c r="B15" s="160"/>
      <c r="C15" s="161"/>
      <c r="D15" s="155" t="s">
        <v>579</v>
      </c>
    </row>
    <row r="16" spans="1:4">
      <c r="A16" s="159" t="s">
        <v>580</v>
      </c>
      <c r="B16" s="160"/>
      <c r="C16" s="161"/>
      <c r="D16" s="162" t="s">
        <v>581</v>
      </c>
    </row>
    <row r="18" spans="1:1">
      <c r="A18" t="s">
        <v>582</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workbookViewId="0">
      <selection activeCell="J26" sqref="J26:L26"/>
    </sheetView>
  </sheetViews>
  <sheetFormatPr defaultColWidth="9" defaultRowHeight="13.5"/>
  <sheetData>
    <row r="1" spans="1:12">
      <c r="A1" s="119" t="s">
        <v>583</v>
      </c>
      <c r="B1" s="119"/>
      <c r="C1" s="119"/>
      <c r="D1" s="119"/>
      <c r="E1" s="119"/>
      <c r="F1" s="119"/>
      <c r="G1" s="119"/>
      <c r="H1" s="119"/>
      <c r="I1" s="119"/>
      <c r="J1" s="119"/>
      <c r="K1" s="119"/>
      <c r="L1" s="119"/>
    </row>
    <row r="2" ht="28.5" spans="1:12">
      <c r="A2" s="1" t="s">
        <v>584</v>
      </c>
      <c r="B2" s="1"/>
      <c r="C2" s="1"/>
      <c r="D2" s="1"/>
      <c r="E2" s="1"/>
      <c r="F2" s="1"/>
      <c r="G2" s="1"/>
      <c r="H2" s="1"/>
      <c r="I2" s="1"/>
      <c r="J2" s="1"/>
      <c r="K2" s="1"/>
      <c r="L2" s="1"/>
    </row>
    <row r="3" ht="15.75" spans="1:12">
      <c r="A3" s="120" t="s">
        <v>585</v>
      </c>
      <c r="B3" s="120"/>
      <c r="C3" s="120"/>
      <c r="D3" s="120"/>
      <c r="E3" s="120"/>
      <c r="F3" s="120"/>
      <c r="G3" s="120"/>
      <c r="H3" s="120"/>
      <c r="I3" s="120"/>
      <c r="J3" s="120"/>
      <c r="K3" s="120"/>
      <c r="L3" s="120"/>
    </row>
    <row r="4" ht="15.75" spans="1:12">
      <c r="A4" s="121" t="s">
        <v>586</v>
      </c>
      <c r="B4" s="121"/>
      <c r="C4" s="121"/>
      <c r="D4" s="121"/>
      <c r="E4" s="121"/>
      <c r="F4" s="121"/>
      <c r="G4" s="121"/>
      <c r="H4" s="121"/>
      <c r="I4" s="121"/>
      <c r="J4" s="121"/>
      <c r="K4" s="121"/>
      <c r="L4" s="121"/>
    </row>
    <row r="5" ht="18.75" spans="1:12">
      <c r="A5" s="122" t="s">
        <v>587</v>
      </c>
      <c r="B5" s="122"/>
      <c r="C5" s="122"/>
      <c r="D5" s="123" t="s">
        <v>534</v>
      </c>
      <c r="E5" s="124"/>
      <c r="F5" s="124"/>
      <c r="G5" s="124"/>
      <c r="H5" s="124"/>
      <c r="I5" s="124"/>
      <c r="J5" s="124"/>
      <c r="K5" s="124"/>
      <c r="L5" s="124"/>
    </row>
    <row r="6" ht="14.25" spans="1:12">
      <c r="A6" s="122" t="s">
        <v>588</v>
      </c>
      <c r="B6" s="122"/>
      <c r="C6" s="122"/>
      <c r="D6" s="125" t="s">
        <v>589</v>
      </c>
      <c r="E6" s="126"/>
      <c r="F6" s="127" t="s">
        <v>590</v>
      </c>
      <c r="G6" s="128" t="s">
        <v>534</v>
      </c>
      <c r="H6" s="129"/>
      <c r="I6" s="129"/>
      <c r="J6" s="129"/>
      <c r="K6" s="129"/>
      <c r="L6" s="129"/>
    </row>
    <row r="7" ht="25.5" spans="1:12">
      <c r="A7" s="130" t="s">
        <v>591</v>
      </c>
      <c r="B7" s="131"/>
      <c r="C7" s="132"/>
      <c r="D7" s="122" t="s">
        <v>592</v>
      </c>
      <c r="E7" s="122" t="s">
        <v>593</v>
      </c>
      <c r="F7" s="122" t="s">
        <v>594</v>
      </c>
      <c r="G7" s="122" t="s">
        <v>595</v>
      </c>
      <c r="H7" s="122"/>
      <c r="I7" s="122" t="s">
        <v>596</v>
      </c>
      <c r="J7" s="122"/>
      <c r="K7" s="122" t="s">
        <v>597</v>
      </c>
      <c r="L7" s="122" t="s">
        <v>598</v>
      </c>
    </row>
    <row r="8" ht="25.5" spans="1:12">
      <c r="A8" s="133"/>
      <c r="B8" s="134"/>
      <c r="C8" s="135"/>
      <c r="D8" s="136" t="s">
        <v>599</v>
      </c>
      <c r="E8" s="137">
        <v>722.32</v>
      </c>
      <c r="F8" s="137">
        <v>1013.71</v>
      </c>
      <c r="G8" s="137">
        <v>1013.71</v>
      </c>
      <c r="H8" s="137"/>
      <c r="I8" s="137">
        <v>10</v>
      </c>
      <c r="J8" s="137"/>
      <c r="K8" s="144">
        <v>1</v>
      </c>
      <c r="L8" s="137">
        <v>10</v>
      </c>
    </row>
    <row r="9" spans="1:12">
      <c r="A9" s="133"/>
      <c r="B9" s="134"/>
      <c r="C9" s="135"/>
      <c r="D9" s="122" t="s">
        <v>184</v>
      </c>
      <c r="E9" s="137">
        <v>665.87</v>
      </c>
      <c r="F9" s="137">
        <v>620.99</v>
      </c>
      <c r="G9" s="137">
        <v>620.99</v>
      </c>
      <c r="H9" s="137"/>
      <c r="I9" s="137" t="s">
        <v>499</v>
      </c>
      <c r="J9" s="137"/>
      <c r="K9" s="137" t="s">
        <v>499</v>
      </c>
      <c r="L9" s="137" t="s">
        <v>499</v>
      </c>
    </row>
    <row r="10" spans="1:12">
      <c r="A10" s="133"/>
      <c r="B10" s="134"/>
      <c r="C10" s="135"/>
      <c r="D10" s="122" t="s">
        <v>185</v>
      </c>
      <c r="E10" s="137">
        <v>56.45</v>
      </c>
      <c r="F10" s="137">
        <v>392.72</v>
      </c>
      <c r="G10" s="137">
        <v>392.72</v>
      </c>
      <c r="H10" s="137"/>
      <c r="I10" s="137" t="s">
        <v>499</v>
      </c>
      <c r="J10" s="137"/>
      <c r="K10" s="137" t="s">
        <v>499</v>
      </c>
      <c r="L10" s="137" t="s">
        <v>499</v>
      </c>
    </row>
    <row r="11" spans="1:12">
      <c r="A11" s="138"/>
      <c r="B11" s="139"/>
      <c r="C11" s="140"/>
      <c r="D11" s="122" t="s">
        <v>600</v>
      </c>
      <c r="E11" s="137"/>
      <c r="F11" s="137"/>
      <c r="G11" s="137"/>
      <c r="H11" s="137"/>
      <c r="I11" s="137" t="s">
        <v>499</v>
      </c>
      <c r="J11" s="137"/>
      <c r="K11" s="137" t="s">
        <v>499</v>
      </c>
      <c r="L11" s="137" t="s">
        <v>499</v>
      </c>
    </row>
    <row r="12" spans="1:12">
      <c r="A12" s="122" t="s">
        <v>601</v>
      </c>
      <c r="B12" s="122" t="s">
        <v>602</v>
      </c>
      <c r="C12" s="122"/>
      <c r="D12" s="122"/>
      <c r="E12" s="122"/>
      <c r="F12" s="122" t="s">
        <v>603</v>
      </c>
      <c r="G12" s="122"/>
      <c r="H12" s="122"/>
      <c r="I12" s="122"/>
      <c r="J12" s="122"/>
      <c r="K12" s="122"/>
      <c r="L12" s="122"/>
    </row>
    <row r="13" spans="1:12">
      <c r="A13" s="122"/>
      <c r="B13" s="7" t="s">
        <v>604</v>
      </c>
      <c r="C13" s="137"/>
      <c r="D13" s="137"/>
      <c r="E13" s="137"/>
      <c r="F13" s="22" t="s">
        <v>604</v>
      </c>
      <c r="G13" s="141"/>
      <c r="H13" s="141"/>
      <c r="I13" s="141"/>
      <c r="J13" s="141"/>
      <c r="K13" s="141"/>
      <c r="L13" s="141"/>
    </row>
    <row r="14" ht="24" spans="1:12">
      <c r="A14" s="59" t="s">
        <v>605</v>
      </c>
      <c r="B14" s="45" t="s">
        <v>606</v>
      </c>
      <c r="C14" s="45" t="s">
        <v>607</v>
      </c>
      <c r="D14" s="45" t="s">
        <v>608</v>
      </c>
      <c r="E14" s="45" t="s">
        <v>609</v>
      </c>
      <c r="F14" s="45" t="s">
        <v>610</v>
      </c>
      <c r="G14" s="45" t="s">
        <v>596</v>
      </c>
      <c r="H14" s="45" t="s">
        <v>598</v>
      </c>
      <c r="I14" s="45"/>
      <c r="J14" s="45" t="s">
        <v>611</v>
      </c>
      <c r="K14" s="45"/>
      <c r="L14" s="45"/>
    </row>
    <row r="15" ht="36" spans="1:12">
      <c r="A15" s="60"/>
      <c r="B15" s="59" t="s">
        <v>612</v>
      </c>
      <c r="C15" s="59" t="s">
        <v>613</v>
      </c>
      <c r="D15" s="63" t="s">
        <v>614</v>
      </c>
      <c r="E15" s="48" t="s">
        <v>615</v>
      </c>
      <c r="F15" s="48">
        <v>3</v>
      </c>
      <c r="G15" s="48">
        <v>5</v>
      </c>
      <c r="H15" s="48">
        <v>5</v>
      </c>
      <c r="I15" s="48"/>
      <c r="J15" s="48"/>
      <c r="K15" s="48"/>
      <c r="L15" s="48"/>
    </row>
    <row r="16" ht="36" spans="1:12">
      <c r="A16" s="60"/>
      <c r="B16" s="60"/>
      <c r="C16" s="60"/>
      <c r="D16" s="63" t="s">
        <v>616</v>
      </c>
      <c r="E16" s="48" t="s">
        <v>617</v>
      </c>
      <c r="F16" s="48">
        <v>19000</v>
      </c>
      <c r="G16" s="48">
        <v>5</v>
      </c>
      <c r="H16" s="48">
        <v>5</v>
      </c>
      <c r="I16" s="48"/>
      <c r="J16" s="48"/>
      <c r="K16" s="48"/>
      <c r="L16" s="48"/>
    </row>
    <row r="17" ht="24" spans="1:12">
      <c r="A17" s="60"/>
      <c r="B17" s="60"/>
      <c r="C17" s="60"/>
      <c r="D17" s="142" t="s">
        <v>618</v>
      </c>
      <c r="E17" s="48" t="s">
        <v>619</v>
      </c>
      <c r="F17" s="48">
        <v>2</v>
      </c>
      <c r="G17" s="48">
        <v>5</v>
      </c>
      <c r="H17" s="48">
        <v>5</v>
      </c>
      <c r="I17" s="48"/>
      <c r="J17" s="48"/>
      <c r="K17" s="48"/>
      <c r="L17" s="48"/>
    </row>
    <row r="18" ht="36" spans="1:12">
      <c r="A18" s="60"/>
      <c r="B18" s="60"/>
      <c r="C18" s="45" t="s">
        <v>620</v>
      </c>
      <c r="D18" s="63" t="s">
        <v>621</v>
      </c>
      <c r="E18" s="143">
        <f t="shared" ref="E18:E22" si="0">100%</f>
        <v>1</v>
      </c>
      <c r="F18" s="48">
        <v>100</v>
      </c>
      <c r="G18" s="48">
        <v>5</v>
      </c>
      <c r="H18" s="48">
        <v>5</v>
      </c>
      <c r="I18" s="48"/>
      <c r="J18" s="48"/>
      <c r="K18" s="48"/>
      <c r="L18" s="48"/>
    </row>
    <row r="19" ht="24" spans="1:12">
      <c r="A19" s="60"/>
      <c r="B19" s="60"/>
      <c r="C19" s="45"/>
      <c r="D19" s="63" t="s">
        <v>622</v>
      </c>
      <c r="E19" s="48" t="s">
        <v>623</v>
      </c>
      <c r="F19" s="48">
        <v>95</v>
      </c>
      <c r="G19" s="48">
        <v>5</v>
      </c>
      <c r="H19" s="48">
        <v>5</v>
      </c>
      <c r="I19" s="48"/>
      <c r="J19" s="48"/>
      <c r="K19" s="48"/>
      <c r="L19" s="48"/>
    </row>
    <row r="20" ht="36" spans="1:12">
      <c r="A20" s="60"/>
      <c r="B20" s="60"/>
      <c r="C20" s="45"/>
      <c r="D20" s="142" t="s">
        <v>624</v>
      </c>
      <c r="E20" s="48" t="s">
        <v>623</v>
      </c>
      <c r="F20" s="48">
        <v>100</v>
      </c>
      <c r="G20" s="48">
        <v>5</v>
      </c>
      <c r="H20" s="48">
        <v>5</v>
      </c>
      <c r="I20" s="48"/>
      <c r="J20" s="48"/>
      <c r="K20" s="48"/>
      <c r="L20" s="48"/>
    </row>
    <row r="21" ht="24" spans="1:12">
      <c r="A21" s="60"/>
      <c r="B21" s="60"/>
      <c r="C21" s="45" t="s">
        <v>625</v>
      </c>
      <c r="D21" s="63" t="s">
        <v>626</v>
      </c>
      <c r="E21" s="143">
        <f t="shared" si="0"/>
        <v>1</v>
      </c>
      <c r="F21" s="48">
        <v>100</v>
      </c>
      <c r="G21" s="48">
        <v>5</v>
      </c>
      <c r="H21" s="48">
        <v>5</v>
      </c>
      <c r="I21" s="48"/>
      <c r="J21" s="48"/>
      <c r="K21" s="48"/>
      <c r="L21" s="48"/>
    </row>
    <row r="22" ht="36" spans="1:12">
      <c r="A22" s="60"/>
      <c r="B22" s="60"/>
      <c r="C22" s="45"/>
      <c r="D22" s="63" t="s">
        <v>627</v>
      </c>
      <c r="E22" s="143">
        <f t="shared" si="0"/>
        <v>1</v>
      </c>
      <c r="F22" s="48">
        <v>100</v>
      </c>
      <c r="G22" s="48">
        <v>5</v>
      </c>
      <c r="H22" s="48">
        <v>5</v>
      </c>
      <c r="I22" s="48"/>
      <c r="J22" s="48"/>
      <c r="K22" s="48"/>
      <c r="L22" s="48"/>
    </row>
    <row r="23" spans="1:12">
      <c r="A23" s="60"/>
      <c r="B23" s="60"/>
      <c r="C23" s="45" t="s">
        <v>628</v>
      </c>
      <c r="D23" s="63" t="s">
        <v>184</v>
      </c>
      <c r="E23" s="48" t="s">
        <v>629</v>
      </c>
      <c r="F23" s="48">
        <v>621</v>
      </c>
      <c r="G23" s="48">
        <v>5</v>
      </c>
      <c r="H23" s="48">
        <v>5</v>
      </c>
      <c r="I23" s="48"/>
      <c r="J23" s="48"/>
      <c r="K23" s="48"/>
      <c r="L23" s="48"/>
    </row>
    <row r="24" ht="24" spans="1:12">
      <c r="A24" s="60"/>
      <c r="B24" s="60"/>
      <c r="C24" s="45"/>
      <c r="D24" s="63" t="s">
        <v>630</v>
      </c>
      <c r="E24" s="48" t="s">
        <v>631</v>
      </c>
      <c r="F24" s="48">
        <v>5</v>
      </c>
      <c r="G24" s="48">
        <v>5</v>
      </c>
      <c r="H24" s="48">
        <v>5</v>
      </c>
      <c r="I24" s="48"/>
      <c r="J24" s="48"/>
      <c r="K24" s="48"/>
      <c r="L24" s="48"/>
    </row>
    <row r="25" ht="36" spans="1:12">
      <c r="A25" s="60"/>
      <c r="B25" s="45" t="s">
        <v>632</v>
      </c>
      <c r="C25" s="45" t="s">
        <v>633</v>
      </c>
      <c r="D25" s="63" t="s">
        <v>634</v>
      </c>
      <c r="E25" s="48" t="s">
        <v>635</v>
      </c>
      <c r="F25" s="48" t="s">
        <v>635</v>
      </c>
      <c r="G25" s="48">
        <v>10</v>
      </c>
      <c r="H25" s="48">
        <v>10</v>
      </c>
      <c r="I25" s="48"/>
      <c r="J25" s="48"/>
      <c r="K25" s="48"/>
      <c r="L25" s="48"/>
    </row>
    <row r="26" ht="36" spans="1:12">
      <c r="A26" s="60"/>
      <c r="B26" s="45"/>
      <c r="C26" s="45"/>
      <c r="D26" s="63" t="s">
        <v>636</v>
      </c>
      <c r="E26" s="48" t="s">
        <v>637</v>
      </c>
      <c r="F26" s="48">
        <v>0</v>
      </c>
      <c r="G26" s="48">
        <v>10</v>
      </c>
      <c r="H26" s="48">
        <v>10</v>
      </c>
      <c r="I26" s="48"/>
      <c r="J26" s="48"/>
      <c r="K26" s="48"/>
      <c r="L26" s="48"/>
    </row>
    <row r="27" ht="24" spans="1:12">
      <c r="A27" s="60"/>
      <c r="B27" s="45"/>
      <c r="C27" s="45"/>
      <c r="D27" s="142" t="s">
        <v>638</v>
      </c>
      <c r="E27" s="48" t="s">
        <v>639</v>
      </c>
      <c r="F27" s="48" t="s">
        <v>639</v>
      </c>
      <c r="G27" s="48">
        <v>10</v>
      </c>
      <c r="H27" s="48">
        <v>10</v>
      </c>
      <c r="I27" s="48"/>
      <c r="J27" s="48"/>
      <c r="K27" s="48"/>
      <c r="L27" s="48"/>
    </row>
    <row r="28" spans="1:12">
      <c r="A28" s="60"/>
      <c r="B28" s="59" t="s">
        <v>640</v>
      </c>
      <c r="C28" s="59" t="s">
        <v>641</v>
      </c>
      <c r="D28" s="63" t="s">
        <v>642</v>
      </c>
      <c r="E28" s="48" t="s">
        <v>623</v>
      </c>
      <c r="F28" s="62">
        <v>0.9</v>
      </c>
      <c r="G28" s="48">
        <v>5</v>
      </c>
      <c r="H28" s="48">
        <v>5</v>
      </c>
      <c r="I28" s="48"/>
      <c r="J28" s="48"/>
      <c r="K28" s="48"/>
      <c r="L28" s="48"/>
    </row>
    <row r="29" spans="1:12">
      <c r="A29" s="60"/>
      <c r="B29" s="60"/>
      <c r="C29" s="60"/>
      <c r="D29" s="63"/>
      <c r="E29" s="48"/>
      <c r="F29" s="48"/>
      <c r="G29" s="48"/>
      <c r="H29" s="48"/>
      <c r="I29" s="48"/>
      <c r="J29" s="48"/>
      <c r="K29" s="48"/>
      <c r="L29" s="48"/>
    </row>
    <row r="30" ht="24" spans="1:12">
      <c r="A30" s="65"/>
      <c r="B30" s="65"/>
      <c r="C30" s="65"/>
      <c r="D30" s="142" t="s">
        <v>643</v>
      </c>
      <c r="E30" s="48" t="s">
        <v>623</v>
      </c>
      <c r="F30" s="62">
        <v>0.9</v>
      </c>
      <c r="G30" s="48">
        <v>5</v>
      </c>
      <c r="H30" s="48">
        <v>5</v>
      </c>
      <c r="I30" s="48"/>
      <c r="J30" s="48"/>
      <c r="K30" s="48"/>
      <c r="L30" s="48"/>
    </row>
    <row r="31" spans="1:12">
      <c r="A31" s="45" t="s">
        <v>644</v>
      </c>
      <c r="B31" s="45"/>
      <c r="C31" s="45"/>
      <c r="D31" s="45"/>
      <c r="E31" s="45"/>
      <c r="F31" s="45"/>
      <c r="G31" s="48">
        <v>90</v>
      </c>
      <c r="H31" s="48"/>
      <c r="I31" s="48"/>
      <c r="J31" s="48"/>
      <c r="K31" s="48"/>
      <c r="L31" s="48"/>
    </row>
    <row r="32" spans="1:12">
      <c r="A32" s="59" t="s">
        <v>645</v>
      </c>
      <c r="B32" s="63" t="s">
        <v>646</v>
      </c>
      <c r="C32" s="63"/>
      <c r="D32" s="63"/>
      <c r="E32" s="63"/>
      <c r="F32" s="63"/>
      <c r="G32" s="63"/>
      <c r="H32" s="63"/>
      <c r="I32" s="63"/>
      <c r="J32" s="63"/>
      <c r="K32" s="63"/>
      <c r="L32" s="63"/>
    </row>
    <row r="33" spans="1:12">
      <c r="A33" s="65"/>
      <c r="B33" s="63"/>
      <c r="C33" s="63"/>
      <c r="D33" s="63"/>
      <c r="E33" s="63"/>
      <c r="F33" s="63"/>
      <c r="G33" s="63"/>
      <c r="H33" s="63"/>
      <c r="I33" s="63"/>
      <c r="J33" s="63"/>
      <c r="K33" s="63"/>
      <c r="L33" s="63"/>
    </row>
    <row r="34" spans="1:12">
      <c r="A34" s="63" t="s">
        <v>647</v>
      </c>
      <c r="B34" s="63"/>
      <c r="C34" s="63"/>
      <c r="D34" s="63"/>
      <c r="E34" s="63"/>
      <c r="F34" s="63"/>
      <c r="G34" s="63"/>
      <c r="H34" s="63"/>
      <c r="I34" s="63"/>
      <c r="J34" s="63"/>
      <c r="K34" s="63"/>
      <c r="L34" s="63"/>
    </row>
    <row r="35" spans="1:12">
      <c r="A35" s="66" t="s">
        <v>648</v>
      </c>
      <c r="B35" s="67"/>
      <c r="C35" s="67"/>
      <c r="D35" s="67"/>
      <c r="E35" s="67"/>
      <c r="F35" s="67"/>
      <c r="G35" s="67"/>
      <c r="H35" s="67"/>
      <c r="I35" s="67"/>
      <c r="J35" s="67"/>
      <c r="K35" s="67"/>
      <c r="L35" s="81"/>
    </row>
    <row r="36" spans="1:12">
      <c r="A36" s="68"/>
      <c r="B36" s="69"/>
      <c r="C36" s="69"/>
      <c r="D36" s="69"/>
      <c r="E36" s="69"/>
      <c r="F36" s="69"/>
      <c r="G36" s="69"/>
      <c r="H36" s="69"/>
      <c r="I36" s="69"/>
      <c r="J36" s="69"/>
      <c r="K36" s="69"/>
      <c r="L36" s="82"/>
    </row>
    <row r="37" spans="1:12">
      <c r="A37" s="68"/>
      <c r="B37" s="69"/>
      <c r="C37" s="69"/>
      <c r="D37" s="69"/>
      <c r="E37" s="69"/>
      <c r="F37" s="69"/>
      <c r="G37" s="69"/>
      <c r="H37" s="69"/>
      <c r="I37" s="69"/>
      <c r="J37" s="69"/>
      <c r="K37" s="69"/>
      <c r="L37" s="82"/>
    </row>
    <row r="38" spans="1:12">
      <c r="A38" s="68"/>
      <c r="B38" s="69"/>
      <c r="C38" s="69"/>
      <c r="D38" s="69"/>
      <c r="E38" s="69"/>
      <c r="F38" s="69"/>
      <c r="G38" s="69"/>
      <c r="H38" s="69"/>
      <c r="I38" s="69"/>
      <c r="J38" s="69"/>
      <c r="K38" s="69"/>
      <c r="L38" s="82"/>
    </row>
    <row r="39" spans="1:12">
      <c r="A39" s="68"/>
      <c r="B39" s="69"/>
      <c r="C39" s="69"/>
      <c r="D39" s="69"/>
      <c r="E39" s="69"/>
      <c r="F39" s="69"/>
      <c r="G39" s="69"/>
      <c r="H39" s="69"/>
      <c r="I39" s="69"/>
      <c r="J39" s="69"/>
      <c r="K39" s="69"/>
      <c r="L39" s="82"/>
    </row>
    <row r="40" ht="31" customHeight="1" spans="1:12">
      <c r="A40" s="70"/>
      <c r="B40" s="71"/>
      <c r="C40" s="71"/>
      <c r="D40" s="71"/>
      <c r="E40" s="71"/>
      <c r="F40" s="71"/>
      <c r="G40" s="71"/>
      <c r="H40" s="71"/>
      <c r="I40" s="71"/>
      <c r="J40" s="71"/>
      <c r="K40" s="71"/>
      <c r="L40" s="83"/>
    </row>
  </sheetData>
  <mergeCells count="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30:I30"/>
    <mergeCell ref="J30:L30"/>
    <mergeCell ref="A31:F31"/>
    <mergeCell ref="G31:L31"/>
    <mergeCell ref="A34:L34"/>
    <mergeCell ref="A12:A13"/>
    <mergeCell ref="A14:A30"/>
    <mergeCell ref="A32:A33"/>
    <mergeCell ref="B15:B24"/>
    <mergeCell ref="B25:B27"/>
    <mergeCell ref="B28:B30"/>
    <mergeCell ref="C15:C17"/>
    <mergeCell ref="C18:C20"/>
    <mergeCell ref="C21:C22"/>
    <mergeCell ref="C23:C24"/>
    <mergeCell ref="C25:C27"/>
    <mergeCell ref="C28:C30"/>
    <mergeCell ref="D28:D29"/>
    <mergeCell ref="E28:E29"/>
    <mergeCell ref="F28:F29"/>
    <mergeCell ref="G28:G29"/>
    <mergeCell ref="A7:C11"/>
    <mergeCell ref="H28:I29"/>
    <mergeCell ref="J28:L29"/>
    <mergeCell ref="B32:L33"/>
    <mergeCell ref="A35:L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0"/>
  <sheetViews>
    <sheetView tabSelected="1" topLeftCell="A388" workbookViewId="0">
      <selection activeCell="F419" sqref="F419:K419"/>
    </sheetView>
  </sheetViews>
  <sheetFormatPr defaultColWidth="9" defaultRowHeight="13.5"/>
  <sheetData>
    <row r="1" ht="28.5" spans="1:11">
      <c r="A1" s="1" t="s">
        <v>649</v>
      </c>
      <c r="B1" s="1"/>
      <c r="C1" s="1"/>
      <c r="D1" s="1"/>
      <c r="E1" s="1"/>
      <c r="F1" s="1"/>
      <c r="G1" s="1"/>
      <c r="H1" s="1"/>
      <c r="I1" s="1"/>
      <c r="J1" s="1"/>
      <c r="K1" s="1"/>
    </row>
    <row r="2" ht="18.75" spans="1:11">
      <c r="A2" s="2" t="s">
        <v>585</v>
      </c>
      <c r="B2" s="2"/>
      <c r="C2" s="2"/>
      <c r="D2" s="2"/>
      <c r="E2" s="2"/>
      <c r="F2" s="2"/>
      <c r="G2" s="2"/>
      <c r="H2" s="2"/>
      <c r="I2" s="2"/>
      <c r="J2" s="2"/>
      <c r="K2" s="2"/>
    </row>
    <row r="3" spans="1:11">
      <c r="A3" s="3" t="s">
        <v>650</v>
      </c>
      <c r="B3" s="3"/>
      <c r="C3" s="3"/>
      <c r="D3" s="3"/>
      <c r="E3" s="3"/>
      <c r="F3" s="3"/>
      <c r="G3" s="3"/>
      <c r="H3" s="3"/>
      <c r="I3" s="3"/>
      <c r="J3" s="3"/>
      <c r="K3" s="3"/>
    </row>
    <row r="4" spans="1:11">
      <c r="A4" s="4" t="s">
        <v>651</v>
      </c>
      <c r="B4" s="4"/>
      <c r="C4" s="4"/>
      <c r="D4" s="5" t="s">
        <v>652</v>
      </c>
      <c r="E4" s="6"/>
      <c r="F4" s="6"/>
      <c r="G4" s="6"/>
      <c r="H4" s="6"/>
      <c r="I4" s="6"/>
      <c r="J4" s="6"/>
      <c r="K4" s="6"/>
    </row>
    <row r="5" spans="1:11">
      <c r="A5" s="4" t="s">
        <v>588</v>
      </c>
      <c r="B5" s="4"/>
      <c r="C5" s="4"/>
      <c r="D5" s="7" t="s">
        <v>589</v>
      </c>
      <c r="E5" s="7"/>
      <c r="F5" s="4" t="s">
        <v>590</v>
      </c>
      <c r="G5" s="7" t="s">
        <v>534</v>
      </c>
      <c r="H5" s="7"/>
      <c r="I5" s="7"/>
      <c r="J5" s="7"/>
      <c r="K5" s="7"/>
    </row>
    <row r="6" ht="24" spans="1:11">
      <c r="A6" s="8" t="s">
        <v>653</v>
      </c>
      <c r="B6" s="9"/>
      <c r="C6" s="10"/>
      <c r="D6" s="4" t="s">
        <v>592</v>
      </c>
      <c r="E6" s="4" t="s">
        <v>593</v>
      </c>
      <c r="F6" s="4" t="s">
        <v>654</v>
      </c>
      <c r="G6" s="4" t="s">
        <v>655</v>
      </c>
      <c r="H6" s="4"/>
      <c r="I6" s="4" t="s">
        <v>596</v>
      </c>
      <c r="J6" s="4" t="s">
        <v>597</v>
      </c>
      <c r="K6" s="4" t="s">
        <v>598</v>
      </c>
    </row>
    <row r="7" ht="24" spans="1:11">
      <c r="A7" s="11"/>
      <c r="B7" s="12"/>
      <c r="C7" s="13"/>
      <c r="D7" s="4" t="s">
        <v>599</v>
      </c>
      <c r="E7" s="7">
        <v>1</v>
      </c>
      <c r="F7" s="7">
        <v>0.43</v>
      </c>
      <c r="G7" s="7">
        <v>0.43</v>
      </c>
      <c r="H7" s="7"/>
      <c r="I7" s="7">
        <v>10</v>
      </c>
      <c r="J7" s="33">
        <v>1</v>
      </c>
      <c r="K7" s="7">
        <v>10</v>
      </c>
    </row>
    <row r="8" spans="1:11">
      <c r="A8" s="11"/>
      <c r="B8" s="12"/>
      <c r="C8" s="13"/>
      <c r="D8" s="4" t="s">
        <v>656</v>
      </c>
      <c r="E8" s="7">
        <v>1</v>
      </c>
      <c r="F8" s="7">
        <v>0.43</v>
      </c>
      <c r="G8" s="7">
        <v>0.43</v>
      </c>
      <c r="H8" s="7"/>
      <c r="I8" s="7" t="s">
        <v>499</v>
      </c>
      <c r="J8" s="7" t="s">
        <v>499</v>
      </c>
      <c r="K8" s="7" t="s">
        <v>499</v>
      </c>
    </row>
    <row r="9" ht="24" spans="1:11">
      <c r="A9" s="11"/>
      <c r="B9" s="12"/>
      <c r="C9" s="13"/>
      <c r="D9" s="14" t="s">
        <v>657</v>
      </c>
      <c r="E9" s="7"/>
      <c r="F9" s="7"/>
      <c r="G9" s="7"/>
      <c r="H9" s="7"/>
      <c r="I9" s="7" t="s">
        <v>499</v>
      </c>
      <c r="J9" s="7" t="s">
        <v>499</v>
      </c>
      <c r="K9" s="7" t="s">
        <v>499</v>
      </c>
    </row>
    <row r="10" spans="1:11">
      <c r="A10" s="11"/>
      <c r="B10" s="12"/>
      <c r="C10" s="13"/>
      <c r="D10" s="14" t="s">
        <v>658</v>
      </c>
      <c r="E10" s="7"/>
      <c r="F10" s="7"/>
      <c r="G10" s="7"/>
      <c r="H10" s="7"/>
      <c r="I10" s="7" t="s">
        <v>499</v>
      </c>
      <c r="J10" s="7" t="s">
        <v>499</v>
      </c>
      <c r="K10" s="7" t="s">
        <v>499</v>
      </c>
    </row>
    <row r="11" spans="1:11">
      <c r="A11" s="15"/>
      <c r="B11" s="16"/>
      <c r="C11" s="17"/>
      <c r="D11" s="4" t="s">
        <v>600</v>
      </c>
      <c r="E11" s="7"/>
      <c r="F11" s="7"/>
      <c r="G11" s="7"/>
      <c r="H11" s="7"/>
      <c r="I11" s="7" t="s">
        <v>499</v>
      </c>
      <c r="J11" s="7" t="s">
        <v>499</v>
      </c>
      <c r="K11" s="7" t="s">
        <v>499</v>
      </c>
    </row>
    <row r="12" spans="1:11">
      <c r="A12" s="4" t="s">
        <v>601</v>
      </c>
      <c r="B12" s="4" t="s">
        <v>602</v>
      </c>
      <c r="C12" s="4"/>
      <c r="D12" s="4"/>
      <c r="E12" s="4"/>
      <c r="F12" s="4" t="s">
        <v>603</v>
      </c>
      <c r="G12" s="4"/>
      <c r="H12" s="4"/>
      <c r="I12" s="4"/>
      <c r="J12" s="4"/>
      <c r="K12" s="4"/>
    </row>
    <row r="13" spans="1:11">
      <c r="A13" s="4"/>
      <c r="B13" s="7" t="s">
        <v>659</v>
      </c>
      <c r="C13" s="7"/>
      <c r="D13" s="7"/>
      <c r="E13" s="7"/>
      <c r="F13" s="7" t="s">
        <v>660</v>
      </c>
      <c r="G13" s="7"/>
      <c r="H13" s="7"/>
      <c r="I13" s="7"/>
      <c r="J13" s="7"/>
      <c r="K13" s="7"/>
    </row>
    <row r="14" ht="24" spans="1:11">
      <c r="A14" s="18" t="s">
        <v>661</v>
      </c>
      <c r="B14" s="4" t="s">
        <v>606</v>
      </c>
      <c r="C14" s="4" t="s">
        <v>607</v>
      </c>
      <c r="D14" s="4" t="s">
        <v>608</v>
      </c>
      <c r="E14" s="4" t="s">
        <v>662</v>
      </c>
      <c r="F14" s="4" t="s">
        <v>663</v>
      </c>
      <c r="G14" s="4" t="s">
        <v>596</v>
      </c>
      <c r="H14" s="4" t="s">
        <v>598</v>
      </c>
      <c r="I14" s="4" t="s">
        <v>611</v>
      </c>
      <c r="J14" s="4"/>
      <c r="K14" s="4"/>
    </row>
    <row r="15" spans="1:11">
      <c r="A15" s="19"/>
      <c r="B15" s="18" t="s">
        <v>664</v>
      </c>
      <c r="C15" s="4" t="s">
        <v>613</v>
      </c>
      <c r="D15" s="20" t="s">
        <v>665</v>
      </c>
      <c r="E15" s="7">
        <v>5</v>
      </c>
      <c r="F15" s="7">
        <v>6</v>
      </c>
      <c r="G15" s="7">
        <v>15</v>
      </c>
      <c r="H15" s="7">
        <v>15</v>
      </c>
      <c r="I15" s="7"/>
      <c r="J15" s="7"/>
      <c r="K15" s="7"/>
    </row>
    <row r="16" spans="1:11">
      <c r="A16" s="19"/>
      <c r="B16" s="21"/>
      <c r="C16" s="4"/>
      <c r="D16" s="20" t="s">
        <v>666</v>
      </c>
      <c r="E16" s="7">
        <v>300</v>
      </c>
      <c r="F16" s="7">
        <v>420</v>
      </c>
      <c r="G16" s="7">
        <v>15</v>
      </c>
      <c r="H16" s="7">
        <v>15</v>
      </c>
      <c r="I16" s="7"/>
      <c r="J16" s="7"/>
      <c r="K16" s="7"/>
    </row>
    <row r="17" spans="1:11">
      <c r="A17" s="19"/>
      <c r="B17" s="21"/>
      <c r="C17" s="4"/>
      <c r="D17" s="22" t="s">
        <v>667</v>
      </c>
      <c r="E17" s="7">
        <v>7</v>
      </c>
      <c r="F17" s="7">
        <v>20</v>
      </c>
      <c r="G17" s="7">
        <v>10</v>
      </c>
      <c r="H17" s="7">
        <v>10</v>
      </c>
      <c r="I17" s="7"/>
      <c r="J17" s="7"/>
      <c r="K17" s="7"/>
    </row>
    <row r="18" ht="24" spans="1:11">
      <c r="A18" s="19"/>
      <c r="B18" s="21"/>
      <c r="C18" s="4" t="s">
        <v>620</v>
      </c>
      <c r="D18" s="20" t="s">
        <v>668</v>
      </c>
      <c r="E18" s="7" t="s">
        <v>669</v>
      </c>
      <c r="F18" s="7" t="s">
        <v>669</v>
      </c>
      <c r="G18" s="7">
        <v>10</v>
      </c>
      <c r="H18" s="7">
        <v>10</v>
      </c>
      <c r="I18" s="7"/>
      <c r="J18" s="7"/>
      <c r="K18" s="7"/>
    </row>
    <row r="19" ht="24" spans="1:11">
      <c r="A19" s="19"/>
      <c r="B19" s="18" t="s">
        <v>632</v>
      </c>
      <c r="C19" s="4" t="s">
        <v>670</v>
      </c>
      <c r="D19" s="20" t="s">
        <v>671</v>
      </c>
      <c r="E19" s="7" t="s">
        <v>672</v>
      </c>
      <c r="F19" s="7" t="s">
        <v>672</v>
      </c>
      <c r="G19" s="7">
        <v>30</v>
      </c>
      <c r="H19" s="7">
        <v>30</v>
      </c>
      <c r="I19" s="7"/>
      <c r="J19" s="7"/>
      <c r="K19" s="7"/>
    </row>
    <row r="20" spans="1:11">
      <c r="A20" s="19"/>
      <c r="B20" s="18" t="s">
        <v>673</v>
      </c>
      <c r="C20" s="18" t="s">
        <v>674</v>
      </c>
      <c r="D20" s="20" t="s">
        <v>675</v>
      </c>
      <c r="E20" s="7" t="s">
        <v>676</v>
      </c>
      <c r="F20" s="7">
        <v>90</v>
      </c>
      <c r="G20" s="7">
        <v>10</v>
      </c>
      <c r="H20" s="7">
        <v>10</v>
      </c>
      <c r="I20" s="7"/>
      <c r="J20" s="7"/>
      <c r="K20" s="7"/>
    </row>
    <row r="21" spans="1:11">
      <c r="A21" s="19"/>
      <c r="B21" s="19"/>
      <c r="C21" s="19"/>
      <c r="D21" s="20"/>
      <c r="E21" s="7"/>
      <c r="F21" s="7"/>
      <c r="G21" s="7"/>
      <c r="H21" s="7"/>
      <c r="I21" s="7"/>
      <c r="J21" s="7"/>
      <c r="K21" s="7"/>
    </row>
    <row r="22" spans="1:11">
      <c r="A22" s="4" t="s">
        <v>644</v>
      </c>
      <c r="B22" s="4"/>
      <c r="C22" s="4"/>
      <c r="D22" s="4"/>
      <c r="E22" s="4"/>
      <c r="F22" s="4"/>
      <c r="G22" s="7">
        <v>90</v>
      </c>
      <c r="H22" s="7"/>
      <c r="I22" s="7"/>
      <c r="J22" s="7"/>
      <c r="K22" s="7"/>
    </row>
    <row r="23" spans="1:11">
      <c r="A23" s="18" t="s">
        <v>645</v>
      </c>
      <c r="B23" s="20" t="s">
        <v>677</v>
      </c>
      <c r="C23" s="20"/>
      <c r="D23" s="20"/>
      <c r="E23" s="20"/>
      <c r="F23" s="20"/>
      <c r="G23" s="20"/>
      <c r="H23" s="20"/>
      <c r="I23" s="20"/>
      <c r="J23" s="20"/>
      <c r="K23" s="20"/>
    </row>
    <row r="24" spans="1:11">
      <c r="A24" s="23"/>
      <c r="B24" s="20"/>
      <c r="C24" s="20"/>
      <c r="D24" s="20"/>
      <c r="E24" s="20"/>
      <c r="F24" s="20"/>
      <c r="G24" s="20"/>
      <c r="H24" s="20"/>
      <c r="I24" s="20"/>
      <c r="J24" s="20"/>
      <c r="K24" s="20"/>
    </row>
    <row r="25" spans="1:11">
      <c r="A25" s="20" t="s">
        <v>647</v>
      </c>
      <c r="B25" s="20"/>
      <c r="C25" s="20"/>
      <c r="D25" s="20"/>
      <c r="E25" s="20"/>
      <c r="F25" s="20"/>
      <c r="G25" s="20"/>
      <c r="H25" s="20"/>
      <c r="I25" s="20"/>
      <c r="J25" s="20"/>
      <c r="K25" s="20"/>
    </row>
    <row r="26" spans="1:11">
      <c r="A26" s="24" t="s">
        <v>678</v>
      </c>
      <c r="B26" s="25"/>
      <c r="C26" s="25"/>
      <c r="D26" s="25"/>
      <c r="E26" s="25"/>
      <c r="F26" s="25"/>
      <c r="G26" s="25"/>
      <c r="H26" s="25"/>
      <c r="I26" s="25"/>
      <c r="J26" s="25"/>
      <c r="K26" s="34"/>
    </row>
    <row r="27" spans="1:11">
      <c r="A27" s="26"/>
      <c r="B27" s="27"/>
      <c r="C27" s="27"/>
      <c r="D27" s="27"/>
      <c r="E27" s="27"/>
      <c r="F27" s="27"/>
      <c r="G27" s="27"/>
      <c r="H27" s="27"/>
      <c r="I27" s="27"/>
      <c r="J27" s="27"/>
      <c r="K27" s="35"/>
    </row>
    <row r="28" spans="1:11">
      <c r="A28" s="26"/>
      <c r="B28" s="27"/>
      <c r="C28" s="27"/>
      <c r="D28" s="27"/>
      <c r="E28" s="27"/>
      <c r="F28" s="27"/>
      <c r="G28" s="27"/>
      <c r="H28" s="27"/>
      <c r="I28" s="27"/>
      <c r="J28" s="27"/>
      <c r="K28" s="35"/>
    </row>
    <row r="29" spans="1:11">
      <c r="A29" s="26"/>
      <c r="B29" s="27"/>
      <c r="C29" s="27"/>
      <c r="D29" s="27"/>
      <c r="E29" s="27"/>
      <c r="F29" s="27"/>
      <c r="G29" s="27"/>
      <c r="H29" s="27"/>
      <c r="I29" s="27"/>
      <c r="J29" s="27"/>
      <c r="K29" s="35"/>
    </row>
    <row r="30" spans="1:11">
      <c r="A30" s="26"/>
      <c r="B30" s="27"/>
      <c r="C30" s="27"/>
      <c r="D30" s="27"/>
      <c r="E30" s="27"/>
      <c r="F30" s="27"/>
      <c r="G30" s="27"/>
      <c r="H30" s="27"/>
      <c r="I30" s="27"/>
      <c r="J30" s="27"/>
      <c r="K30" s="35"/>
    </row>
    <row r="31" ht="68" customHeight="1" spans="1:11">
      <c r="A31" s="28"/>
      <c r="B31" s="29"/>
      <c r="C31" s="29"/>
      <c r="D31" s="29"/>
      <c r="E31" s="29"/>
      <c r="F31" s="29"/>
      <c r="G31" s="29"/>
      <c r="H31" s="29"/>
      <c r="I31" s="29"/>
      <c r="J31" s="29"/>
      <c r="K31" s="36"/>
    </row>
    <row r="34" ht="28.5" spans="1:11">
      <c r="A34" s="1" t="s">
        <v>649</v>
      </c>
      <c r="B34" s="1"/>
      <c r="C34" s="1"/>
      <c r="D34" s="1"/>
      <c r="E34" s="1"/>
      <c r="F34" s="1"/>
      <c r="G34" s="1"/>
      <c r="H34" s="1"/>
      <c r="I34" s="1"/>
      <c r="J34" s="1"/>
      <c r="K34" s="1"/>
    </row>
    <row r="35" ht="18.75" spans="1:11">
      <c r="A35" s="2" t="s">
        <v>585</v>
      </c>
      <c r="B35" s="2"/>
      <c r="C35" s="2"/>
      <c r="D35" s="2"/>
      <c r="E35" s="2"/>
      <c r="F35" s="2"/>
      <c r="G35" s="2"/>
      <c r="H35" s="2"/>
      <c r="I35" s="2"/>
      <c r="J35" s="2"/>
      <c r="K35" s="2"/>
    </row>
    <row r="36" spans="1:11">
      <c r="A36" s="3" t="s">
        <v>650</v>
      </c>
      <c r="B36" s="3"/>
      <c r="C36" s="3"/>
      <c r="D36" s="3"/>
      <c r="E36" s="3"/>
      <c r="F36" s="3"/>
      <c r="G36" s="3"/>
      <c r="H36" s="3"/>
      <c r="I36" s="3"/>
      <c r="J36" s="3"/>
      <c r="K36" s="3"/>
    </row>
    <row r="37" spans="1:11">
      <c r="A37" s="4" t="s">
        <v>651</v>
      </c>
      <c r="B37" s="4"/>
      <c r="C37" s="4"/>
      <c r="D37" s="5" t="s">
        <v>679</v>
      </c>
      <c r="E37" s="6"/>
      <c r="F37" s="6"/>
      <c r="G37" s="6"/>
      <c r="H37" s="6"/>
      <c r="I37" s="6"/>
      <c r="J37" s="6"/>
      <c r="K37" s="6"/>
    </row>
    <row r="38" spans="1:11">
      <c r="A38" s="4" t="s">
        <v>588</v>
      </c>
      <c r="B38" s="4"/>
      <c r="C38" s="4"/>
      <c r="D38" s="7" t="s">
        <v>589</v>
      </c>
      <c r="E38" s="7"/>
      <c r="F38" s="4" t="s">
        <v>590</v>
      </c>
      <c r="G38" s="7" t="s">
        <v>534</v>
      </c>
      <c r="H38" s="7"/>
      <c r="I38" s="7"/>
      <c r="J38" s="7"/>
      <c r="K38" s="7"/>
    </row>
    <row r="39" ht="24" spans="1:11">
      <c r="A39" s="8" t="s">
        <v>653</v>
      </c>
      <c r="B39" s="9"/>
      <c r="C39" s="10"/>
      <c r="D39" s="4" t="s">
        <v>592</v>
      </c>
      <c r="E39" s="4" t="s">
        <v>593</v>
      </c>
      <c r="F39" s="4" t="s">
        <v>654</v>
      </c>
      <c r="G39" s="4" t="s">
        <v>655</v>
      </c>
      <c r="H39" s="4"/>
      <c r="I39" s="4" t="s">
        <v>596</v>
      </c>
      <c r="J39" s="4" t="s">
        <v>597</v>
      </c>
      <c r="K39" s="4" t="s">
        <v>598</v>
      </c>
    </row>
    <row r="40" ht="24" spans="1:11">
      <c r="A40" s="11"/>
      <c r="B40" s="12"/>
      <c r="C40" s="13"/>
      <c r="D40" s="4" t="s">
        <v>599</v>
      </c>
      <c r="E40" s="7">
        <v>2</v>
      </c>
      <c r="F40" s="7">
        <v>1.66</v>
      </c>
      <c r="G40" s="7">
        <v>1.66</v>
      </c>
      <c r="H40" s="7"/>
      <c r="I40" s="7">
        <v>10</v>
      </c>
      <c r="J40" s="33">
        <v>1</v>
      </c>
      <c r="K40" s="7">
        <v>10</v>
      </c>
    </row>
    <row r="41" spans="1:11">
      <c r="A41" s="11"/>
      <c r="B41" s="12"/>
      <c r="C41" s="13"/>
      <c r="D41" s="4" t="s">
        <v>656</v>
      </c>
      <c r="E41" s="7">
        <v>2</v>
      </c>
      <c r="F41" s="7">
        <v>1.66</v>
      </c>
      <c r="G41" s="7">
        <v>1.66</v>
      </c>
      <c r="H41" s="7"/>
      <c r="I41" s="7" t="s">
        <v>499</v>
      </c>
      <c r="J41" s="7" t="s">
        <v>499</v>
      </c>
      <c r="K41" s="7" t="s">
        <v>499</v>
      </c>
    </row>
    <row r="42" ht="24" spans="1:11">
      <c r="A42" s="11"/>
      <c r="B42" s="12"/>
      <c r="C42" s="13"/>
      <c r="D42" s="14" t="s">
        <v>657</v>
      </c>
      <c r="E42" s="7"/>
      <c r="F42" s="7"/>
      <c r="G42" s="7"/>
      <c r="H42" s="7"/>
      <c r="I42" s="7" t="s">
        <v>499</v>
      </c>
      <c r="J42" s="7" t="s">
        <v>499</v>
      </c>
      <c r="K42" s="7" t="s">
        <v>499</v>
      </c>
    </row>
    <row r="43" spans="1:11">
      <c r="A43" s="11"/>
      <c r="B43" s="12"/>
      <c r="C43" s="13"/>
      <c r="D43" s="14" t="s">
        <v>658</v>
      </c>
      <c r="E43" s="7"/>
      <c r="F43" s="7"/>
      <c r="G43" s="7"/>
      <c r="H43" s="7"/>
      <c r="I43" s="7" t="s">
        <v>499</v>
      </c>
      <c r="J43" s="7" t="s">
        <v>499</v>
      </c>
      <c r="K43" s="7" t="s">
        <v>499</v>
      </c>
    </row>
    <row r="44" spans="1:11">
      <c r="A44" s="15"/>
      <c r="B44" s="16"/>
      <c r="C44" s="17"/>
      <c r="D44" s="4" t="s">
        <v>600</v>
      </c>
      <c r="E44" s="7"/>
      <c r="F44" s="7"/>
      <c r="G44" s="7"/>
      <c r="H44" s="7"/>
      <c r="I44" s="7" t="s">
        <v>499</v>
      </c>
      <c r="J44" s="7" t="s">
        <v>499</v>
      </c>
      <c r="K44" s="7" t="s">
        <v>499</v>
      </c>
    </row>
    <row r="45" spans="1:11">
      <c r="A45" s="4" t="s">
        <v>601</v>
      </c>
      <c r="B45" s="4" t="s">
        <v>602</v>
      </c>
      <c r="C45" s="4"/>
      <c r="D45" s="4"/>
      <c r="E45" s="4"/>
      <c r="F45" s="4" t="s">
        <v>603</v>
      </c>
      <c r="G45" s="4"/>
      <c r="H45" s="4"/>
      <c r="I45" s="4"/>
      <c r="J45" s="4"/>
      <c r="K45" s="4"/>
    </row>
    <row r="46" spans="1:11">
      <c r="A46" s="4"/>
      <c r="B46" s="7" t="s">
        <v>680</v>
      </c>
      <c r="C46" s="7"/>
      <c r="D46" s="7"/>
      <c r="E46" s="7"/>
      <c r="F46" s="7" t="s">
        <v>680</v>
      </c>
      <c r="G46" s="7"/>
      <c r="H46" s="7"/>
      <c r="I46" s="7"/>
      <c r="J46" s="7"/>
      <c r="K46" s="7"/>
    </row>
    <row r="47" ht="24" spans="1:11">
      <c r="A47" s="18" t="s">
        <v>661</v>
      </c>
      <c r="B47" s="4" t="s">
        <v>606</v>
      </c>
      <c r="C47" s="4" t="s">
        <v>607</v>
      </c>
      <c r="D47" s="4" t="s">
        <v>608</v>
      </c>
      <c r="E47" s="4" t="s">
        <v>662</v>
      </c>
      <c r="F47" s="4" t="s">
        <v>663</v>
      </c>
      <c r="G47" s="4" t="s">
        <v>596</v>
      </c>
      <c r="H47" s="4" t="s">
        <v>598</v>
      </c>
      <c r="I47" s="4" t="s">
        <v>611</v>
      </c>
      <c r="J47" s="4"/>
      <c r="K47" s="4"/>
    </row>
    <row r="48" ht="22.5" spans="1:11">
      <c r="A48" s="19"/>
      <c r="B48" s="18" t="s">
        <v>664</v>
      </c>
      <c r="C48" s="4" t="s">
        <v>613</v>
      </c>
      <c r="D48" s="30" t="s">
        <v>681</v>
      </c>
      <c r="E48" s="7">
        <v>1</v>
      </c>
      <c r="F48" s="7">
        <v>2</v>
      </c>
      <c r="G48" s="7">
        <v>10</v>
      </c>
      <c r="H48" s="7">
        <v>10</v>
      </c>
      <c r="I48" s="7"/>
      <c r="J48" s="7"/>
      <c r="K48" s="7"/>
    </row>
    <row r="49" ht="22.5" spans="1:11">
      <c r="A49" s="19"/>
      <c r="B49" s="19"/>
      <c r="C49" s="4"/>
      <c r="D49" s="30" t="s">
        <v>682</v>
      </c>
      <c r="E49" s="7">
        <v>5</v>
      </c>
      <c r="F49" s="7">
        <v>5</v>
      </c>
      <c r="G49" s="7">
        <v>10</v>
      </c>
      <c r="H49" s="7">
        <v>10</v>
      </c>
      <c r="I49" s="7"/>
      <c r="J49" s="7"/>
      <c r="K49" s="7"/>
    </row>
    <row r="50" ht="45" spans="1:11">
      <c r="A50" s="19"/>
      <c r="B50" s="19"/>
      <c r="C50" s="4"/>
      <c r="D50" s="30" t="s">
        <v>683</v>
      </c>
      <c r="E50" s="7">
        <v>3</v>
      </c>
      <c r="F50" s="7">
        <v>3</v>
      </c>
      <c r="G50" s="7">
        <v>10</v>
      </c>
      <c r="H50" s="7">
        <v>10</v>
      </c>
      <c r="I50" s="7"/>
      <c r="J50" s="7"/>
      <c r="K50" s="7"/>
    </row>
    <row r="51" ht="40.5" spans="1:11">
      <c r="A51" s="19"/>
      <c r="B51" s="19"/>
      <c r="C51" s="18" t="s">
        <v>620</v>
      </c>
      <c r="D51" s="31" t="s">
        <v>684</v>
      </c>
      <c r="E51" s="32" t="s">
        <v>685</v>
      </c>
      <c r="F51" s="7" t="s">
        <v>686</v>
      </c>
      <c r="G51" s="7">
        <v>10</v>
      </c>
      <c r="H51" s="7">
        <v>10</v>
      </c>
      <c r="I51" s="7"/>
      <c r="J51" s="7"/>
      <c r="K51" s="7"/>
    </row>
    <row r="52" ht="81" spans="1:11">
      <c r="A52" s="19"/>
      <c r="B52" s="19"/>
      <c r="C52" s="23"/>
      <c r="D52" s="31" t="s">
        <v>687</v>
      </c>
      <c r="E52" s="7" t="s">
        <v>686</v>
      </c>
      <c r="F52" s="7" t="s">
        <v>686</v>
      </c>
      <c r="G52" s="7">
        <v>10</v>
      </c>
      <c r="H52" s="7">
        <v>10</v>
      </c>
      <c r="I52" s="37"/>
      <c r="J52" s="38"/>
      <c r="K52" s="39"/>
    </row>
    <row r="53" ht="60" spans="1:11">
      <c r="A53" s="19"/>
      <c r="B53" s="19" t="s">
        <v>632</v>
      </c>
      <c r="C53" s="19" t="s">
        <v>688</v>
      </c>
      <c r="D53" s="31" t="s">
        <v>689</v>
      </c>
      <c r="E53" s="7" t="s">
        <v>690</v>
      </c>
      <c r="F53" s="7" t="s">
        <v>691</v>
      </c>
      <c r="G53" s="7">
        <v>15</v>
      </c>
      <c r="H53" s="7">
        <v>15</v>
      </c>
      <c r="I53" s="37"/>
      <c r="J53" s="38"/>
      <c r="K53" s="39"/>
    </row>
    <row r="54" ht="96" spans="1:11">
      <c r="A54" s="19"/>
      <c r="B54" s="19"/>
      <c r="C54" s="23"/>
      <c r="D54" s="20" t="s">
        <v>692</v>
      </c>
      <c r="E54" s="7" t="s">
        <v>693</v>
      </c>
      <c r="F54" s="7" t="s">
        <v>693</v>
      </c>
      <c r="G54" s="7">
        <v>15</v>
      </c>
      <c r="H54" s="7">
        <v>15</v>
      </c>
      <c r="I54" s="7"/>
      <c r="J54" s="7"/>
      <c r="K54" s="7"/>
    </row>
    <row r="55" spans="1:11">
      <c r="A55" s="19"/>
      <c r="B55" s="18" t="s">
        <v>673</v>
      </c>
      <c r="C55" s="18" t="s">
        <v>674</v>
      </c>
      <c r="D55" s="20" t="s">
        <v>675</v>
      </c>
      <c r="E55" s="7" t="s">
        <v>623</v>
      </c>
      <c r="F55" s="33">
        <v>0.95</v>
      </c>
      <c r="G55" s="7">
        <v>10</v>
      </c>
      <c r="H55" s="7">
        <v>10</v>
      </c>
      <c r="I55" s="7"/>
      <c r="J55" s="7"/>
      <c r="K55" s="7"/>
    </row>
    <row r="56" spans="1:11">
      <c r="A56" s="19"/>
      <c r="B56" s="19"/>
      <c r="C56" s="19"/>
      <c r="D56" s="20"/>
      <c r="E56" s="7"/>
      <c r="F56" s="7"/>
      <c r="G56" s="7"/>
      <c r="H56" s="7"/>
      <c r="I56" s="7"/>
      <c r="J56" s="7"/>
      <c r="K56" s="7"/>
    </row>
    <row r="57" spans="1:11">
      <c r="A57" s="4" t="s">
        <v>644</v>
      </c>
      <c r="B57" s="4"/>
      <c r="C57" s="4"/>
      <c r="D57" s="4"/>
      <c r="E57" s="4"/>
      <c r="F57" s="4"/>
      <c r="G57" s="7">
        <v>90</v>
      </c>
      <c r="H57" s="7"/>
      <c r="I57" s="7"/>
      <c r="J57" s="7"/>
      <c r="K57" s="7"/>
    </row>
    <row r="58" spans="1:11">
      <c r="A58" s="18" t="s">
        <v>645</v>
      </c>
      <c r="B58" s="20" t="s">
        <v>694</v>
      </c>
      <c r="C58" s="20"/>
      <c r="D58" s="20"/>
      <c r="E58" s="20"/>
      <c r="F58" s="20"/>
      <c r="G58" s="20"/>
      <c r="H58" s="20"/>
      <c r="I58" s="20"/>
      <c r="J58" s="20"/>
      <c r="K58" s="20"/>
    </row>
    <row r="59" spans="1:11">
      <c r="A59" s="23"/>
      <c r="B59" s="20"/>
      <c r="C59" s="20"/>
      <c r="D59" s="20"/>
      <c r="E59" s="20"/>
      <c r="F59" s="20"/>
      <c r="G59" s="20"/>
      <c r="H59" s="20"/>
      <c r="I59" s="20"/>
      <c r="J59" s="20"/>
      <c r="K59" s="20"/>
    </row>
    <row r="60" spans="1:11">
      <c r="A60" s="20" t="s">
        <v>647</v>
      </c>
      <c r="B60" s="20"/>
      <c r="C60" s="20"/>
      <c r="D60" s="20"/>
      <c r="E60" s="20"/>
      <c r="F60" s="20"/>
      <c r="G60" s="20"/>
      <c r="H60" s="20"/>
      <c r="I60" s="20"/>
      <c r="J60" s="20"/>
      <c r="K60" s="20"/>
    </row>
    <row r="61" spans="1:11">
      <c r="A61" s="24" t="s">
        <v>678</v>
      </c>
      <c r="B61" s="25"/>
      <c r="C61" s="25"/>
      <c r="D61" s="25"/>
      <c r="E61" s="25"/>
      <c r="F61" s="25"/>
      <c r="G61" s="25"/>
      <c r="H61" s="25"/>
      <c r="I61" s="25"/>
      <c r="J61" s="25"/>
      <c r="K61" s="34"/>
    </row>
    <row r="62" spans="1:11">
      <c r="A62" s="26"/>
      <c r="B62" s="27"/>
      <c r="C62" s="27"/>
      <c r="D62" s="27"/>
      <c r="E62" s="27"/>
      <c r="F62" s="27"/>
      <c r="G62" s="27"/>
      <c r="H62" s="27"/>
      <c r="I62" s="27"/>
      <c r="J62" s="27"/>
      <c r="K62" s="35"/>
    </row>
    <row r="63" spans="1:11">
      <c r="A63" s="26"/>
      <c r="B63" s="27"/>
      <c r="C63" s="27"/>
      <c r="D63" s="27"/>
      <c r="E63" s="27"/>
      <c r="F63" s="27"/>
      <c r="G63" s="27"/>
      <c r="H63" s="27"/>
      <c r="I63" s="27"/>
      <c r="J63" s="27"/>
      <c r="K63" s="35"/>
    </row>
    <row r="64" spans="1:11">
      <c r="A64" s="26"/>
      <c r="B64" s="27"/>
      <c r="C64" s="27"/>
      <c r="D64" s="27"/>
      <c r="E64" s="27"/>
      <c r="F64" s="27"/>
      <c r="G64" s="27"/>
      <c r="H64" s="27"/>
      <c r="I64" s="27"/>
      <c r="J64" s="27"/>
      <c r="K64" s="35"/>
    </row>
    <row r="65" spans="1:11">
      <c r="A65" s="26"/>
      <c r="B65" s="27"/>
      <c r="C65" s="27"/>
      <c r="D65" s="27"/>
      <c r="E65" s="27"/>
      <c r="F65" s="27"/>
      <c r="G65" s="27"/>
      <c r="H65" s="27"/>
      <c r="I65" s="27"/>
      <c r="J65" s="27"/>
      <c r="K65" s="35"/>
    </row>
    <row r="66" spans="1:11">
      <c r="A66" s="28"/>
      <c r="B66" s="29"/>
      <c r="C66" s="29"/>
      <c r="D66" s="29"/>
      <c r="E66" s="29"/>
      <c r="F66" s="29"/>
      <c r="G66" s="29"/>
      <c r="H66" s="29"/>
      <c r="I66" s="29"/>
      <c r="J66" s="29"/>
      <c r="K66" s="36"/>
    </row>
    <row r="70" ht="28.5" spans="1:11">
      <c r="A70" s="1" t="s">
        <v>649</v>
      </c>
      <c r="B70" s="1"/>
      <c r="C70" s="1"/>
      <c r="D70" s="1"/>
      <c r="E70" s="1"/>
      <c r="F70" s="1"/>
      <c r="G70" s="1"/>
      <c r="H70" s="1"/>
      <c r="I70" s="1"/>
      <c r="J70" s="1"/>
      <c r="K70" s="1"/>
    </row>
    <row r="71" ht="18.75" spans="1:11">
      <c r="A71" s="2" t="s">
        <v>585</v>
      </c>
      <c r="B71" s="2"/>
      <c r="C71" s="2"/>
      <c r="D71" s="2"/>
      <c r="E71" s="2"/>
      <c r="F71" s="2"/>
      <c r="G71" s="2"/>
      <c r="H71" s="2"/>
      <c r="I71" s="2"/>
      <c r="J71" s="2"/>
      <c r="K71" s="2"/>
    </row>
    <row r="72" spans="1:11">
      <c r="A72" s="3" t="s">
        <v>695</v>
      </c>
      <c r="B72" s="3"/>
      <c r="C72" s="3"/>
      <c r="D72" s="3"/>
      <c r="E72" s="3"/>
      <c r="F72" s="3"/>
      <c r="G72" s="3"/>
      <c r="H72" s="3"/>
      <c r="I72" s="3"/>
      <c r="J72" s="3"/>
      <c r="K72" s="3"/>
    </row>
    <row r="73" spans="1:11">
      <c r="A73" s="4" t="s">
        <v>651</v>
      </c>
      <c r="B73" s="4"/>
      <c r="C73" s="4"/>
      <c r="D73" s="5" t="s">
        <v>696</v>
      </c>
      <c r="E73" s="6"/>
      <c r="F73" s="6"/>
      <c r="G73" s="6"/>
      <c r="H73" s="6"/>
      <c r="I73" s="6"/>
      <c r="J73" s="6"/>
      <c r="K73" s="6"/>
    </row>
    <row r="74" spans="1:11">
      <c r="A74" s="4" t="s">
        <v>588</v>
      </c>
      <c r="B74" s="4"/>
      <c r="C74" s="4"/>
      <c r="D74" s="7" t="s">
        <v>589</v>
      </c>
      <c r="E74" s="7"/>
      <c r="F74" s="4" t="s">
        <v>590</v>
      </c>
      <c r="G74" s="7" t="s">
        <v>534</v>
      </c>
      <c r="H74" s="7"/>
      <c r="I74" s="7"/>
      <c r="J74" s="7"/>
      <c r="K74" s="7"/>
    </row>
    <row r="75" ht="24" spans="1:11">
      <c r="A75" s="8" t="s">
        <v>653</v>
      </c>
      <c r="B75" s="9"/>
      <c r="C75" s="10"/>
      <c r="D75" s="4" t="s">
        <v>592</v>
      </c>
      <c r="E75" s="4" t="s">
        <v>593</v>
      </c>
      <c r="F75" s="4" t="s">
        <v>654</v>
      </c>
      <c r="G75" s="4" t="s">
        <v>655</v>
      </c>
      <c r="H75" s="4"/>
      <c r="I75" s="4" t="s">
        <v>596</v>
      </c>
      <c r="J75" s="4" t="s">
        <v>597</v>
      </c>
      <c r="K75" s="4" t="s">
        <v>598</v>
      </c>
    </row>
    <row r="76" ht="24" spans="1:11">
      <c r="A76" s="11"/>
      <c r="B76" s="12"/>
      <c r="C76" s="13"/>
      <c r="D76" s="4" t="s">
        <v>599</v>
      </c>
      <c r="E76" s="7">
        <v>2</v>
      </c>
      <c r="F76" s="7">
        <v>1.42</v>
      </c>
      <c r="G76" s="7">
        <v>1.42</v>
      </c>
      <c r="H76" s="7"/>
      <c r="I76" s="7">
        <v>10</v>
      </c>
      <c r="J76" s="33">
        <v>1</v>
      </c>
      <c r="K76" s="7">
        <v>10</v>
      </c>
    </row>
    <row r="77" spans="1:11">
      <c r="A77" s="11"/>
      <c r="B77" s="12"/>
      <c r="C77" s="13"/>
      <c r="D77" s="4" t="s">
        <v>656</v>
      </c>
      <c r="E77" s="7">
        <v>2</v>
      </c>
      <c r="F77" s="7">
        <v>1.42</v>
      </c>
      <c r="G77" s="7">
        <v>1.42</v>
      </c>
      <c r="H77" s="7"/>
      <c r="I77" s="7" t="s">
        <v>499</v>
      </c>
      <c r="J77" s="7" t="s">
        <v>499</v>
      </c>
      <c r="K77" s="7" t="s">
        <v>499</v>
      </c>
    </row>
    <row r="78" ht="24" spans="1:11">
      <c r="A78" s="11"/>
      <c r="B78" s="12"/>
      <c r="C78" s="13"/>
      <c r="D78" s="14" t="s">
        <v>657</v>
      </c>
      <c r="E78" s="7"/>
      <c r="F78" s="7"/>
      <c r="G78" s="7"/>
      <c r="H78" s="7"/>
      <c r="I78" s="7" t="s">
        <v>499</v>
      </c>
      <c r="J78" s="7" t="s">
        <v>499</v>
      </c>
      <c r="K78" s="7" t="s">
        <v>499</v>
      </c>
    </row>
    <row r="79" spans="1:11">
      <c r="A79" s="11"/>
      <c r="B79" s="12"/>
      <c r="C79" s="13"/>
      <c r="D79" s="14" t="s">
        <v>658</v>
      </c>
      <c r="E79" s="7"/>
      <c r="F79" s="7"/>
      <c r="G79" s="7"/>
      <c r="H79" s="7"/>
      <c r="I79" s="7" t="s">
        <v>499</v>
      </c>
      <c r="J79" s="7" t="s">
        <v>499</v>
      </c>
      <c r="K79" s="7" t="s">
        <v>499</v>
      </c>
    </row>
    <row r="80" spans="1:11">
      <c r="A80" s="15"/>
      <c r="B80" s="16"/>
      <c r="C80" s="17"/>
      <c r="D80" s="4" t="s">
        <v>600</v>
      </c>
      <c r="E80" s="7"/>
      <c r="F80" s="7"/>
      <c r="G80" s="7"/>
      <c r="H80" s="7"/>
      <c r="I80" s="7" t="s">
        <v>499</v>
      </c>
      <c r="J80" s="7" t="s">
        <v>499</v>
      </c>
      <c r="K80" s="7" t="s">
        <v>499</v>
      </c>
    </row>
    <row r="81" spans="1:11">
      <c r="A81" s="4" t="s">
        <v>601</v>
      </c>
      <c r="B81" s="4" t="s">
        <v>602</v>
      </c>
      <c r="C81" s="4"/>
      <c r="D81" s="4"/>
      <c r="E81" s="4"/>
      <c r="F81" s="4" t="s">
        <v>603</v>
      </c>
      <c r="G81" s="4"/>
      <c r="H81" s="4"/>
      <c r="I81" s="4"/>
      <c r="J81" s="4"/>
      <c r="K81" s="4"/>
    </row>
    <row r="82" spans="1:11">
      <c r="A82" s="4"/>
      <c r="B82" s="7" t="s">
        <v>697</v>
      </c>
      <c r="C82" s="7"/>
      <c r="D82" s="7"/>
      <c r="E82" s="7"/>
      <c r="F82" s="7" t="s">
        <v>697</v>
      </c>
      <c r="G82" s="7"/>
      <c r="H82" s="7"/>
      <c r="I82" s="7"/>
      <c r="J82" s="7"/>
      <c r="K82" s="7"/>
    </row>
    <row r="83" ht="24" spans="1:11">
      <c r="A83" s="18" t="s">
        <v>661</v>
      </c>
      <c r="B83" s="4" t="s">
        <v>606</v>
      </c>
      <c r="C83" s="4" t="s">
        <v>607</v>
      </c>
      <c r="D83" s="4" t="s">
        <v>608</v>
      </c>
      <c r="E83" s="4" t="s">
        <v>662</v>
      </c>
      <c r="F83" s="4" t="s">
        <v>663</v>
      </c>
      <c r="G83" s="4" t="s">
        <v>596</v>
      </c>
      <c r="H83" s="4" t="s">
        <v>598</v>
      </c>
      <c r="I83" s="4" t="s">
        <v>611</v>
      </c>
      <c r="J83" s="4"/>
      <c r="K83" s="4"/>
    </row>
    <row r="84" ht="36" spans="1:11">
      <c r="A84" s="19"/>
      <c r="B84" s="4" t="s">
        <v>664</v>
      </c>
      <c r="C84" s="4" t="s">
        <v>613</v>
      </c>
      <c r="D84" s="40" t="s">
        <v>698</v>
      </c>
      <c r="E84" s="7">
        <v>3</v>
      </c>
      <c r="F84" s="7">
        <v>3</v>
      </c>
      <c r="G84" s="7">
        <v>10</v>
      </c>
      <c r="H84" s="7">
        <v>10</v>
      </c>
      <c r="I84" s="7"/>
      <c r="J84" s="7"/>
      <c r="K84" s="7"/>
    </row>
    <row r="85" ht="24" spans="1:11">
      <c r="A85" s="19"/>
      <c r="B85" s="4"/>
      <c r="C85" s="4"/>
      <c r="D85" s="40" t="s">
        <v>699</v>
      </c>
      <c r="E85" s="7">
        <v>300</v>
      </c>
      <c r="F85" s="7">
        <v>500</v>
      </c>
      <c r="G85" s="7">
        <v>10</v>
      </c>
      <c r="H85" s="7">
        <v>10</v>
      </c>
      <c r="I85" s="7"/>
      <c r="J85" s="7"/>
      <c r="K85" s="7"/>
    </row>
    <row r="86" ht="60" spans="1:11">
      <c r="A86" s="19"/>
      <c r="B86" s="4"/>
      <c r="C86" s="18" t="s">
        <v>620</v>
      </c>
      <c r="D86" s="40" t="s">
        <v>700</v>
      </c>
      <c r="E86" s="32" t="s">
        <v>685</v>
      </c>
      <c r="F86" s="7" t="s">
        <v>686</v>
      </c>
      <c r="G86" s="7">
        <v>10</v>
      </c>
      <c r="H86" s="7">
        <v>10</v>
      </c>
      <c r="I86" s="7"/>
      <c r="J86" s="7"/>
      <c r="K86" s="7"/>
    </row>
    <row r="87" ht="24" spans="1:11">
      <c r="A87" s="19"/>
      <c r="B87" s="4"/>
      <c r="C87" s="19"/>
      <c r="D87" s="40" t="s">
        <v>701</v>
      </c>
      <c r="E87" s="32">
        <v>100</v>
      </c>
      <c r="F87" s="7">
        <v>100</v>
      </c>
      <c r="G87" s="7">
        <v>10</v>
      </c>
      <c r="H87" s="7">
        <v>10</v>
      </c>
      <c r="I87" s="37"/>
      <c r="J87" s="38"/>
      <c r="K87" s="39"/>
    </row>
    <row r="88" spans="1:11">
      <c r="A88" s="19"/>
      <c r="B88" s="4"/>
      <c r="C88" s="23"/>
      <c r="D88" s="40" t="s">
        <v>702</v>
      </c>
      <c r="E88" s="7" t="s">
        <v>686</v>
      </c>
      <c r="F88" s="7" t="s">
        <v>686</v>
      </c>
      <c r="G88" s="7">
        <v>10</v>
      </c>
      <c r="H88" s="7">
        <v>10</v>
      </c>
      <c r="I88" s="37"/>
      <c r="J88" s="38"/>
      <c r="K88" s="39"/>
    </row>
    <row r="89" ht="72" spans="1:11">
      <c r="A89" s="19"/>
      <c r="B89" s="19" t="s">
        <v>632</v>
      </c>
      <c r="C89" s="19" t="s">
        <v>688</v>
      </c>
      <c r="D89" s="40" t="s">
        <v>703</v>
      </c>
      <c r="E89" s="7" t="s">
        <v>686</v>
      </c>
      <c r="F89" s="7" t="s">
        <v>686</v>
      </c>
      <c r="G89" s="7">
        <v>15</v>
      </c>
      <c r="H89" s="7">
        <v>15</v>
      </c>
      <c r="I89" s="37"/>
      <c r="J89" s="38"/>
      <c r="K89" s="39"/>
    </row>
    <row r="90" ht="36" spans="1:11">
      <c r="A90" s="19"/>
      <c r="B90" s="19"/>
      <c r="C90" s="23"/>
      <c r="D90" s="41" t="s">
        <v>704</v>
      </c>
      <c r="E90" s="42" t="s">
        <v>693</v>
      </c>
      <c r="F90" s="42" t="s">
        <v>693</v>
      </c>
      <c r="G90" s="42">
        <v>15</v>
      </c>
      <c r="H90" s="42">
        <v>15</v>
      </c>
      <c r="I90" s="7"/>
      <c r="J90" s="7"/>
      <c r="K90" s="7"/>
    </row>
    <row r="91" ht="24" spans="1:11">
      <c r="A91" s="19"/>
      <c r="B91" s="4" t="s">
        <v>673</v>
      </c>
      <c r="C91" s="19" t="s">
        <v>674</v>
      </c>
      <c r="D91" s="43" t="s">
        <v>705</v>
      </c>
      <c r="E91" s="7" t="s">
        <v>623</v>
      </c>
      <c r="F91" s="7" t="s">
        <v>623</v>
      </c>
      <c r="G91" s="7">
        <v>5</v>
      </c>
      <c r="H91" s="7">
        <v>5</v>
      </c>
      <c r="I91" s="37"/>
      <c r="J91" s="38"/>
      <c r="K91" s="39"/>
    </row>
    <row r="92" spans="1:11">
      <c r="A92" s="19"/>
      <c r="B92" s="4"/>
      <c r="C92" s="19"/>
      <c r="D92" s="20" t="s">
        <v>706</v>
      </c>
      <c r="E92" s="7" t="s">
        <v>623</v>
      </c>
      <c r="F92" s="7" t="s">
        <v>623</v>
      </c>
      <c r="G92" s="7">
        <v>5</v>
      </c>
      <c r="H92" s="7">
        <v>5</v>
      </c>
      <c r="I92" s="7"/>
      <c r="J92" s="7"/>
      <c r="K92" s="7"/>
    </row>
    <row r="93" spans="1:11">
      <c r="A93" s="19"/>
      <c r="B93" s="4"/>
      <c r="C93" s="19"/>
      <c r="D93" s="20"/>
      <c r="E93" s="7"/>
      <c r="F93" s="7"/>
      <c r="G93" s="7"/>
      <c r="H93" s="7"/>
      <c r="I93" s="7"/>
      <c r="J93" s="7"/>
      <c r="K93" s="7"/>
    </row>
    <row r="94" spans="1:11">
      <c r="A94" s="4" t="s">
        <v>644</v>
      </c>
      <c r="B94" s="4"/>
      <c r="C94" s="4"/>
      <c r="D94" s="4"/>
      <c r="E94" s="4"/>
      <c r="F94" s="4"/>
      <c r="G94" s="7">
        <v>90</v>
      </c>
      <c r="H94" s="7"/>
      <c r="I94" s="7"/>
      <c r="J94" s="7"/>
      <c r="K94" s="7"/>
    </row>
    <row r="95" spans="1:11">
      <c r="A95" s="18" t="s">
        <v>645</v>
      </c>
      <c r="B95" s="20" t="s">
        <v>677</v>
      </c>
      <c r="C95" s="20"/>
      <c r="D95" s="20"/>
      <c r="E95" s="20"/>
      <c r="F95" s="20"/>
      <c r="G95" s="20"/>
      <c r="H95" s="20"/>
      <c r="I95" s="20"/>
      <c r="J95" s="20"/>
      <c r="K95" s="20"/>
    </row>
    <row r="96" spans="1:11">
      <c r="A96" s="23"/>
      <c r="B96" s="20"/>
      <c r="C96" s="20"/>
      <c r="D96" s="20"/>
      <c r="E96" s="20"/>
      <c r="F96" s="20"/>
      <c r="G96" s="20"/>
      <c r="H96" s="20"/>
      <c r="I96" s="20"/>
      <c r="J96" s="20"/>
      <c r="K96" s="20"/>
    </row>
    <row r="97" spans="1:11">
      <c r="A97" s="20" t="s">
        <v>647</v>
      </c>
      <c r="B97" s="20"/>
      <c r="C97" s="20"/>
      <c r="D97" s="20"/>
      <c r="E97" s="20"/>
      <c r="F97" s="20"/>
      <c r="G97" s="20"/>
      <c r="H97" s="20"/>
      <c r="I97" s="20"/>
      <c r="J97" s="20"/>
      <c r="K97" s="20"/>
    </row>
    <row r="98" spans="1:11">
      <c r="A98" s="24" t="s">
        <v>678</v>
      </c>
      <c r="B98" s="25"/>
      <c r="C98" s="25"/>
      <c r="D98" s="25"/>
      <c r="E98" s="25"/>
      <c r="F98" s="25"/>
      <c r="G98" s="25"/>
      <c r="H98" s="25"/>
      <c r="I98" s="25"/>
      <c r="J98" s="25"/>
      <c r="K98" s="34"/>
    </row>
    <row r="99" spans="1:11">
      <c r="A99" s="26"/>
      <c r="B99" s="27"/>
      <c r="C99" s="27"/>
      <c r="D99" s="27"/>
      <c r="E99" s="27"/>
      <c r="F99" s="27"/>
      <c r="G99" s="27"/>
      <c r="H99" s="27"/>
      <c r="I99" s="27"/>
      <c r="J99" s="27"/>
      <c r="K99" s="35"/>
    </row>
    <row r="100" spans="1:11">
      <c r="A100" s="26"/>
      <c r="B100" s="27"/>
      <c r="C100" s="27"/>
      <c r="D100" s="27"/>
      <c r="E100" s="27"/>
      <c r="F100" s="27"/>
      <c r="G100" s="27"/>
      <c r="H100" s="27"/>
      <c r="I100" s="27"/>
      <c r="J100" s="27"/>
      <c r="K100" s="35"/>
    </row>
    <row r="101" spans="1:11">
      <c r="A101" s="26"/>
      <c r="B101" s="27"/>
      <c r="C101" s="27"/>
      <c r="D101" s="27"/>
      <c r="E101" s="27"/>
      <c r="F101" s="27"/>
      <c r="G101" s="27"/>
      <c r="H101" s="27"/>
      <c r="I101" s="27"/>
      <c r="J101" s="27"/>
      <c r="K101" s="35"/>
    </row>
    <row r="102" spans="1:11">
      <c r="A102" s="26"/>
      <c r="B102" s="27"/>
      <c r="C102" s="27"/>
      <c r="D102" s="27"/>
      <c r="E102" s="27"/>
      <c r="F102" s="27"/>
      <c r="G102" s="27"/>
      <c r="H102" s="27"/>
      <c r="I102" s="27"/>
      <c r="J102" s="27"/>
      <c r="K102" s="35"/>
    </row>
    <row r="103" spans="1:11">
      <c r="A103" s="28"/>
      <c r="B103" s="29"/>
      <c r="C103" s="29"/>
      <c r="D103" s="29"/>
      <c r="E103" s="29"/>
      <c r="F103" s="29"/>
      <c r="G103" s="29"/>
      <c r="H103" s="29"/>
      <c r="I103" s="29"/>
      <c r="J103" s="29"/>
      <c r="K103" s="36"/>
    </row>
    <row r="107" ht="28.5" spans="1:11">
      <c r="A107" s="1" t="s">
        <v>649</v>
      </c>
      <c r="B107" s="1"/>
      <c r="C107" s="1"/>
      <c r="D107" s="1"/>
      <c r="E107" s="1"/>
      <c r="F107" s="1"/>
      <c r="G107" s="1"/>
      <c r="H107" s="1"/>
      <c r="I107" s="1"/>
      <c r="J107" s="1"/>
      <c r="K107" s="1"/>
    </row>
    <row r="108" ht="18.75" spans="1:11">
      <c r="A108" s="2" t="s">
        <v>585</v>
      </c>
      <c r="B108" s="2"/>
      <c r="C108" s="2"/>
      <c r="D108" s="2"/>
      <c r="E108" s="2"/>
      <c r="F108" s="2"/>
      <c r="G108" s="2"/>
      <c r="H108" s="2"/>
      <c r="I108" s="2"/>
      <c r="J108" s="2"/>
      <c r="K108" s="2"/>
    </row>
    <row r="109" spans="1:11">
      <c r="A109" s="44" t="s">
        <v>707</v>
      </c>
      <c r="B109" s="44"/>
      <c r="C109" s="44"/>
      <c r="D109" s="44"/>
      <c r="E109" s="44"/>
      <c r="F109" s="44"/>
      <c r="G109" s="44"/>
      <c r="H109" s="44"/>
      <c r="I109" s="44"/>
      <c r="J109" s="44"/>
      <c r="K109" s="44"/>
    </row>
    <row r="110" spans="1:11">
      <c r="A110" s="45" t="s">
        <v>651</v>
      </c>
      <c r="B110" s="45"/>
      <c r="C110" s="45"/>
      <c r="D110" s="46" t="s">
        <v>708</v>
      </c>
      <c r="E110" s="47"/>
      <c r="F110" s="47"/>
      <c r="G110" s="47"/>
      <c r="H110" s="47"/>
      <c r="I110" s="47"/>
      <c r="J110" s="47"/>
      <c r="K110" s="47"/>
    </row>
    <row r="111" spans="1:11">
      <c r="A111" s="45" t="s">
        <v>588</v>
      </c>
      <c r="B111" s="45"/>
      <c r="C111" s="45"/>
      <c r="D111" s="48" t="s">
        <v>589</v>
      </c>
      <c r="E111" s="48"/>
      <c r="F111" s="45" t="s">
        <v>590</v>
      </c>
      <c r="G111" s="48" t="s">
        <v>534</v>
      </c>
      <c r="H111" s="48"/>
      <c r="I111" s="48"/>
      <c r="J111" s="48"/>
      <c r="K111" s="48"/>
    </row>
    <row r="112" ht="24" spans="1:11">
      <c r="A112" s="49" t="s">
        <v>653</v>
      </c>
      <c r="B112" s="50"/>
      <c r="C112" s="51"/>
      <c r="D112" s="45" t="s">
        <v>592</v>
      </c>
      <c r="E112" s="45" t="s">
        <v>593</v>
      </c>
      <c r="F112" s="45" t="s">
        <v>709</v>
      </c>
      <c r="G112" s="45" t="s">
        <v>710</v>
      </c>
      <c r="H112" s="45"/>
      <c r="I112" s="45" t="s">
        <v>596</v>
      </c>
      <c r="J112" s="45" t="s">
        <v>597</v>
      </c>
      <c r="K112" s="45" t="s">
        <v>598</v>
      </c>
    </row>
    <row r="113" ht="24" spans="1:11">
      <c r="A113" s="52"/>
      <c r="B113" s="53"/>
      <c r="C113" s="54"/>
      <c r="D113" s="45" t="s">
        <v>599</v>
      </c>
      <c r="E113" s="48">
        <v>16</v>
      </c>
      <c r="F113" s="48">
        <v>15.57</v>
      </c>
      <c r="G113" s="48">
        <v>15.57</v>
      </c>
      <c r="H113" s="48"/>
      <c r="I113" s="48">
        <v>10</v>
      </c>
      <c r="J113" s="62">
        <v>1</v>
      </c>
      <c r="K113" s="48">
        <v>10</v>
      </c>
    </row>
    <row r="114" spans="1:11">
      <c r="A114" s="52"/>
      <c r="B114" s="53"/>
      <c r="C114" s="54"/>
      <c r="D114" s="45" t="s">
        <v>656</v>
      </c>
      <c r="E114" s="48">
        <v>16</v>
      </c>
      <c r="F114" s="48">
        <v>15.57</v>
      </c>
      <c r="G114" s="48">
        <v>15.57</v>
      </c>
      <c r="H114" s="48"/>
      <c r="I114" s="48" t="s">
        <v>499</v>
      </c>
      <c r="J114" s="48" t="s">
        <v>499</v>
      </c>
      <c r="K114" s="48" t="s">
        <v>499</v>
      </c>
    </row>
    <row r="115" ht="24" spans="1:11">
      <c r="A115" s="52"/>
      <c r="B115" s="53"/>
      <c r="C115" s="54"/>
      <c r="D115" s="55" t="s">
        <v>657</v>
      </c>
      <c r="E115" s="48"/>
      <c r="F115" s="48"/>
      <c r="G115" s="48"/>
      <c r="H115" s="48"/>
      <c r="I115" s="48" t="s">
        <v>499</v>
      </c>
      <c r="J115" s="48" t="s">
        <v>499</v>
      </c>
      <c r="K115" s="48" t="s">
        <v>499</v>
      </c>
    </row>
    <row r="116" spans="1:11">
      <c r="A116" s="52"/>
      <c r="B116" s="53"/>
      <c r="C116" s="54"/>
      <c r="D116" s="55" t="s">
        <v>658</v>
      </c>
      <c r="E116" s="48"/>
      <c r="F116" s="48"/>
      <c r="G116" s="48"/>
      <c r="H116" s="48"/>
      <c r="I116" s="48" t="s">
        <v>499</v>
      </c>
      <c r="J116" s="48" t="s">
        <v>499</v>
      </c>
      <c r="K116" s="48" t="s">
        <v>499</v>
      </c>
    </row>
    <row r="117" spans="1:11">
      <c r="A117" s="56"/>
      <c r="B117" s="57"/>
      <c r="C117" s="58"/>
      <c r="D117" s="45" t="s">
        <v>600</v>
      </c>
      <c r="E117" s="48"/>
      <c r="F117" s="48"/>
      <c r="G117" s="48"/>
      <c r="H117" s="48"/>
      <c r="I117" s="48" t="s">
        <v>499</v>
      </c>
      <c r="J117" s="48" t="s">
        <v>499</v>
      </c>
      <c r="K117" s="48" t="s">
        <v>499</v>
      </c>
    </row>
    <row r="118" spans="1:11">
      <c r="A118" s="45" t="s">
        <v>601</v>
      </c>
      <c r="B118" s="45" t="s">
        <v>602</v>
      </c>
      <c r="C118" s="45"/>
      <c r="D118" s="45"/>
      <c r="E118" s="45"/>
      <c r="F118" s="45" t="s">
        <v>603</v>
      </c>
      <c r="G118" s="45"/>
      <c r="H118" s="45"/>
      <c r="I118" s="45"/>
      <c r="J118" s="45"/>
      <c r="K118" s="45"/>
    </row>
    <row r="119" spans="1:11">
      <c r="A119" s="45"/>
      <c r="B119" s="48" t="s">
        <v>711</v>
      </c>
      <c r="C119" s="48"/>
      <c r="D119" s="48"/>
      <c r="E119" s="48"/>
      <c r="F119" s="48" t="s">
        <v>712</v>
      </c>
      <c r="G119" s="48"/>
      <c r="H119" s="48"/>
      <c r="I119" s="48"/>
      <c r="J119" s="48"/>
      <c r="K119" s="48"/>
    </row>
    <row r="120" ht="24" spans="1:11">
      <c r="A120" s="59" t="s">
        <v>661</v>
      </c>
      <c r="B120" s="45" t="s">
        <v>606</v>
      </c>
      <c r="C120" s="45" t="s">
        <v>607</v>
      </c>
      <c r="D120" s="45" t="s">
        <v>608</v>
      </c>
      <c r="E120" s="45" t="s">
        <v>609</v>
      </c>
      <c r="F120" s="45" t="s">
        <v>610</v>
      </c>
      <c r="G120" s="45" t="s">
        <v>596</v>
      </c>
      <c r="H120" s="45" t="s">
        <v>598</v>
      </c>
      <c r="I120" s="45" t="s">
        <v>611</v>
      </c>
      <c r="J120" s="45"/>
      <c r="K120" s="45"/>
    </row>
    <row r="121" ht="33" customHeight="1" spans="1:11">
      <c r="A121" s="60"/>
      <c r="B121" s="59" t="s">
        <v>713</v>
      </c>
      <c r="C121" s="45" t="s">
        <v>613</v>
      </c>
      <c r="D121" s="30" t="s">
        <v>714</v>
      </c>
      <c r="E121" s="48">
        <v>32000</v>
      </c>
      <c r="F121" s="48">
        <v>31540</v>
      </c>
      <c r="G121" s="48">
        <v>10</v>
      </c>
      <c r="H121" s="48">
        <v>10</v>
      </c>
      <c r="I121" s="48"/>
      <c r="J121" s="48"/>
      <c r="K121" s="48"/>
    </row>
    <row r="122" ht="22.5" spans="1:11">
      <c r="A122" s="60"/>
      <c r="B122" s="61"/>
      <c r="C122" s="45"/>
      <c r="D122" s="30" t="s">
        <v>715</v>
      </c>
      <c r="E122" s="48">
        <v>8</v>
      </c>
      <c r="F122" s="48">
        <v>10</v>
      </c>
      <c r="G122" s="48">
        <v>10</v>
      </c>
      <c r="H122" s="48">
        <v>10</v>
      </c>
      <c r="I122" s="48"/>
      <c r="J122" s="48"/>
      <c r="K122" s="48"/>
    </row>
    <row r="123" ht="22.5" spans="1:11">
      <c r="A123" s="60"/>
      <c r="B123" s="61"/>
      <c r="C123" s="45" t="s">
        <v>620</v>
      </c>
      <c r="D123" s="30" t="s">
        <v>716</v>
      </c>
      <c r="E123" s="62">
        <v>1</v>
      </c>
      <c r="F123" s="62">
        <v>1</v>
      </c>
      <c r="G123" s="48">
        <v>10</v>
      </c>
      <c r="H123" s="48">
        <v>10</v>
      </c>
      <c r="I123" s="48"/>
      <c r="J123" s="48"/>
      <c r="K123" s="48"/>
    </row>
    <row r="124" spans="1:11">
      <c r="A124" s="60"/>
      <c r="B124" s="61"/>
      <c r="C124" s="45"/>
      <c r="D124" s="30" t="s">
        <v>717</v>
      </c>
      <c r="E124" s="62">
        <v>1</v>
      </c>
      <c r="F124" s="62">
        <v>1</v>
      </c>
      <c r="G124" s="48">
        <v>10</v>
      </c>
      <c r="H124" s="48">
        <v>10</v>
      </c>
      <c r="I124" s="48"/>
      <c r="J124" s="48"/>
      <c r="K124" s="48"/>
    </row>
    <row r="125" spans="1:11">
      <c r="A125" s="60"/>
      <c r="B125" s="61"/>
      <c r="C125" s="45" t="s">
        <v>625</v>
      </c>
      <c r="D125" s="63" t="s">
        <v>718</v>
      </c>
      <c r="E125" s="62">
        <v>1</v>
      </c>
      <c r="F125" s="62">
        <v>1</v>
      </c>
      <c r="G125" s="48">
        <v>10</v>
      </c>
      <c r="H125" s="48">
        <v>10</v>
      </c>
      <c r="I125" s="48"/>
      <c r="J125" s="48"/>
      <c r="K125" s="48"/>
    </row>
    <row r="126" ht="22.5" spans="1:11">
      <c r="A126" s="60"/>
      <c r="B126" s="59" t="s">
        <v>632</v>
      </c>
      <c r="C126" s="45" t="s">
        <v>670</v>
      </c>
      <c r="D126" s="30" t="s">
        <v>719</v>
      </c>
      <c r="E126" s="64" t="s">
        <v>623</v>
      </c>
      <c r="F126" s="64" t="s">
        <v>623</v>
      </c>
      <c r="G126" s="48">
        <v>10</v>
      </c>
      <c r="H126" s="48">
        <v>10</v>
      </c>
      <c r="I126" s="48"/>
      <c r="J126" s="48"/>
      <c r="K126" s="48"/>
    </row>
    <row r="127" ht="22.5" spans="1:11">
      <c r="A127" s="60"/>
      <c r="B127" s="60"/>
      <c r="C127" s="45"/>
      <c r="D127" s="30" t="s">
        <v>720</v>
      </c>
      <c r="E127" s="64" t="s">
        <v>623</v>
      </c>
      <c r="F127" s="64" t="s">
        <v>623</v>
      </c>
      <c r="G127" s="48">
        <v>10</v>
      </c>
      <c r="H127" s="48">
        <v>10</v>
      </c>
      <c r="I127" s="48"/>
      <c r="J127" s="48"/>
      <c r="K127" s="48"/>
    </row>
    <row r="128" spans="1:11">
      <c r="A128" s="60"/>
      <c r="B128" s="60"/>
      <c r="C128" s="45" t="s">
        <v>633</v>
      </c>
      <c r="D128" s="30" t="s">
        <v>721</v>
      </c>
      <c r="E128" s="64" t="s">
        <v>623</v>
      </c>
      <c r="F128" s="64" t="s">
        <v>623</v>
      </c>
      <c r="G128" s="48">
        <v>5</v>
      </c>
      <c r="H128" s="48">
        <v>5</v>
      </c>
      <c r="I128" s="48"/>
      <c r="J128" s="48"/>
      <c r="K128" s="48"/>
    </row>
    <row r="129" ht="22.5" spans="1:11">
      <c r="A129" s="60"/>
      <c r="B129" s="60"/>
      <c r="C129" s="45"/>
      <c r="D129" s="30" t="s">
        <v>722</v>
      </c>
      <c r="E129" s="30" t="s">
        <v>723</v>
      </c>
      <c r="F129" s="48" t="s">
        <v>723</v>
      </c>
      <c r="G129" s="48">
        <v>5</v>
      </c>
      <c r="H129" s="48">
        <v>5</v>
      </c>
      <c r="I129" s="48"/>
      <c r="J129" s="48"/>
      <c r="K129" s="48"/>
    </row>
    <row r="130" spans="1:11">
      <c r="A130" s="60"/>
      <c r="B130" s="59" t="s">
        <v>673</v>
      </c>
      <c r="C130" s="59" t="s">
        <v>674</v>
      </c>
      <c r="D130" s="63" t="s">
        <v>724</v>
      </c>
      <c r="E130" s="48" t="s">
        <v>623</v>
      </c>
      <c r="F130" s="48" t="s">
        <v>623</v>
      </c>
      <c r="G130" s="48">
        <v>10</v>
      </c>
      <c r="H130" s="48">
        <v>10</v>
      </c>
      <c r="I130" s="48"/>
      <c r="J130" s="48"/>
      <c r="K130" s="48"/>
    </row>
    <row r="131" spans="1:11">
      <c r="A131" s="60"/>
      <c r="B131" s="60"/>
      <c r="C131" s="60"/>
      <c r="D131" s="63"/>
      <c r="E131" s="48"/>
      <c r="F131" s="48"/>
      <c r="G131" s="48"/>
      <c r="H131" s="48"/>
      <c r="I131" s="48"/>
      <c r="J131" s="48"/>
      <c r="K131" s="48"/>
    </row>
    <row r="132" spans="1:11">
      <c r="A132" s="45" t="s">
        <v>644</v>
      </c>
      <c r="B132" s="45"/>
      <c r="C132" s="45"/>
      <c r="D132" s="45"/>
      <c r="E132" s="45"/>
      <c r="F132" s="45"/>
      <c r="G132" s="48">
        <v>90</v>
      </c>
      <c r="H132" s="48"/>
      <c r="I132" s="48"/>
      <c r="J132" s="48"/>
      <c r="K132" s="48"/>
    </row>
    <row r="133" spans="1:11">
      <c r="A133" s="59" t="s">
        <v>645</v>
      </c>
      <c r="B133" s="63" t="s">
        <v>694</v>
      </c>
      <c r="C133" s="63"/>
      <c r="D133" s="63"/>
      <c r="E133" s="63"/>
      <c r="F133" s="63"/>
      <c r="G133" s="63"/>
      <c r="H133" s="63"/>
      <c r="I133" s="63"/>
      <c r="J133" s="63"/>
      <c r="K133" s="63"/>
    </row>
    <row r="134" spans="1:11">
      <c r="A134" s="65"/>
      <c r="B134" s="63"/>
      <c r="C134" s="63"/>
      <c r="D134" s="63"/>
      <c r="E134" s="63"/>
      <c r="F134" s="63"/>
      <c r="G134" s="63"/>
      <c r="H134" s="63"/>
      <c r="I134" s="63"/>
      <c r="J134" s="63"/>
      <c r="K134" s="63"/>
    </row>
    <row r="135" spans="1:11">
      <c r="A135" s="63" t="s">
        <v>647</v>
      </c>
      <c r="B135" s="63"/>
      <c r="C135" s="63"/>
      <c r="D135" s="63"/>
      <c r="E135" s="63"/>
      <c r="F135" s="63"/>
      <c r="G135" s="63"/>
      <c r="H135" s="63"/>
      <c r="I135" s="63"/>
      <c r="J135" s="63"/>
      <c r="K135" s="63"/>
    </row>
    <row r="136" spans="1:11">
      <c r="A136" s="66" t="s">
        <v>678</v>
      </c>
      <c r="B136" s="67"/>
      <c r="C136" s="67"/>
      <c r="D136" s="67"/>
      <c r="E136" s="67"/>
      <c r="F136" s="67"/>
      <c r="G136" s="67"/>
      <c r="H136" s="67"/>
      <c r="I136" s="67"/>
      <c r="J136" s="67"/>
      <c r="K136" s="81"/>
    </row>
    <row r="137" spans="1:11">
      <c r="A137" s="68"/>
      <c r="B137" s="69"/>
      <c r="C137" s="69"/>
      <c r="D137" s="69"/>
      <c r="E137" s="69"/>
      <c r="F137" s="69"/>
      <c r="G137" s="69"/>
      <c r="H137" s="69"/>
      <c r="I137" s="69"/>
      <c r="J137" s="69"/>
      <c r="K137" s="82"/>
    </row>
    <row r="138" spans="1:11">
      <c r="A138" s="68"/>
      <c r="B138" s="69"/>
      <c r="C138" s="69"/>
      <c r="D138" s="69"/>
      <c r="E138" s="69"/>
      <c r="F138" s="69"/>
      <c r="G138" s="69"/>
      <c r="H138" s="69"/>
      <c r="I138" s="69"/>
      <c r="J138" s="69"/>
      <c r="K138" s="82"/>
    </row>
    <row r="139" spans="1:11">
      <c r="A139" s="68"/>
      <c r="B139" s="69"/>
      <c r="C139" s="69"/>
      <c r="D139" s="69"/>
      <c r="E139" s="69"/>
      <c r="F139" s="69"/>
      <c r="G139" s="69"/>
      <c r="H139" s="69"/>
      <c r="I139" s="69"/>
      <c r="J139" s="69"/>
      <c r="K139" s="82"/>
    </row>
    <row r="140" spans="1:11">
      <c r="A140" s="68"/>
      <c r="B140" s="69"/>
      <c r="C140" s="69"/>
      <c r="D140" s="69"/>
      <c r="E140" s="69"/>
      <c r="F140" s="69"/>
      <c r="G140" s="69"/>
      <c r="H140" s="69"/>
      <c r="I140" s="69"/>
      <c r="J140" s="69"/>
      <c r="K140" s="82"/>
    </row>
    <row r="141" ht="52" customHeight="1" spans="1:11">
      <c r="A141" s="70"/>
      <c r="B141" s="71"/>
      <c r="C141" s="71"/>
      <c r="D141" s="71"/>
      <c r="E141" s="71"/>
      <c r="F141" s="71"/>
      <c r="G141" s="71"/>
      <c r="H141" s="71"/>
      <c r="I141" s="71"/>
      <c r="J141" s="71"/>
      <c r="K141" s="83"/>
    </row>
    <row r="145" ht="28.5" spans="1:11">
      <c r="A145" s="1" t="s">
        <v>649</v>
      </c>
      <c r="B145" s="1"/>
      <c r="C145" s="1"/>
      <c r="D145" s="1"/>
      <c r="E145" s="1"/>
      <c r="F145" s="1"/>
      <c r="G145" s="1"/>
      <c r="H145" s="1"/>
      <c r="I145" s="1"/>
      <c r="J145" s="1"/>
      <c r="K145" s="1"/>
    </row>
    <row r="146" ht="18.75" spans="1:11">
      <c r="A146" s="2" t="s">
        <v>585</v>
      </c>
      <c r="B146" s="2"/>
      <c r="C146" s="2"/>
      <c r="D146" s="2"/>
      <c r="E146" s="2"/>
      <c r="F146" s="2"/>
      <c r="G146" s="2"/>
      <c r="H146" s="2"/>
      <c r="I146" s="2"/>
      <c r="J146" s="2"/>
      <c r="K146" s="2"/>
    </row>
    <row r="147" spans="1:11">
      <c r="A147" s="3" t="s">
        <v>650</v>
      </c>
      <c r="B147" s="3"/>
      <c r="C147" s="3"/>
      <c r="D147" s="3"/>
      <c r="E147" s="3"/>
      <c r="F147" s="3"/>
      <c r="G147" s="3"/>
      <c r="H147" s="3"/>
      <c r="I147" s="3"/>
      <c r="J147" s="3"/>
      <c r="K147" s="3"/>
    </row>
    <row r="148" spans="1:11">
      <c r="A148" s="4" t="s">
        <v>651</v>
      </c>
      <c r="B148" s="4"/>
      <c r="C148" s="4"/>
      <c r="D148" s="5" t="s">
        <v>725</v>
      </c>
      <c r="E148" s="6"/>
      <c r="F148" s="6"/>
      <c r="G148" s="6"/>
      <c r="H148" s="6"/>
      <c r="I148" s="6"/>
      <c r="J148" s="6"/>
      <c r="K148" s="6"/>
    </row>
    <row r="149" spans="1:11">
      <c r="A149" s="4" t="s">
        <v>588</v>
      </c>
      <c r="B149" s="4"/>
      <c r="C149" s="4"/>
      <c r="D149" s="7" t="s">
        <v>589</v>
      </c>
      <c r="E149" s="7"/>
      <c r="F149" s="4" t="s">
        <v>590</v>
      </c>
      <c r="G149" s="7" t="s">
        <v>534</v>
      </c>
      <c r="H149" s="7"/>
      <c r="I149" s="7"/>
      <c r="J149" s="7"/>
      <c r="K149" s="7"/>
    </row>
    <row r="150" ht="24" spans="1:11">
      <c r="A150" s="8" t="s">
        <v>653</v>
      </c>
      <c r="B150" s="9"/>
      <c r="C150" s="10"/>
      <c r="D150" s="4" t="s">
        <v>592</v>
      </c>
      <c r="E150" s="4" t="s">
        <v>593</v>
      </c>
      <c r="F150" s="4" t="s">
        <v>654</v>
      </c>
      <c r="G150" s="4" t="s">
        <v>655</v>
      </c>
      <c r="H150" s="4"/>
      <c r="I150" s="4" t="s">
        <v>596</v>
      </c>
      <c r="J150" s="4" t="s">
        <v>597</v>
      </c>
      <c r="K150" s="4" t="s">
        <v>598</v>
      </c>
    </row>
    <row r="151" ht="24" spans="1:11">
      <c r="A151" s="11"/>
      <c r="B151" s="12"/>
      <c r="C151" s="13"/>
      <c r="D151" s="4" t="s">
        <v>599</v>
      </c>
      <c r="E151" s="7">
        <v>0</v>
      </c>
      <c r="F151" s="7">
        <v>11.6</v>
      </c>
      <c r="G151" s="7">
        <v>11.6</v>
      </c>
      <c r="H151" s="7"/>
      <c r="I151" s="7">
        <v>10</v>
      </c>
      <c r="J151" s="33">
        <v>1</v>
      </c>
      <c r="K151" s="7">
        <v>10</v>
      </c>
    </row>
    <row r="152" spans="1:11">
      <c r="A152" s="11"/>
      <c r="B152" s="12"/>
      <c r="C152" s="13"/>
      <c r="D152" s="4" t="s">
        <v>656</v>
      </c>
      <c r="E152" s="7">
        <v>0</v>
      </c>
      <c r="F152" s="7">
        <v>11.6</v>
      </c>
      <c r="G152" s="7">
        <v>11.6</v>
      </c>
      <c r="H152" s="7"/>
      <c r="I152" s="7" t="s">
        <v>499</v>
      </c>
      <c r="J152" s="7" t="s">
        <v>499</v>
      </c>
      <c r="K152" s="7" t="s">
        <v>499</v>
      </c>
    </row>
    <row r="153" ht="24" spans="1:11">
      <c r="A153" s="11"/>
      <c r="B153" s="12"/>
      <c r="C153" s="13"/>
      <c r="D153" s="14" t="s">
        <v>657</v>
      </c>
      <c r="E153" s="7"/>
      <c r="F153" s="7">
        <v>11.6</v>
      </c>
      <c r="G153" s="7">
        <v>11.6</v>
      </c>
      <c r="H153" s="7"/>
      <c r="I153" s="7" t="s">
        <v>499</v>
      </c>
      <c r="J153" s="7" t="s">
        <v>499</v>
      </c>
      <c r="K153" s="7" t="s">
        <v>499</v>
      </c>
    </row>
    <row r="154" spans="1:11">
      <c r="A154" s="11"/>
      <c r="B154" s="12"/>
      <c r="C154" s="13"/>
      <c r="D154" s="14" t="s">
        <v>658</v>
      </c>
      <c r="E154" s="7"/>
      <c r="F154" s="7"/>
      <c r="G154" s="7"/>
      <c r="H154" s="7"/>
      <c r="I154" s="7" t="s">
        <v>499</v>
      </c>
      <c r="J154" s="7" t="s">
        <v>499</v>
      </c>
      <c r="K154" s="7" t="s">
        <v>499</v>
      </c>
    </row>
    <row r="155" spans="1:11">
      <c r="A155" s="15"/>
      <c r="B155" s="16"/>
      <c r="C155" s="17"/>
      <c r="D155" s="4" t="s">
        <v>600</v>
      </c>
      <c r="E155" s="7"/>
      <c r="F155" s="7"/>
      <c r="G155" s="7"/>
      <c r="H155" s="7"/>
      <c r="I155" s="7" t="s">
        <v>499</v>
      </c>
      <c r="J155" s="7" t="s">
        <v>499</v>
      </c>
      <c r="K155" s="7" t="s">
        <v>499</v>
      </c>
    </row>
    <row r="156" spans="1:11">
      <c r="A156" s="4" t="s">
        <v>601</v>
      </c>
      <c r="B156" s="4" t="s">
        <v>602</v>
      </c>
      <c r="C156" s="4"/>
      <c r="D156" s="4"/>
      <c r="E156" s="4"/>
      <c r="F156" s="4" t="s">
        <v>603</v>
      </c>
      <c r="G156" s="4"/>
      <c r="H156" s="4"/>
      <c r="I156" s="4"/>
      <c r="J156" s="4"/>
      <c r="K156" s="4"/>
    </row>
    <row r="157" ht="39" customHeight="1" spans="1:11">
      <c r="A157" s="4"/>
      <c r="B157" s="7" t="s">
        <v>726</v>
      </c>
      <c r="C157" s="7"/>
      <c r="D157" s="7"/>
      <c r="E157" s="7"/>
      <c r="F157" s="7" t="s">
        <v>727</v>
      </c>
      <c r="G157" s="7"/>
      <c r="H157" s="7"/>
      <c r="I157" s="7"/>
      <c r="J157" s="7"/>
      <c r="K157" s="7"/>
    </row>
    <row r="158" ht="24" spans="1:11">
      <c r="A158" s="18" t="s">
        <v>661</v>
      </c>
      <c r="B158" s="4" t="s">
        <v>606</v>
      </c>
      <c r="C158" s="4" t="s">
        <v>607</v>
      </c>
      <c r="D158" s="4" t="s">
        <v>608</v>
      </c>
      <c r="E158" s="4" t="s">
        <v>662</v>
      </c>
      <c r="F158" s="4" t="s">
        <v>663</v>
      </c>
      <c r="G158" s="4" t="s">
        <v>596</v>
      </c>
      <c r="H158" s="4" t="s">
        <v>598</v>
      </c>
      <c r="I158" s="4" t="s">
        <v>611</v>
      </c>
      <c r="J158" s="4"/>
      <c r="K158" s="4"/>
    </row>
    <row r="159" ht="24" spans="1:11">
      <c r="A159" s="19"/>
      <c r="B159" s="4" t="s">
        <v>664</v>
      </c>
      <c r="C159" s="4" t="s">
        <v>613</v>
      </c>
      <c r="D159" s="40" t="s">
        <v>728</v>
      </c>
      <c r="E159" s="72">
        <v>50</v>
      </c>
      <c r="F159" s="72">
        <v>11.6</v>
      </c>
      <c r="G159" s="7">
        <v>20</v>
      </c>
      <c r="H159" s="7">
        <v>15</v>
      </c>
      <c r="I159" s="7" t="s">
        <v>729</v>
      </c>
      <c r="J159" s="7"/>
      <c r="K159" s="7"/>
    </row>
    <row r="160" ht="24" spans="1:11">
      <c r="A160" s="19"/>
      <c r="B160" s="4"/>
      <c r="C160" s="18" t="s">
        <v>620</v>
      </c>
      <c r="D160" s="40" t="s">
        <v>730</v>
      </c>
      <c r="E160" s="73">
        <v>1</v>
      </c>
      <c r="F160" s="33">
        <v>1</v>
      </c>
      <c r="G160" s="7">
        <v>15</v>
      </c>
      <c r="H160" s="7">
        <v>15</v>
      </c>
      <c r="I160" s="7"/>
      <c r="J160" s="7"/>
      <c r="K160" s="7"/>
    </row>
    <row r="161" ht="24" spans="1:11">
      <c r="A161" s="19"/>
      <c r="B161" s="4"/>
      <c r="C161" s="19"/>
      <c r="D161" s="40" t="s">
        <v>731</v>
      </c>
      <c r="E161" s="32" t="s">
        <v>686</v>
      </c>
      <c r="F161" s="33">
        <v>1</v>
      </c>
      <c r="G161" s="7">
        <v>15</v>
      </c>
      <c r="H161" s="7">
        <v>15</v>
      </c>
      <c r="I161" s="37"/>
      <c r="J161" s="38"/>
      <c r="K161" s="39"/>
    </row>
    <row r="162" ht="48" spans="1:11">
      <c r="A162" s="19"/>
      <c r="B162" s="19" t="s">
        <v>632</v>
      </c>
      <c r="C162" s="19" t="s">
        <v>688</v>
      </c>
      <c r="D162" s="40" t="s">
        <v>732</v>
      </c>
      <c r="E162" s="7" t="s">
        <v>733</v>
      </c>
      <c r="F162" s="7" t="s">
        <v>733</v>
      </c>
      <c r="G162" s="7">
        <v>15</v>
      </c>
      <c r="H162" s="7">
        <v>15</v>
      </c>
      <c r="I162" s="37"/>
      <c r="J162" s="38"/>
      <c r="K162" s="39"/>
    </row>
    <row r="163" ht="36" spans="1:11">
      <c r="A163" s="19"/>
      <c r="B163" s="19"/>
      <c r="C163" s="23"/>
      <c r="D163" s="41" t="s">
        <v>734</v>
      </c>
      <c r="E163" s="74" t="s">
        <v>735</v>
      </c>
      <c r="F163" s="42">
        <v>0</v>
      </c>
      <c r="G163" s="42">
        <v>15</v>
      </c>
      <c r="H163" s="42">
        <v>15</v>
      </c>
      <c r="I163" s="7"/>
      <c r="J163" s="7"/>
      <c r="K163" s="7"/>
    </row>
    <row r="164" ht="24" spans="1:11">
      <c r="A164" s="19"/>
      <c r="B164" s="4" t="s">
        <v>673</v>
      </c>
      <c r="C164" s="19" t="s">
        <v>674</v>
      </c>
      <c r="D164" s="43" t="s">
        <v>736</v>
      </c>
      <c r="E164" s="74" t="s">
        <v>737</v>
      </c>
      <c r="F164" s="7">
        <v>0</v>
      </c>
      <c r="G164" s="7">
        <v>10</v>
      </c>
      <c r="H164" s="7">
        <v>10</v>
      </c>
      <c r="I164" s="37"/>
      <c r="J164" s="38"/>
      <c r="K164" s="39"/>
    </row>
    <row r="165" spans="1:11">
      <c r="A165" s="4" t="s">
        <v>644</v>
      </c>
      <c r="B165" s="4"/>
      <c r="C165" s="4"/>
      <c r="D165" s="4"/>
      <c r="E165" s="4"/>
      <c r="F165" s="4"/>
      <c r="G165" s="7">
        <v>85</v>
      </c>
      <c r="H165" s="7"/>
      <c r="I165" s="7"/>
      <c r="J165" s="7"/>
      <c r="K165" s="7"/>
    </row>
    <row r="166" spans="1:11">
      <c r="A166" s="18" t="s">
        <v>645</v>
      </c>
      <c r="B166" s="20" t="s">
        <v>738</v>
      </c>
      <c r="C166" s="20"/>
      <c r="D166" s="20"/>
      <c r="E166" s="20"/>
      <c r="F166" s="20"/>
      <c r="G166" s="20"/>
      <c r="H166" s="20"/>
      <c r="I166" s="20"/>
      <c r="J166" s="20"/>
      <c r="K166" s="20"/>
    </row>
    <row r="167" spans="1:11">
      <c r="A167" s="23"/>
      <c r="B167" s="20"/>
      <c r="C167" s="20"/>
      <c r="D167" s="20"/>
      <c r="E167" s="20"/>
      <c r="F167" s="20"/>
      <c r="G167" s="20"/>
      <c r="H167" s="20"/>
      <c r="I167" s="20"/>
      <c r="J167" s="20"/>
      <c r="K167" s="20"/>
    </row>
    <row r="168" spans="1:11">
      <c r="A168" s="20" t="s">
        <v>647</v>
      </c>
      <c r="B168" s="20"/>
      <c r="C168" s="20"/>
      <c r="D168" s="20"/>
      <c r="E168" s="20"/>
      <c r="F168" s="20"/>
      <c r="G168" s="20"/>
      <c r="H168" s="20"/>
      <c r="I168" s="20"/>
      <c r="J168" s="20"/>
      <c r="K168" s="20"/>
    </row>
    <row r="169" spans="1:11">
      <c r="A169" s="24" t="s">
        <v>678</v>
      </c>
      <c r="B169" s="25"/>
      <c r="C169" s="25"/>
      <c r="D169" s="25"/>
      <c r="E169" s="25"/>
      <c r="F169" s="25"/>
      <c r="G169" s="25"/>
      <c r="H169" s="25"/>
      <c r="I169" s="25"/>
      <c r="J169" s="25"/>
      <c r="K169" s="34"/>
    </row>
    <row r="170" spans="1:11">
      <c r="A170" s="26"/>
      <c r="B170" s="27"/>
      <c r="C170" s="27"/>
      <c r="D170" s="27"/>
      <c r="E170" s="27"/>
      <c r="F170" s="27"/>
      <c r="G170" s="27"/>
      <c r="H170" s="27"/>
      <c r="I170" s="27"/>
      <c r="J170" s="27"/>
      <c r="K170" s="35"/>
    </row>
    <row r="171" spans="1:11">
      <c r="A171" s="26"/>
      <c r="B171" s="27"/>
      <c r="C171" s="27"/>
      <c r="D171" s="27"/>
      <c r="E171" s="27"/>
      <c r="F171" s="27"/>
      <c r="G171" s="27"/>
      <c r="H171" s="27"/>
      <c r="I171" s="27"/>
      <c r="J171" s="27"/>
      <c r="K171" s="35"/>
    </row>
    <row r="172" spans="1:11">
      <c r="A172" s="26"/>
      <c r="B172" s="27"/>
      <c r="C172" s="27"/>
      <c r="D172" s="27"/>
      <c r="E172" s="27"/>
      <c r="F172" s="27"/>
      <c r="G172" s="27"/>
      <c r="H172" s="27"/>
      <c r="I172" s="27"/>
      <c r="J172" s="27"/>
      <c r="K172" s="35"/>
    </row>
    <row r="173" spans="1:11">
      <c r="A173" s="26"/>
      <c r="B173" s="27"/>
      <c r="C173" s="27"/>
      <c r="D173" s="27"/>
      <c r="E173" s="27"/>
      <c r="F173" s="27"/>
      <c r="G173" s="27"/>
      <c r="H173" s="27"/>
      <c r="I173" s="27"/>
      <c r="J173" s="27"/>
      <c r="K173" s="35"/>
    </row>
    <row r="174" spans="1:11">
      <c r="A174" s="28"/>
      <c r="B174" s="29"/>
      <c r="C174" s="29"/>
      <c r="D174" s="29"/>
      <c r="E174" s="29"/>
      <c r="F174" s="29"/>
      <c r="G174" s="29"/>
      <c r="H174" s="29"/>
      <c r="I174" s="29"/>
      <c r="J174" s="29"/>
      <c r="K174" s="36"/>
    </row>
    <row r="178" ht="28.5" spans="1:11">
      <c r="A178" s="1" t="s">
        <v>649</v>
      </c>
      <c r="B178" s="1"/>
      <c r="C178" s="1"/>
      <c r="D178" s="1"/>
      <c r="E178" s="1"/>
      <c r="F178" s="1"/>
      <c r="G178" s="1"/>
      <c r="H178" s="1"/>
      <c r="I178" s="1"/>
      <c r="J178" s="1"/>
      <c r="K178" s="1"/>
    </row>
    <row r="179" ht="18.75" spans="1:11">
      <c r="A179" s="2" t="s">
        <v>585</v>
      </c>
      <c r="B179" s="2"/>
      <c r="C179" s="2"/>
      <c r="D179" s="2"/>
      <c r="E179" s="2"/>
      <c r="F179" s="2"/>
      <c r="G179" s="2"/>
      <c r="H179" s="2"/>
      <c r="I179" s="2"/>
      <c r="J179" s="2"/>
      <c r="K179" s="2"/>
    </row>
    <row r="180" spans="1:11">
      <c r="A180" s="3" t="s">
        <v>650</v>
      </c>
      <c r="B180" s="3"/>
      <c r="C180" s="3"/>
      <c r="D180" s="3"/>
      <c r="E180" s="3"/>
      <c r="F180" s="3"/>
      <c r="G180" s="3"/>
      <c r="H180" s="3"/>
      <c r="I180" s="3"/>
      <c r="J180" s="3"/>
      <c r="K180" s="3"/>
    </row>
    <row r="181" spans="1:11">
      <c r="A181" s="5" t="s">
        <v>651</v>
      </c>
      <c r="B181" s="5"/>
      <c r="C181" s="5"/>
      <c r="D181" s="5" t="s">
        <v>739</v>
      </c>
      <c r="E181" s="5"/>
      <c r="F181" s="5"/>
      <c r="G181" s="5"/>
      <c r="H181" s="5"/>
      <c r="I181" s="5"/>
      <c r="J181" s="5"/>
      <c r="K181" s="5"/>
    </row>
    <row r="182" spans="1:11">
      <c r="A182" s="5" t="s">
        <v>588</v>
      </c>
      <c r="B182" s="5"/>
      <c r="C182" s="5"/>
      <c r="D182" s="5" t="s">
        <v>589</v>
      </c>
      <c r="E182" s="5"/>
      <c r="F182" s="5" t="s">
        <v>590</v>
      </c>
      <c r="G182" s="5" t="s">
        <v>534</v>
      </c>
      <c r="H182" s="5"/>
      <c r="I182" s="5"/>
      <c r="J182" s="5"/>
      <c r="K182" s="5"/>
    </row>
    <row r="183" ht="24" spans="1:11">
      <c r="A183" s="5" t="s">
        <v>653</v>
      </c>
      <c r="B183" s="5"/>
      <c r="C183" s="5"/>
      <c r="D183" s="5" t="s">
        <v>592</v>
      </c>
      <c r="E183" s="5" t="s">
        <v>593</v>
      </c>
      <c r="F183" s="5" t="s">
        <v>740</v>
      </c>
      <c r="G183" s="5" t="s">
        <v>741</v>
      </c>
      <c r="H183" s="5"/>
      <c r="I183" s="5" t="s">
        <v>596</v>
      </c>
      <c r="J183" s="5" t="s">
        <v>597</v>
      </c>
      <c r="K183" s="5" t="s">
        <v>598</v>
      </c>
    </row>
    <row r="184" ht="24" spans="1:11">
      <c r="A184" s="5"/>
      <c r="B184" s="5"/>
      <c r="C184" s="5"/>
      <c r="D184" s="5" t="s">
        <v>599</v>
      </c>
      <c r="E184" s="5">
        <v>0</v>
      </c>
      <c r="F184" s="5">
        <v>1.95</v>
      </c>
      <c r="G184" s="5">
        <v>1.95</v>
      </c>
      <c r="H184" s="5"/>
      <c r="I184" s="5">
        <v>10</v>
      </c>
      <c r="J184" s="80">
        <v>1</v>
      </c>
      <c r="K184" s="5">
        <v>10</v>
      </c>
    </row>
    <row r="185" spans="1:11">
      <c r="A185" s="5"/>
      <c r="B185" s="5"/>
      <c r="C185" s="5"/>
      <c r="D185" s="5" t="s">
        <v>656</v>
      </c>
      <c r="E185" s="5">
        <v>0</v>
      </c>
      <c r="F185" s="5">
        <v>1.95</v>
      </c>
      <c r="G185" s="5">
        <v>1.95</v>
      </c>
      <c r="H185" s="5"/>
      <c r="I185" s="5" t="s">
        <v>499</v>
      </c>
      <c r="J185" s="5" t="s">
        <v>499</v>
      </c>
      <c r="K185" s="5" t="s">
        <v>499</v>
      </c>
    </row>
    <row r="186" ht="24" spans="1:11">
      <c r="A186" s="5"/>
      <c r="B186" s="5"/>
      <c r="C186" s="5"/>
      <c r="D186" s="75" t="s">
        <v>657</v>
      </c>
      <c r="E186" s="5"/>
      <c r="F186" s="5"/>
      <c r="G186" s="5"/>
      <c r="H186" s="5"/>
      <c r="I186" s="5" t="s">
        <v>499</v>
      </c>
      <c r="J186" s="5" t="s">
        <v>499</v>
      </c>
      <c r="K186" s="5" t="s">
        <v>499</v>
      </c>
    </row>
    <row r="187" spans="1:11">
      <c r="A187" s="5"/>
      <c r="B187" s="5"/>
      <c r="C187" s="5"/>
      <c r="D187" s="75" t="s">
        <v>658</v>
      </c>
      <c r="E187" s="5"/>
      <c r="F187" s="5"/>
      <c r="G187" s="5"/>
      <c r="H187" s="5"/>
      <c r="I187" s="5" t="s">
        <v>499</v>
      </c>
      <c r="J187" s="5" t="s">
        <v>499</v>
      </c>
      <c r="K187" s="5" t="s">
        <v>499</v>
      </c>
    </row>
    <row r="188" spans="1:11">
      <c r="A188" s="5"/>
      <c r="B188" s="5"/>
      <c r="C188" s="5"/>
      <c r="D188" s="5" t="s">
        <v>600</v>
      </c>
      <c r="E188" s="5"/>
      <c r="F188" s="5"/>
      <c r="G188" s="5"/>
      <c r="H188" s="5"/>
      <c r="I188" s="5" t="s">
        <v>499</v>
      </c>
      <c r="J188" s="5" t="s">
        <v>499</v>
      </c>
      <c r="K188" s="5" t="s">
        <v>499</v>
      </c>
    </row>
    <row r="189" spans="1:11">
      <c r="A189" s="5" t="s">
        <v>601</v>
      </c>
      <c r="B189" s="5" t="s">
        <v>602</v>
      </c>
      <c r="C189" s="5"/>
      <c r="D189" s="5"/>
      <c r="E189" s="5"/>
      <c r="F189" s="5" t="s">
        <v>603</v>
      </c>
      <c r="G189" s="5"/>
      <c r="H189" s="5"/>
      <c r="I189" s="5"/>
      <c r="J189" s="5"/>
      <c r="K189" s="5"/>
    </row>
    <row r="190" spans="1:11">
      <c r="A190" s="5"/>
      <c r="B190" s="76" t="s">
        <v>742</v>
      </c>
      <c r="C190" s="76"/>
      <c r="D190" s="76"/>
      <c r="E190" s="76"/>
      <c r="F190" s="77" t="s">
        <v>743</v>
      </c>
      <c r="G190" s="77"/>
      <c r="H190" s="77"/>
      <c r="I190" s="77"/>
      <c r="J190" s="77"/>
      <c r="K190" s="77"/>
    </row>
    <row r="191" ht="24" spans="1:11">
      <c r="A191" s="5" t="s">
        <v>605</v>
      </c>
      <c r="B191" s="5" t="s">
        <v>606</v>
      </c>
      <c r="C191" s="5" t="s">
        <v>607</v>
      </c>
      <c r="D191" s="5" t="s">
        <v>608</v>
      </c>
      <c r="E191" s="5" t="s">
        <v>744</v>
      </c>
      <c r="F191" s="5" t="s">
        <v>745</v>
      </c>
      <c r="G191" s="5" t="s">
        <v>596</v>
      </c>
      <c r="H191" s="5" t="s">
        <v>598</v>
      </c>
      <c r="I191" s="5" t="s">
        <v>611</v>
      </c>
      <c r="J191" s="5"/>
      <c r="K191" s="5"/>
    </row>
    <row r="192" ht="24" spans="1:11">
      <c r="A192" s="5"/>
      <c r="B192" s="78" t="s">
        <v>612</v>
      </c>
      <c r="C192" s="78" t="s">
        <v>746</v>
      </c>
      <c r="D192" s="77" t="s">
        <v>747</v>
      </c>
      <c r="E192" s="79" t="s">
        <v>748</v>
      </c>
      <c r="F192" s="80">
        <v>1</v>
      </c>
      <c r="G192" s="5">
        <v>10</v>
      </c>
      <c r="H192" s="5">
        <v>10</v>
      </c>
      <c r="I192" s="5"/>
      <c r="J192" s="5"/>
      <c r="K192" s="5"/>
    </row>
    <row r="193" ht="24" spans="1:11">
      <c r="A193" s="5"/>
      <c r="B193" s="84"/>
      <c r="C193" s="84"/>
      <c r="D193" s="77" t="s">
        <v>749</v>
      </c>
      <c r="E193" s="5" t="s">
        <v>750</v>
      </c>
      <c r="F193" s="80" t="s">
        <v>751</v>
      </c>
      <c r="G193" s="5">
        <v>10</v>
      </c>
      <c r="H193" s="5">
        <v>10</v>
      </c>
      <c r="I193" s="89"/>
      <c r="J193" s="90"/>
      <c r="K193" s="91"/>
    </row>
    <row r="194" spans="1:11">
      <c r="A194" s="5"/>
      <c r="B194" s="84"/>
      <c r="C194" s="78" t="s">
        <v>752</v>
      </c>
      <c r="D194" s="77" t="s">
        <v>753</v>
      </c>
      <c r="E194" s="80" t="s">
        <v>748</v>
      </c>
      <c r="F194" s="80">
        <v>1</v>
      </c>
      <c r="G194" s="5">
        <v>10</v>
      </c>
      <c r="H194" s="5">
        <v>10</v>
      </c>
      <c r="I194" s="5"/>
      <c r="J194" s="5"/>
      <c r="K194" s="5"/>
    </row>
    <row r="195" ht="24" spans="1:11">
      <c r="A195" s="5"/>
      <c r="B195" s="84"/>
      <c r="C195" s="84"/>
      <c r="D195" s="77" t="s">
        <v>754</v>
      </c>
      <c r="E195" s="80" t="s">
        <v>748</v>
      </c>
      <c r="F195" s="80">
        <v>1</v>
      </c>
      <c r="G195" s="5">
        <v>10</v>
      </c>
      <c r="H195" s="5">
        <v>10</v>
      </c>
      <c r="I195" s="89"/>
      <c r="J195" s="90"/>
      <c r="K195" s="91"/>
    </row>
    <row r="196" ht="24" spans="1:11">
      <c r="A196" s="5"/>
      <c r="B196" s="84"/>
      <c r="C196" s="78" t="s">
        <v>755</v>
      </c>
      <c r="D196" s="77" t="s">
        <v>756</v>
      </c>
      <c r="E196" s="80" t="s">
        <v>748</v>
      </c>
      <c r="F196" s="80">
        <v>1</v>
      </c>
      <c r="G196" s="5">
        <v>10</v>
      </c>
      <c r="H196" s="5">
        <v>10</v>
      </c>
      <c r="I196" s="5"/>
      <c r="J196" s="5"/>
      <c r="K196" s="5"/>
    </row>
    <row r="197" ht="24" spans="1:11">
      <c r="A197" s="5"/>
      <c r="B197" s="5" t="s">
        <v>632</v>
      </c>
      <c r="C197" s="78" t="s">
        <v>757</v>
      </c>
      <c r="D197" s="77" t="s">
        <v>758</v>
      </c>
      <c r="E197" s="5" t="s">
        <v>759</v>
      </c>
      <c r="F197" s="5" t="s">
        <v>760</v>
      </c>
      <c r="G197" s="5">
        <v>30</v>
      </c>
      <c r="H197" s="5">
        <v>25</v>
      </c>
      <c r="I197" s="77" t="s">
        <v>761</v>
      </c>
      <c r="J197" s="77"/>
      <c r="K197" s="77"/>
    </row>
    <row r="198" ht="36" spans="1:11">
      <c r="A198" s="5"/>
      <c r="B198" s="5" t="s">
        <v>640</v>
      </c>
      <c r="C198" s="5" t="s">
        <v>641</v>
      </c>
      <c r="D198" s="77" t="s">
        <v>762</v>
      </c>
      <c r="E198" s="80" t="s">
        <v>763</v>
      </c>
      <c r="F198" s="80">
        <v>0.9</v>
      </c>
      <c r="G198" s="5">
        <v>10</v>
      </c>
      <c r="H198" s="5">
        <v>10</v>
      </c>
      <c r="I198" s="5"/>
      <c r="J198" s="5"/>
      <c r="K198" s="5"/>
    </row>
    <row r="199" spans="1:11">
      <c r="A199" s="5" t="s">
        <v>644</v>
      </c>
      <c r="B199" s="5"/>
      <c r="C199" s="5"/>
      <c r="D199" s="5"/>
      <c r="E199" s="5"/>
      <c r="F199" s="5"/>
      <c r="G199" s="85">
        <v>85</v>
      </c>
      <c r="H199" s="86"/>
      <c r="I199" s="86"/>
      <c r="J199" s="86"/>
      <c r="K199" s="92"/>
    </row>
    <row r="200" ht="24" spans="1:11">
      <c r="A200" s="5" t="s">
        <v>645</v>
      </c>
      <c r="B200" s="77" t="s">
        <v>764</v>
      </c>
      <c r="C200" s="77"/>
      <c r="D200" s="77"/>
      <c r="E200" s="77"/>
      <c r="F200" s="77"/>
      <c r="G200" s="77"/>
      <c r="H200" s="77"/>
      <c r="I200" s="77"/>
      <c r="J200" s="77"/>
      <c r="K200" s="77"/>
    </row>
    <row r="201" spans="1:11">
      <c r="A201" s="77" t="s">
        <v>647</v>
      </c>
      <c r="B201" s="77"/>
      <c r="C201" s="77"/>
      <c r="D201" s="77"/>
      <c r="E201" s="77"/>
      <c r="F201" s="77"/>
      <c r="G201" s="77"/>
      <c r="H201" s="77"/>
      <c r="I201" s="77"/>
      <c r="J201" s="77"/>
      <c r="K201" s="77"/>
    </row>
    <row r="202" ht="168" customHeight="1" spans="1:11">
      <c r="A202" s="87" t="s">
        <v>678</v>
      </c>
      <c r="B202" s="87"/>
      <c r="C202" s="87"/>
      <c r="D202" s="87"/>
      <c r="E202" s="87"/>
      <c r="F202" s="87"/>
      <c r="G202" s="87"/>
      <c r="H202" s="87"/>
      <c r="I202" s="87"/>
      <c r="J202" s="87"/>
      <c r="K202" s="87"/>
    </row>
    <row r="206" ht="28.5" spans="1:11">
      <c r="A206" s="1" t="s">
        <v>649</v>
      </c>
      <c r="B206" s="1"/>
      <c r="C206" s="1"/>
      <c r="D206" s="1"/>
      <c r="E206" s="1"/>
      <c r="F206" s="1"/>
      <c r="G206" s="1"/>
      <c r="H206" s="1"/>
      <c r="I206" s="1"/>
      <c r="J206" s="1"/>
      <c r="K206" s="1"/>
    </row>
    <row r="207" ht="18.75" spans="1:11">
      <c r="A207" s="2" t="s">
        <v>585</v>
      </c>
      <c r="B207" s="2"/>
      <c r="C207" s="2"/>
      <c r="D207" s="2"/>
      <c r="E207" s="2"/>
      <c r="F207" s="2"/>
      <c r="G207" s="2"/>
      <c r="H207" s="2"/>
      <c r="I207" s="2"/>
      <c r="J207" s="2"/>
      <c r="K207" s="2"/>
    </row>
    <row r="208" spans="1:11">
      <c r="A208" s="3" t="s">
        <v>695</v>
      </c>
      <c r="B208" s="3"/>
      <c r="C208" s="3"/>
      <c r="D208" s="3"/>
      <c r="E208" s="3"/>
      <c r="F208" s="3"/>
      <c r="G208" s="3"/>
      <c r="H208" s="3"/>
      <c r="I208" s="3"/>
      <c r="J208" s="3"/>
      <c r="K208" s="3"/>
    </row>
    <row r="209" spans="1:11">
      <c r="A209" s="4" t="s">
        <v>651</v>
      </c>
      <c r="B209" s="4"/>
      <c r="C209" s="4"/>
      <c r="D209" s="5" t="s">
        <v>765</v>
      </c>
      <c r="E209" s="6"/>
      <c r="F209" s="6"/>
      <c r="G209" s="6"/>
      <c r="H209" s="6"/>
      <c r="I209" s="6"/>
      <c r="J209" s="6"/>
      <c r="K209" s="6"/>
    </row>
    <row r="210" spans="1:11">
      <c r="A210" s="4" t="s">
        <v>588</v>
      </c>
      <c r="B210" s="4"/>
      <c r="C210" s="4"/>
      <c r="D210" s="7" t="s">
        <v>589</v>
      </c>
      <c r="E210" s="7"/>
      <c r="F210" s="4" t="s">
        <v>590</v>
      </c>
      <c r="G210" s="7" t="s">
        <v>534</v>
      </c>
      <c r="H210" s="7"/>
      <c r="I210" s="7"/>
      <c r="J210" s="7"/>
      <c r="K210" s="7"/>
    </row>
    <row r="211" ht="24" spans="1:11">
      <c r="A211" s="8" t="s">
        <v>653</v>
      </c>
      <c r="B211" s="9"/>
      <c r="C211" s="10"/>
      <c r="D211" s="4" t="s">
        <v>592</v>
      </c>
      <c r="E211" s="4" t="s">
        <v>593</v>
      </c>
      <c r="F211" s="4" t="s">
        <v>654</v>
      </c>
      <c r="G211" s="4" t="s">
        <v>655</v>
      </c>
      <c r="H211" s="4"/>
      <c r="I211" s="4" t="s">
        <v>596</v>
      </c>
      <c r="J211" s="4" t="s">
        <v>597</v>
      </c>
      <c r="K211" s="4" t="s">
        <v>598</v>
      </c>
    </row>
    <row r="212" ht="24" spans="1:11">
      <c r="A212" s="11"/>
      <c r="B212" s="12"/>
      <c r="C212" s="13"/>
      <c r="D212" s="4" t="s">
        <v>599</v>
      </c>
      <c r="E212" s="7">
        <v>0</v>
      </c>
      <c r="F212" s="7">
        <v>290</v>
      </c>
      <c r="G212" s="7">
        <v>290</v>
      </c>
      <c r="H212" s="7"/>
      <c r="I212" s="7">
        <v>10</v>
      </c>
      <c r="J212" s="33">
        <v>1</v>
      </c>
      <c r="K212" s="7">
        <v>10</v>
      </c>
    </row>
    <row r="213" spans="1:11">
      <c r="A213" s="11"/>
      <c r="B213" s="12"/>
      <c r="C213" s="13"/>
      <c r="D213" s="4" t="s">
        <v>656</v>
      </c>
      <c r="E213" s="7">
        <v>0</v>
      </c>
      <c r="F213" s="7">
        <v>290</v>
      </c>
      <c r="G213" s="7">
        <v>290</v>
      </c>
      <c r="H213" s="7"/>
      <c r="I213" s="7" t="s">
        <v>499</v>
      </c>
      <c r="J213" s="7" t="s">
        <v>499</v>
      </c>
      <c r="K213" s="7" t="s">
        <v>499</v>
      </c>
    </row>
    <row r="214" ht="24" spans="1:11">
      <c r="A214" s="11"/>
      <c r="B214" s="12"/>
      <c r="C214" s="13"/>
      <c r="D214" s="14" t="s">
        <v>657</v>
      </c>
      <c r="E214" s="7"/>
      <c r="F214" s="7">
        <v>290</v>
      </c>
      <c r="G214" s="7">
        <v>290</v>
      </c>
      <c r="H214" s="7"/>
      <c r="I214" s="7" t="s">
        <v>499</v>
      </c>
      <c r="J214" s="7" t="s">
        <v>499</v>
      </c>
      <c r="K214" s="7" t="s">
        <v>499</v>
      </c>
    </row>
    <row r="215" spans="1:11">
      <c r="A215" s="11"/>
      <c r="B215" s="12"/>
      <c r="C215" s="13"/>
      <c r="D215" s="14" t="s">
        <v>658</v>
      </c>
      <c r="E215" s="7"/>
      <c r="F215" s="7"/>
      <c r="G215" s="7"/>
      <c r="H215" s="7"/>
      <c r="I215" s="7" t="s">
        <v>499</v>
      </c>
      <c r="J215" s="7" t="s">
        <v>499</v>
      </c>
      <c r="K215" s="7" t="s">
        <v>499</v>
      </c>
    </row>
    <row r="216" spans="1:11">
      <c r="A216" s="15"/>
      <c r="B216" s="16"/>
      <c r="C216" s="17"/>
      <c r="D216" s="4" t="s">
        <v>600</v>
      </c>
      <c r="E216" s="7"/>
      <c r="F216" s="7"/>
      <c r="G216" s="7"/>
      <c r="H216" s="7"/>
      <c r="I216" s="7" t="s">
        <v>499</v>
      </c>
      <c r="J216" s="7" t="s">
        <v>499</v>
      </c>
      <c r="K216" s="7" t="s">
        <v>499</v>
      </c>
    </row>
    <row r="217" spans="1:11">
      <c r="A217" s="4" t="s">
        <v>601</v>
      </c>
      <c r="B217" s="4" t="s">
        <v>602</v>
      </c>
      <c r="C217" s="4"/>
      <c r="D217" s="4"/>
      <c r="E217" s="4"/>
      <c r="F217" s="4" t="s">
        <v>603</v>
      </c>
      <c r="G217" s="4"/>
      <c r="H217" s="4"/>
      <c r="I217" s="4"/>
      <c r="J217" s="4"/>
      <c r="K217" s="4"/>
    </row>
    <row r="218" spans="1:11">
      <c r="A218" s="4"/>
      <c r="B218" s="7" t="s">
        <v>766</v>
      </c>
      <c r="C218" s="7"/>
      <c r="D218" s="7"/>
      <c r="E218" s="7"/>
      <c r="F218" s="7" t="s">
        <v>767</v>
      </c>
      <c r="G218" s="7"/>
      <c r="H218" s="7"/>
      <c r="I218" s="7"/>
      <c r="J218" s="7"/>
      <c r="K218" s="7"/>
    </row>
    <row r="219" ht="24" spans="1:11">
      <c r="A219" s="18" t="s">
        <v>661</v>
      </c>
      <c r="B219" s="4" t="s">
        <v>606</v>
      </c>
      <c r="C219" s="4" t="s">
        <v>607</v>
      </c>
      <c r="D219" s="4" t="s">
        <v>608</v>
      </c>
      <c r="E219" s="4" t="s">
        <v>662</v>
      </c>
      <c r="F219" s="4" t="s">
        <v>663</v>
      </c>
      <c r="G219" s="4" t="s">
        <v>596</v>
      </c>
      <c r="H219" s="4" t="s">
        <v>598</v>
      </c>
      <c r="I219" s="4" t="s">
        <v>611</v>
      </c>
      <c r="J219" s="4"/>
      <c r="K219" s="4"/>
    </row>
    <row r="220" ht="36" spans="1:11">
      <c r="A220" s="19"/>
      <c r="B220" s="4" t="s">
        <v>664</v>
      </c>
      <c r="C220" s="4" t="s">
        <v>613</v>
      </c>
      <c r="D220" s="40" t="s">
        <v>768</v>
      </c>
      <c r="E220" s="7">
        <v>21352</v>
      </c>
      <c r="F220" s="7">
        <v>21352</v>
      </c>
      <c r="G220" s="7">
        <v>20</v>
      </c>
      <c r="H220" s="7">
        <v>10</v>
      </c>
      <c r="I220" s="7"/>
      <c r="J220" s="7"/>
      <c r="K220" s="7"/>
    </row>
    <row r="221" ht="72" spans="1:11">
      <c r="A221" s="19"/>
      <c r="B221" s="4"/>
      <c r="C221" s="18" t="s">
        <v>620</v>
      </c>
      <c r="D221" s="40" t="s">
        <v>769</v>
      </c>
      <c r="E221" s="32">
        <v>100</v>
      </c>
      <c r="F221" s="7">
        <v>100</v>
      </c>
      <c r="G221" s="7">
        <v>10</v>
      </c>
      <c r="H221" s="7">
        <v>10</v>
      </c>
      <c r="I221" s="7"/>
      <c r="J221" s="7"/>
      <c r="K221" s="7"/>
    </row>
    <row r="222" ht="72" spans="1:11">
      <c r="A222" s="19"/>
      <c r="B222" s="4"/>
      <c r="C222" s="19"/>
      <c r="D222" s="40" t="s">
        <v>770</v>
      </c>
      <c r="E222" s="32">
        <v>100</v>
      </c>
      <c r="F222" s="7">
        <v>100</v>
      </c>
      <c r="G222" s="7">
        <v>10</v>
      </c>
      <c r="H222" s="7">
        <v>10</v>
      </c>
      <c r="I222" s="37"/>
      <c r="J222" s="38"/>
      <c r="K222" s="39"/>
    </row>
    <row r="223" spans="1:11">
      <c r="A223" s="19"/>
      <c r="B223" s="4"/>
      <c r="C223" s="23"/>
      <c r="D223" s="40" t="s">
        <v>771</v>
      </c>
      <c r="E223" s="7" t="s">
        <v>772</v>
      </c>
      <c r="F223" s="7">
        <v>135</v>
      </c>
      <c r="G223" s="7">
        <v>10</v>
      </c>
      <c r="H223" s="7">
        <v>10</v>
      </c>
      <c r="I223" s="37"/>
      <c r="J223" s="38"/>
      <c r="K223" s="39"/>
    </row>
    <row r="224" ht="156" spans="1:11">
      <c r="A224" s="19"/>
      <c r="B224" s="19" t="s">
        <v>632</v>
      </c>
      <c r="C224" s="19" t="s">
        <v>688</v>
      </c>
      <c r="D224" s="40" t="s">
        <v>773</v>
      </c>
      <c r="E224" s="7" t="s">
        <v>774</v>
      </c>
      <c r="F224" s="7">
        <v>30</v>
      </c>
      <c r="G224" s="7">
        <v>15</v>
      </c>
      <c r="H224" s="7">
        <v>15</v>
      </c>
      <c r="I224" s="37"/>
      <c r="J224" s="38"/>
      <c r="K224" s="39"/>
    </row>
    <row r="225" ht="36" spans="1:11">
      <c r="A225" s="19"/>
      <c r="B225" s="19"/>
      <c r="C225" s="23"/>
      <c r="D225" s="41" t="s">
        <v>775</v>
      </c>
      <c r="E225" s="42" t="s">
        <v>776</v>
      </c>
      <c r="F225" s="42" t="s">
        <v>776</v>
      </c>
      <c r="G225" s="42">
        <v>15</v>
      </c>
      <c r="H225" s="42">
        <v>15</v>
      </c>
      <c r="I225" s="7"/>
      <c r="J225" s="7"/>
      <c r="K225" s="7"/>
    </row>
    <row r="226" ht="24" spans="1:11">
      <c r="A226" s="19"/>
      <c r="B226" s="4" t="s">
        <v>673</v>
      </c>
      <c r="C226" s="19" t="s">
        <v>674</v>
      </c>
      <c r="D226" s="43" t="s">
        <v>736</v>
      </c>
      <c r="E226" s="7" t="s">
        <v>737</v>
      </c>
      <c r="F226" s="7">
        <v>0</v>
      </c>
      <c r="G226" s="7">
        <v>10</v>
      </c>
      <c r="H226" s="7">
        <v>10</v>
      </c>
      <c r="I226" s="37"/>
      <c r="J226" s="38"/>
      <c r="K226" s="39"/>
    </row>
    <row r="227" spans="1:11">
      <c r="A227" s="4" t="s">
        <v>644</v>
      </c>
      <c r="B227" s="4"/>
      <c r="C227" s="4"/>
      <c r="D227" s="4"/>
      <c r="E227" s="4"/>
      <c r="F227" s="4"/>
      <c r="G227" s="7">
        <v>90</v>
      </c>
      <c r="H227" s="7"/>
      <c r="I227" s="7"/>
      <c r="J227" s="7"/>
      <c r="K227" s="7"/>
    </row>
    <row r="228" spans="1:11">
      <c r="A228" s="18" t="s">
        <v>645</v>
      </c>
      <c r="B228" s="20" t="s">
        <v>677</v>
      </c>
      <c r="C228" s="20"/>
      <c r="D228" s="20"/>
      <c r="E228" s="20"/>
      <c r="F228" s="20"/>
      <c r="G228" s="20"/>
      <c r="H228" s="20"/>
      <c r="I228" s="20"/>
      <c r="J228" s="20"/>
      <c r="K228" s="20"/>
    </row>
    <row r="229" spans="1:11">
      <c r="A229" s="23"/>
      <c r="B229" s="20"/>
      <c r="C229" s="20"/>
      <c r="D229" s="20"/>
      <c r="E229" s="20"/>
      <c r="F229" s="20"/>
      <c r="G229" s="20"/>
      <c r="H229" s="20"/>
      <c r="I229" s="20"/>
      <c r="J229" s="20"/>
      <c r="K229" s="20"/>
    </row>
    <row r="230" spans="1:11">
      <c r="A230" s="20" t="s">
        <v>647</v>
      </c>
      <c r="B230" s="20"/>
      <c r="C230" s="20"/>
      <c r="D230" s="20"/>
      <c r="E230" s="20"/>
      <c r="F230" s="20"/>
      <c r="G230" s="20"/>
      <c r="H230" s="20"/>
      <c r="I230" s="20"/>
      <c r="J230" s="20"/>
      <c r="K230" s="20"/>
    </row>
    <row r="231" spans="1:11">
      <c r="A231" s="24" t="s">
        <v>678</v>
      </c>
      <c r="B231" s="25"/>
      <c r="C231" s="25"/>
      <c r="D231" s="25"/>
      <c r="E231" s="25"/>
      <c r="F231" s="25"/>
      <c r="G231" s="25"/>
      <c r="H231" s="25"/>
      <c r="I231" s="25"/>
      <c r="J231" s="25"/>
      <c r="K231" s="34"/>
    </row>
    <row r="232" spans="1:11">
      <c r="A232" s="26"/>
      <c r="B232" s="27"/>
      <c r="C232" s="27"/>
      <c r="D232" s="27"/>
      <c r="E232" s="27"/>
      <c r="F232" s="27"/>
      <c r="G232" s="27"/>
      <c r="H232" s="27"/>
      <c r="I232" s="27"/>
      <c r="J232" s="27"/>
      <c r="K232" s="35"/>
    </row>
    <row r="233" spans="1:11">
      <c r="A233" s="26"/>
      <c r="B233" s="27"/>
      <c r="C233" s="27"/>
      <c r="D233" s="27"/>
      <c r="E233" s="27"/>
      <c r="F233" s="27"/>
      <c r="G233" s="27"/>
      <c r="H233" s="27"/>
      <c r="I233" s="27"/>
      <c r="J233" s="27"/>
      <c r="K233" s="35"/>
    </row>
    <row r="234" spans="1:11">
      <c r="A234" s="26"/>
      <c r="B234" s="27"/>
      <c r="C234" s="27"/>
      <c r="D234" s="27"/>
      <c r="E234" s="27"/>
      <c r="F234" s="27"/>
      <c r="G234" s="27"/>
      <c r="H234" s="27"/>
      <c r="I234" s="27"/>
      <c r="J234" s="27"/>
      <c r="K234" s="35"/>
    </row>
    <row r="235" spans="1:11">
      <c r="A235" s="26"/>
      <c r="B235" s="27"/>
      <c r="C235" s="27"/>
      <c r="D235" s="27"/>
      <c r="E235" s="27"/>
      <c r="F235" s="27"/>
      <c r="G235" s="27"/>
      <c r="H235" s="27"/>
      <c r="I235" s="27"/>
      <c r="J235" s="27"/>
      <c r="K235" s="35"/>
    </row>
    <row r="236" spans="1:11">
      <c r="A236" s="28"/>
      <c r="B236" s="29"/>
      <c r="C236" s="29"/>
      <c r="D236" s="29"/>
      <c r="E236" s="29"/>
      <c r="F236" s="29"/>
      <c r="G236" s="29"/>
      <c r="H236" s="29"/>
      <c r="I236" s="29"/>
      <c r="J236" s="29"/>
      <c r="K236" s="36"/>
    </row>
    <row r="240" ht="28.5" spans="1:11">
      <c r="A240" s="1" t="s">
        <v>649</v>
      </c>
      <c r="B240" s="1"/>
      <c r="C240" s="1"/>
      <c r="D240" s="1"/>
      <c r="E240" s="1"/>
      <c r="F240" s="1"/>
      <c r="G240" s="1"/>
      <c r="H240" s="1"/>
      <c r="I240" s="1"/>
      <c r="J240" s="1"/>
      <c r="K240" s="1"/>
    </row>
    <row r="241" ht="18.75" spans="1:11">
      <c r="A241" s="2" t="s">
        <v>585</v>
      </c>
      <c r="B241" s="2"/>
      <c r="C241" s="2"/>
      <c r="D241" s="2"/>
      <c r="E241" s="2"/>
      <c r="F241" s="2"/>
      <c r="G241" s="2"/>
      <c r="H241" s="2"/>
      <c r="I241" s="2"/>
      <c r="J241" s="2"/>
      <c r="K241" s="2"/>
    </row>
    <row r="242" spans="1:11">
      <c r="A242" s="3" t="s">
        <v>695</v>
      </c>
      <c r="B242" s="3"/>
      <c r="C242" s="3"/>
      <c r="D242" s="3"/>
      <c r="E242" s="3"/>
      <c r="F242" s="3"/>
      <c r="G242" s="3"/>
      <c r="H242" s="3"/>
      <c r="I242" s="3"/>
      <c r="J242" s="3"/>
      <c r="K242" s="3"/>
    </row>
    <row r="243" spans="1:11">
      <c r="A243" s="5" t="s">
        <v>651</v>
      </c>
      <c r="B243" s="5"/>
      <c r="C243" s="5"/>
      <c r="D243" s="5" t="s">
        <v>777</v>
      </c>
      <c r="E243" s="5"/>
      <c r="F243" s="5"/>
      <c r="G243" s="5"/>
      <c r="H243" s="5"/>
      <c r="I243" s="5"/>
      <c r="J243" s="5"/>
      <c r="K243" s="5"/>
    </row>
    <row r="244" spans="1:11">
      <c r="A244" s="5" t="s">
        <v>588</v>
      </c>
      <c r="B244" s="5"/>
      <c r="C244" s="5"/>
      <c r="D244" s="5" t="s">
        <v>589</v>
      </c>
      <c r="E244" s="5"/>
      <c r="F244" s="5" t="s">
        <v>590</v>
      </c>
      <c r="G244" s="5" t="s">
        <v>534</v>
      </c>
      <c r="H244" s="5"/>
      <c r="I244" s="5"/>
      <c r="J244" s="5"/>
      <c r="K244" s="5"/>
    </row>
    <row r="245" ht="24" spans="1:11">
      <c r="A245" s="5" t="s">
        <v>653</v>
      </c>
      <c r="B245" s="5"/>
      <c r="C245" s="5"/>
      <c r="D245" s="5" t="s">
        <v>592</v>
      </c>
      <c r="E245" s="5" t="s">
        <v>593</v>
      </c>
      <c r="F245" s="5" t="s">
        <v>740</v>
      </c>
      <c r="G245" s="5" t="s">
        <v>741</v>
      </c>
      <c r="H245" s="5"/>
      <c r="I245" s="5" t="s">
        <v>596</v>
      </c>
      <c r="J245" s="5" t="s">
        <v>597</v>
      </c>
      <c r="K245" s="5" t="s">
        <v>598</v>
      </c>
    </row>
    <row r="246" ht="24" spans="1:11">
      <c r="A246" s="5"/>
      <c r="B246" s="5"/>
      <c r="C246" s="5"/>
      <c r="D246" s="5" t="s">
        <v>599</v>
      </c>
      <c r="E246" s="5">
        <v>0</v>
      </c>
      <c r="F246" s="5">
        <v>0.88</v>
      </c>
      <c r="G246" s="5">
        <v>0.88</v>
      </c>
      <c r="H246" s="5"/>
      <c r="I246" s="5">
        <v>10</v>
      </c>
      <c r="J246" s="80">
        <v>1</v>
      </c>
      <c r="K246" s="5">
        <v>10</v>
      </c>
    </row>
    <row r="247" spans="1:11">
      <c r="A247" s="5"/>
      <c r="B247" s="5"/>
      <c r="C247" s="5"/>
      <c r="D247" s="5" t="s">
        <v>656</v>
      </c>
      <c r="E247" s="5">
        <v>0</v>
      </c>
      <c r="F247" s="5">
        <v>0.88</v>
      </c>
      <c r="G247" s="5">
        <v>0.88</v>
      </c>
      <c r="H247" s="5"/>
      <c r="I247" s="5" t="s">
        <v>499</v>
      </c>
      <c r="J247" s="5" t="s">
        <v>499</v>
      </c>
      <c r="K247" s="5" t="s">
        <v>499</v>
      </c>
    </row>
    <row r="248" ht="24" spans="1:11">
      <c r="A248" s="5"/>
      <c r="B248" s="5"/>
      <c r="C248" s="5"/>
      <c r="D248" s="75" t="s">
        <v>657</v>
      </c>
      <c r="E248" s="5">
        <v>0</v>
      </c>
      <c r="F248" s="5">
        <v>0.88</v>
      </c>
      <c r="G248" s="5">
        <v>0.88</v>
      </c>
      <c r="H248" s="5"/>
      <c r="I248" s="5" t="s">
        <v>499</v>
      </c>
      <c r="J248" s="5" t="s">
        <v>499</v>
      </c>
      <c r="K248" s="5" t="s">
        <v>499</v>
      </c>
    </row>
    <row r="249" spans="1:11">
      <c r="A249" s="5"/>
      <c r="B249" s="5"/>
      <c r="C249" s="5"/>
      <c r="D249" s="75" t="s">
        <v>658</v>
      </c>
      <c r="E249" s="5"/>
      <c r="F249" s="5"/>
      <c r="G249" s="5"/>
      <c r="H249" s="5"/>
      <c r="I249" s="5" t="s">
        <v>499</v>
      </c>
      <c r="J249" s="5" t="s">
        <v>499</v>
      </c>
      <c r="K249" s="5" t="s">
        <v>499</v>
      </c>
    </row>
    <row r="250" spans="1:11">
      <c r="A250" s="5"/>
      <c r="B250" s="5"/>
      <c r="C250" s="5"/>
      <c r="D250" s="5" t="s">
        <v>600</v>
      </c>
      <c r="E250" s="5"/>
      <c r="F250" s="5"/>
      <c r="G250" s="5"/>
      <c r="H250" s="5"/>
      <c r="I250" s="5" t="s">
        <v>499</v>
      </c>
      <c r="J250" s="5" t="s">
        <v>499</v>
      </c>
      <c r="K250" s="5" t="s">
        <v>499</v>
      </c>
    </row>
    <row r="251" spans="1:11">
      <c r="A251" s="5" t="s">
        <v>601</v>
      </c>
      <c r="B251" s="5" t="s">
        <v>602</v>
      </c>
      <c r="C251" s="5"/>
      <c r="D251" s="5"/>
      <c r="E251" s="5"/>
      <c r="F251" s="5" t="s">
        <v>603</v>
      </c>
      <c r="G251" s="5"/>
      <c r="H251" s="5"/>
      <c r="I251" s="5"/>
      <c r="J251" s="5"/>
      <c r="K251" s="5"/>
    </row>
    <row r="252" spans="1:11">
      <c r="A252" s="5"/>
      <c r="B252" s="76" t="s">
        <v>778</v>
      </c>
      <c r="C252" s="76"/>
      <c r="D252" s="76"/>
      <c r="E252" s="76"/>
      <c r="F252" s="77" t="s">
        <v>778</v>
      </c>
      <c r="G252" s="77"/>
      <c r="H252" s="77"/>
      <c r="I252" s="77"/>
      <c r="J252" s="77"/>
      <c r="K252" s="77"/>
    </row>
    <row r="253" ht="24" spans="1:11">
      <c r="A253" s="5" t="s">
        <v>605</v>
      </c>
      <c r="B253" s="5" t="s">
        <v>606</v>
      </c>
      <c r="C253" s="5" t="s">
        <v>607</v>
      </c>
      <c r="D253" s="5" t="s">
        <v>608</v>
      </c>
      <c r="E253" s="5" t="s">
        <v>744</v>
      </c>
      <c r="F253" s="5" t="s">
        <v>745</v>
      </c>
      <c r="G253" s="5" t="s">
        <v>596</v>
      </c>
      <c r="H253" s="5" t="s">
        <v>598</v>
      </c>
      <c r="I253" s="5" t="s">
        <v>611</v>
      </c>
      <c r="J253" s="5"/>
      <c r="K253" s="5"/>
    </row>
    <row r="254" ht="36" spans="1:11">
      <c r="A254" s="5"/>
      <c r="B254" s="78" t="s">
        <v>612</v>
      </c>
      <c r="C254" s="78" t="s">
        <v>746</v>
      </c>
      <c r="D254" s="77" t="s">
        <v>779</v>
      </c>
      <c r="E254" s="79" t="s">
        <v>780</v>
      </c>
      <c r="F254" s="88">
        <v>3200</v>
      </c>
      <c r="G254" s="5">
        <v>10</v>
      </c>
      <c r="H254" s="5">
        <v>10</v>
      </c>
      <c r="I254" s="5"/>
      <c r="J254" s="5"/>
      <c r="K254" s="5"/>
    </row>
    <row r="255" spans="1:11">
      <c r="A255" s="5"/>
      <c r="B255" s="84"/>
      <c r="C255" s="84"/>
      <c r="D255" s="77" t="s">
        <v>781</v>
      </c>
      <c r="E255" s="79" t="s">
        <v>782</v>
      </c>
      <c r="F255" s="88">
        <v>400</v>
      </c>
      <c r="G255" s="5">
        <v>10</v>
      </c>
      <c r="H255" s="5">
        <v>10</v>
      </c>
      <c r="I255" s="89"/>
      <c r="J255" s="90"/>
      <c r="K255" s="91"/>
    </row>
    <row r="256" ht="24" spans="1:11">
      <c r="A256" s="5"/>
      <c r="B256" s="84"/>
      <c r="C256" s="84"/>
      <c r="D256" s="77" t="s">
        <v>783</v>
      </c>
      <c r="E256" s="5" t="s">
        <v>763</v>
      </c>
      <c r="F256" s="80">
        <v>0.9</v>
      </c>
      <c r="G256" s="5">
        <v>10</v>
      </c>
      <c r="H256" s="5">
        <v>10</v>
      </c>
      <c r="I256" s="89"/>
      <c r="J256" s="90"/>
      <c r="K256" s="91"/>
    </row>
    <row r="257" ht="24" spans="1:11">
      <c r="A257" s="5"/>
      <c r="B257" s="84"/>
      <c r="C257" s="78" t="s">
        <v>752</v>
      </c>
      <c r="D257" s="77" t="s">
        <v>784</v>
      </c>
      <c r="E257" s="80" t="s">
        <v>748</v>
      </c>
      <c r="F257" s="80">
        <v>1</v>
      </c>
      <c r="G257" s="5">
        <v>5</v>
      </c>
      <c r="H257" s="5">
        <v>10</v>
      </c>
      <c r="I257" s="5"/>
      <c r="J257" s="5"/>
      <c r="K257" s="5"/>
    </row>
    <row r="258" spans="1:11">
      <c r="A258" s="5"/>
      <c r="B258" s="84"/>
      <c r="C258" s="84"/>
      <c r="D258" s="77" t="s">
        <v>785</v>
      </c>
      <c r="E258" s="5" t="s">
        <v>623</v>
      </c>
      <c r="F258" s="80">
        <v>1</v>
      </c>
      <c r="G258" s="5">
        <v>5</v>
      </c>
      <c r="H258" s="5">
        <v>5</v>
      </c>
      <c r="I258" s="89"/>
      <c r="J258" s="90"/>
      <c r="K258" s="91"/>
    </row>
    <row r="259" ht="24" spans="1:11">
      <c r="A259" s="5"/>
      <c r="B259" s="84"/>
      <c r="C259" s="84"/>
      <c r="D259" s="77" t="s">
        <v>786</v>
      </c>
      <c r="E259" s="80" t="s">
        <v>748</v>
      </c>
      <c r="F259" s="80">
        <v>1</v>
      </c>
      <c r="G259" s="5">
        <v>5</v>
      </c>
      <c r="H259" s="5">
        <v>5</v>
      </c>
      <c r="I259" s="89"/>
      <c r="J259" s="90"/>
      <c r="K259" s="91"/>
    </row>
    <row r="260" ht="48" spans="1:11">
      <c r="A260" s="5"/>
      <c r="B260" s="84"/>
      <c r="C260" s="84"/>
      <c r="D260" s="77" t="s">
        <v>787</v>
      </c>
      <c r="E260" s="5" t="s">
        <v>623</v>
      </c>
      <c r="F260" s="80">
        <v>1</v>
      </c>
      <c r="G260" s="5">
        <v>5</v>
      </c>
      <c r="H260" s="5">
        <v>10</v>
      </c>
      <c r="I260" s="89"/>
      <c r="J260" s="90"/>
      <c r="K260" s="91"/>
    </row>
    <row r="261" ht="27" spans="1:11">
      <c r="A261" s="5"/>
      <c r="B261" s="78" t="s">
        <v>632</v>
      </c>
      <c r="C261" s="78" t="s">
        <v>633</v>
      </c>
      <c r="D261" s="31" t="s">
        <v>788</v>
      </c>
      <c r="E261" s="5" t="s">
        <v>623</v>
      </c>
      <c r="F261" s="80">
        <v>0.95</v>
      </c>
      <c r="G261" s="5">
        <v>10</v>
      </c>
      <c r="H261" s="5">
        <v>10</v>
      </c>
      <c r="I261" s="77"/>
      <c r="J261" s="77"/>
      <c r="K261" s="77"/>
    </row>
    <row r="262" ht="40.5" spans="1:11">
      <c r="A262" s="5"/>
      <c r="B262" s="84"/>
      <c r="C262" s="84"/>
      <c r="D262" s="31" t="s">
        <v>789</v>
      </c>
      <c r="E262" s="88" t="s">
        <v>790</v>
      </c>
      <c r="F262" s="88">
        <v>365</v>
      </c>
      <c r="G262" s="5">
        <v>10</v>
      </c>
      <c r="H262" s="5">
        <v>10</v>
      </c>
      <c r="I262" s="89"/>
      <c r="J262" s="90"/>
      <c r="K262" s="91"/>
    </row>
    <row r="263" ht="27" spans="1:11">
      <c r="A263" s="5"/>
      <c r="B263" s="93"/>
      <c r="C263" s="84"/>
      <c r="D263" s="31" t="s">
        <v>791</v>
      </c>
      <c r="E263" s="80">
        <v>1</v>
      </c>
      <c r="F263" s="80">
        <v>1</v>
      </c>
      <c r="G263" s="5">
        <v>10</v>
      </c>
      <c r="H263" s="5">
        <v>10</v>
      </c>
      <c r="I263" s="89"/>
      <c r="J263" s="90"/>
      <c r="K263" s="91"/>
    </row>
    <row r="264" ht="36" spans="1:11">
      <c r="A264" s="5"/>
      <c r="B264" s="5" t="s">
        <v>640</v>
      </c>
      <c r="C264" s="5" t="s">
        <v>641</v>
      </c>
      <c r="D264" s="77" t="s">
        <v>792</v>
      </c>
      <c r="E264" s="80" t="s">
        <v>623</v>
      </c>
      <c r="F264" s="80">
        <v>0.95</v>
      </c>
      <c r="G264" s="5">
        <v>10</v>
      </c>
      <c r="H264" s="5">
        <v>10</v>
      </c>
      <c r="I264" s="5"/>
      <c r="J264" s="5"/>
      <c r="K264" s="5"/>
    </row>
    <row r="265" spans="1:11">
      <c r="A265" s="5" t="s">
        <v>644</v>
      </c>
      <c r="B265" s="5"/>
      <c r="C265" s="5"/>
      <c r="D265" s="5"/>
      <c r="E265" s="5"/>
      <c r="F265" s="5"/>
      <c r="G265" s="85">
        <v>90</v>
      </c>
      <c r="H265" s="86"/>
      <c r="I265" s="86"/>
      <c r="J265" s="86"/>
      <c r="K265" s="92"/>
    </row>
    <row r="266" ht="24" spans="1:11">
      <c r="A266" s="5" t="s">
        <v>645</v>
      </c>
      <c r="B266" s="77" t="s">
        <v>793</v>
      </c>
      <c r="C266" s="77"/>
      <c r="D266" s="77"/>
      <c r="E266" s="77"/>
      <c r="F266" s="77"/>
      <c r="G266" s="77"/>
      <c r="H266" s="77"/>
      <c r="I266" s="77"/>
      <c r="J266" s="77"/>
      <c r="K266" s="77"/>
    </row>
    <row r="267" spans="1:11">
      <c r="A267" s="77" t="s">
        <v>647</v>
      </c>
      <c r="B267" s="77"/>
      <c r="C267" s="77"/>
      <c r="D267" s="77"/>
      <c r="E267" s="77"/>
      <c r="F267" s="77"/>
      <c r="G267" s="77"/>
      <c r="H267" s="77"/>
      <c r="I267" s="77"/>
      <c r="J267" s="77"/>
      <c r="K267" s="77"/>
    </row>
    <row r="268" ht="160" customHeight="1" spans="1:11">
      <c r="A268" s="87" t="s">
        <v>678</v>
      </c>
      <c r="B268" s="87"/>
      <c r="C268" s="87"/>
      <c r="D268" s="87"/>
      <c r="E268" s="87"/>
      <c r="F268" s="87"/>
      <c r="G268" s="87"/>
      <c r="H268" s="87"/>
      <c r="I268" s="87"/>
      <c r="J268" s="87"/>
      <c r="K268" s="87"/>
    </row>
    <row r="271" ht="28.5" spans="1:11">
      <c r="A271" s="1" t="s">
        <v>649</v>
      </c>
      <c r="B271" s="1"/>
      <c r="C271" s="1"/>
      <c r="D271" s="1"/>
      <c r="E271" s="1"/>
      <c r="F271" s="1"/>
      <c r="G271" s="1"/>
      <c r="H271" s="1"/>
      <c r="I271" s="1"/>
      <c r="J271" s="1"/>
      <c r="K271" s="1"/>
    </row>
    <row r="272" ht="18.75" spans="1:11">
      <c r="A272" s="2" t="s">
        <v>585</v>
      </c>
      <c r="B272" s="2"/>
      <c r="C272" s="2"/>
      <c r="D272" s="2"/>
      <c r="E272" s="2"/>
      <c r="F272" s="2"/>
      <c r="G272" s="2"/>
      <c r="H272" s="2"/>
      <c r="I272" s="2"/>
      <c r="J272" s="2"/>
      <c r="K272" s="2"/>
    </row>
    <row r="273" spans="1:11">
      <c r="A273" s="3" t="s">
        <v>650</v>
      </c>
      <c r="B273" s="3"/>
      <c r="C273" s="3"/>
      <c r="D273" s="3"/>
      <c r="E273" s="3"/>
      <c r="F273" s="3"/>
      <c r="G273" s="3"/>
      <c r="H273" s="3"/>
      <c r="I273" s="3"/>
      <c r="J273" s="3"/>
      <c r="K273" s="3"/>
    </row>
    <row r="274" spans="1:11">
      <c r="A274" s="4" t="s">
        <v>651</v>
      </c>
      <c r="B274" s="4"/>
      <c r="C274" s="4"/>
      <c r="D274" s="5" t="s">
        <v>794</v>
      </c>
      <c r="E274" s="6"/>
      <c r="F274" s="6"/>
      <c r="G274" s="6"/>
      <c r="H274" s="6"/>
      <c r="I274" s="6"/>
      <c r="J274" s="6"/>
      <c r="K274" s="6"/>
    </row>
    <row r="275" spans="1:11">
      <c r="A275" s="4" t="s">
        <v>588</v>
      </c>
      <c r="B275" s="4"/>
      <c r="C275" s="4"/>
      <c r="D275" s="7" t="s">
        <v>589</v>
      </c>
      <c r="E275" s="7"/>
      <c r="F275" s="4" t="s">
        <v>590</v>
      </c>
      <c r="G275" s="7" t="s">
        <v>534</v>
      </c>
      <c r="H275" s="7"/>
      <c r="I275" s="7"/>
      <c r="J275" s="7"/>
      <c r="K275" s="7"/>
    </row>
    <row r="276" ht="24" spans="1:11">
      <c r="A276" s="8" t="s">
        <v>653</v>
      </c>
      <c r="B276" s="9"/>
      <c r="C276" s="10"/>
      <c r="D276" s="4" t="s">
        <v>592</v>
      </c>
      <c r="E276" s="4" t="s">
        <v>593</v>
      </c>
      <c r="F276" s="4" t="s">
        <v>654</v>
      </c>
      <c r="G276" s="4" t="s">
        <v>655</v>
      </c>
      <c r="H276" s="4"/>
      <c r="I276" s="4" t="s">
        <v>596</v>
      </c>
      <c r="J276" s="4" t="s">
        <v>597</v>
      </c>
      <c r="K276" s="4" t="s">
        <v>598</v>
      </c>
    </row>
    <row r="277" ht="24" spans="1:11">
      <c r="A277" s="11"/>
      <c r="B277" s="12"/>
      <c r="C277" s="13"/>
      <c r="D277" s="4" t="s">
        <v>599</v>
      </c>
      <c r="E277" s="7">
        <v>0</v>
      </c>
      <c r="F277" s="7">
        <v>18</v>
      </c>
      <c r="G277" s="7">
        <v>18</v>
      </c>
      <c r="H277" s="7"/>
      <c r="I277" s="7">
        <v>10</v>
      </c>
      <c r="J277" s="33">
        <v>1</v>
      </c>
      <c r="K277" s="7">
        <v>10</v>
      </c>
    </row>
    <row r="278" spans="1:11">
      <c r="A278" s="11"/>
      <c r="B278" s="12"/>
      <c r="C278" s="13"/>
      <c r="D278" s="4" t="s">
        <v>656</v>
      </c>
      <c r="E278" s="7">
        <v>0</v>
      </c>
      <c r="F278" s="7">
        <v>18</v>
      </c>
      <c r="G278" s="7">
        <v>18</v>
      </c>
      <c r="H278" s="7"/>
      <c r="I278" s="7" t="s">
        <v>499</v>
      </c>
      <c r="J278" s="7" t="s">
        <v>499</v>
      </c>
      <c r="K278" s="7" t="s">
        <v>499</v>
      </c>
    </row>
    <row r="279" ht="24" spans="1:11">
      <c r="A279" s="11"/>
      <c r="B279" s="12"/>
      <c r="C279" s="13"/>
      <c r="D279" s="14" t="s">
        <v>657</v>
      </c>
      <c r="E279" s="7"/>
      <c r="F279" s="7">
        <v>18</v>
      </c>
      <c r="G279" s="7">
        <v>18</v>
      </c>
      <c r="H279" s="7"/>
      <c r="I279" s="7" t="s">
        <v>499</v>
      </c>
      <c r="J279" s="7" t="s">
        <v>499</v>
      </c>
      <c r="K279" s="7" t="s">
        <v>499</v>
      </c>
    </row>
    <row r="280" spans="1:11">
      <c r="A280" s="11"/>
      <c r="B280" s="12"/>
      <c r="C280" s="13"/>
      <c r="D280" s="14" t="s">
        <v>658</v>
      </c>
      <c r="E280" s="7"/>
      <c r="F280" s="7"/>
      <c r="G280" s="7"/>
      <c r="H280" s="7"/>
      <c r="I280" s="7" t="s">
        <v>499</v>
      </c>
      <c r="J280" s="7" t="s">
        <v>499</v>
      </c>
      <c r="K280" s="7" t="s">
        <v>499</v>
      </c>
    </row>
    <row r="281" spans="1:11">
      <c r="A281" s="15"/>
      <c r="B281" s="16"/>
      <c r="C281" s="17"/>
      <c r="D281" s="4" t="s">
        <v>600</v>
      </c>
      <c r="E281" s="7"/>
      <c r="F281" s="7"/>
      <c r="G281" s="7"/>
      <c r="H281" s="7"/>
      <c r="I281" s="7" t="s">
        <v>499</v>
      </c>
      <c r="J281" s="7" t="s">
        <v>499</v>
      </c>
      <c r="K281" s="7" t="s">
        <v>499</v>
      </c>
    </row>
    <row r="282" spans="1:11">
      <c r="A282" s="4" t="s">
        <v>601</v>
      </c>
      <c r="B282" s="4" t="s">
        <v>602</v>
      </c>
      <c r="C282" s="4"/>
      <c r="D282" s="4"/>
      <c r="E282" s="4"/>
      <c r="F282" s="4" t="s">
        <v>603</v>
      </c>
      <c r="G282" s="4"/>
      <c r="H282" s="4"/>
      <c r="I282" s="4"/>
      <c r="J282" s="4"/>
      <c r="K282" s="4"/>
    </row>
    <row r="283" spans="1:11">
      <c r="A283" s="4"/>
      <c r="B283" s="94" t="s">
        <v>795</v>
      </c>
      <c r="C283" s="94"/>
      <c r="D283" s="94"/>
      <c r="E283" s="94"/>
      <c r="F283" s="7" t="s">
        <v>796</v>
      </c>
      <c r="G283" s="7"/>
      <c r="H283" s="7"/>
      <c r="I283" s="7"/>
      <c r="J283" s="7"/>
      <c r="K283" s="7"/>
    </row>
    <row r="284" ht="24" spans="1:11">
      <c r="A284" s="95" t="s">
        <v>661</v>
      </c>
      <c r="B284" s="96" t="s">
        <v>606</v>
      </c>
      <c r="C284" s="96" t="s">
        <v>607</v>
      </c>
      <c r="D284" s="96" t="s">
        <v>608</v>
      </c>
      <c r="E284" s="96" t="s">
        <v>797</v>
      </c>
      <c r="F284" s="96" t="s">
        <v>798</v>
      </c>
      <c r="G284" s="96" t="s">
        <v>596</v>
      </c>
      <c r="H284" s="96" t="s">
        <v>598</v>
      </c>
      <c r="I284" s="96" t="s">
        <v>611</v>
      </c>
      <c r="J284" s="96"/>
      <c r="K284" s="96"/>
    </row>
    <row r="285" ht="24" spans="1:11">
      <c r="A285" s="97"/>
      <c r="B285" s="96" t="s">
        <v>799</v>
      </c>
      <c r="C285" s="96" t="s">
        <v>613</v>
      </c>
      <c r="D285" s="98" t="s">
        <v>800</v>
      </c>
      <c r="E285" s="99" t="s">
        <v>801</v>
      </c>
      <c r="F285" s="99">
        <v>1200</v>
      </c>
      <c r="G285" s="100">
        <v>20</v>
      </c>
      <c r="H285" s="100">
        <v>20</v>
      </c>
      <c r="I285" s="100"/>
      <c r="J285" s="100"/>
      <c r="K285" s="100"/>
    </row>
    <row r="286" ht="24" spans="1:11">
      <c r="A286" s="97"/>
      <c r="B286" s="96"/>
      <c r="C286" s="95" t="s">
        <v>620</v>
      </c>
      <c r="D286" s="98" t="s">
        <v>730</v>
      </c>
      <c r="E286" s="101">
        <v>1</v>
      </c>
      <c r="F286" s="102">
        <v>1</v>
      </c>
      <c r="G286" s="100">
        <v>15</v>
      </c>
      <c r="H286" s="100">
        <v>15</v>
      </c>
      <c r="I286" s="100"/>
      <c r="J286" s="100"/>
      <c r="K286" s="100"/>
    </row>
    <row r="287" ht="24" spans="1:11">
      <c r="A287" s="97"/>
      <c r="B287" s="96"/>
      <c r="C287" s="97"/>
      <c r="D287" s="98" t="s">
        <v>731</v>
      </c>
      <c r="E287" s="103" t="s">
        <v>686</v>
      </c>
      <c r="F287" s="102">
        <v>1</v>
      </c>
      <c r="G287" s="100">
        <v>15</v>
      </c>
      <c r="H287" s="100">
        <v>15</v>
      </c>
      <c r="I287" s="111"/>
      <c r="J287" s="112"/>
      <c r="K287" s="113"/>
    </row>
    <row r="288" ht="48" spans="1:11">
      <c r="A288" s="97"/>
      <c r="B288" s="97" t="s">
        <v>632</v>
      </c>
      <c r="C288" s="97" t="s">
        <v>688</v>
      </c>
      <c r="D288" s="98" t="s">
        <v>732</v>
      </c>
      <c r="E288" s="100" t="s">
        <v>733</v>
      </c>
      <c r="F288" s="100" t="s">
        <v>733</v>
      </c>
      <c r="G288" s="100">
        <v>15</v>
      </c>
      <c r="H288" s="100">
        <v>15</v>
      </c>
      <c r="I288" s="111"/>
      <c r="J288" s="112"/>
      <c r="K288" s="113"/>
    </row>
    <row r="289" ht="36" spans="1:11">
      <c r="A289" s="97"/>
      <c r="B289" s="97"/>
      <c r="C289" s="104"/>
      <c r="D289" s="105" t="s">
        <v>734</v>
      </c>
      <c r="E289" s="106" t="s">
        <v>802</v>
      </c>
      <c r="F289" s="107">
        <v>0</v>
      </c>
      <c r="G289" s="107">
        <v>15</v>
      </c>
      <c r="H289" s="107">
        <v>15</v>
      </c>
      <c r="I289" s="100"/>
      <c r="J289" s="100"/>
      <c r="K289" s="100"/>
    </row>
    <row r="290" ht="24" spans="1:11">
      <c r="A290" s="97"/>
      <c r="B290" s="96" t="s">
        <v>673</v>
      </c>
      <c r="C290" s="97" t="s">
        <v>674</v>
      </c>
      <c r="D290" s="108" t="s">
        <v>736</v>
      </c>
      <c r="E290" s="106" t="s">
        <v>737</v>
      </c>
      <c r="F290" s="100">
        <v>0</v>
      </c>
      <c r="G290" s="100">
        <v>10</v>
      </c>
      <c r="H290" s="100">
        <v>10</v>
      </c>
      <c r="I290" s="111"/>
      <c r="J290" s="112"/>
      <c r="K290" s="113"/>
    </row>
    <row r="291" spans="1:11">
      <c r="A291" s="4" t="s">
        <v>644</v>
      </c>
      <c r="B291" s="4"/>
      <c r="C291" s="4"/>
      <c r="D291" s="4"/>
      <c r="E291" s="4"/>
      <c r="F291" s="4"/>
      <c r="G291" s="7">
        <v>90</v>
      </c>
      <c r="H291" s="7"/>
      <c r="I291" s="7"/>
      <c r="J291" s="7"/>
      <c r="K291" s="7"/>
    </row>
    <row r="292" spans="1:11">
      <c r="A292" s="18" t="s">
        <v>645</v>
      </c>
      <c r="B292" s="20" t="s">
        <v>803</v>
      </c>
      <c r="C292" s="20"/>
      <c r="D292" s="20"/>
      <c r="E292" s="20"/>
      <c r="F292" s="20"/>
      <c r="G292" s="20"/>
      <c r="H292" s="20"/>
      <c r="I292" s="20"/>
      <c r="J292" s="20"/>
      <c r="K292" s="20"/>
    </row>
    <row r="293" spans="1:11">
      <c r="A293" s="23"/>
      <c r="B293" s="20"/>
      <c r="C293" s="20"/>
      <c r="D293" s="20"/>
      <c r="E293" s="20"/>
      <c r="F293" s="20"/>
      <c r="G293" s="20"/>
      <c r="H293" s="20"/>
      <c r="I293" s="20"/>
      <c r="J293" s="20"/>
      <c r="K293" s="20"/>
    </row>
    <row r="294" spans="1:11">
      <c r="A294" s="20" t="s">
        <v>647</v>
      </c>
      <c r="B294" s="20"/>
      <c r="C294" s="20"/>
      <c r="D294" s="20"/>
      <c r="E294" s="20"/>
      <c r="F294" s="20"/>
      <c r="G294" s="20"/>
      <c r="H294" s="20"/>
      <c r="I294" s="20"/>
      <c r="J294" s="20"/>
      <c r="K294" s="20"/>
    </row>
    <row r="295" spans="1:11">
      <c r="A295" s="24" t="s">
        <v>678</v>
      </c>
      <c r="B295" s="25"/>
      <c r="C295" s="25"/>
      <c r="D295" s="25"/>
      <c r="E295" s="25"/>
      <c r="F295" s="25"/>
      <c r="G295" s="25"/>
      <c r="H295" s="25"/>
      <c r="I295" s="25"/>
      <c r="J295" s="25"/>
      <c r="K295" s="34"/>
    </row>
    <row r="296" spans="1:11">
      <c r="A296" s="26"/>
      <c r="B296" s="27"/>
      <c r="C296" s="27"/>
      <c r="D296" s="27"/>
      <c r="E296" s="27"/>
      <c r="F296" s="27"/>
      <c r="G296" s="27"/>
      <c r="H296" s="27"/>
      <c r="I296" s="27"/>
      <c r="J296" s="27"/>
      <c r="K296" s="35"/>
    </row>
    <row r="297" spans="1:11">
      <c r="A297" s="26"/>
      <c r="B297" s="27"/>
      <c r="C297" s="27"/>
      <c r="D297" s="27"/>
      <c r="E297" s="27"/>
      <c r="F297" s="27"/>
      <c r="G297" s="27"/>
      <c r="H297" s="27"/>
      <c r="I297" s="27"/>
      <c r="J297" s="27"/>
      <c r="K297" s="35"/>
    </row>
    <row r="298" spans="1:11">
      <c r="A298" s="26"/>
      <c r="B298" s="27"/>
      <c r="C298" s="27"/>
      <c r="D298" s="27"/>
      <c r="E298" s="27"/>
      <c r="F298" s="27"/>
      <c r="G298" s="27"/>
      <c r="H298" s="27"/>
      <c r="I298" s="27"/>
      <c r="J298" s="27"/>
      <c r="K298" s="35"/>
    </row>
    <row r="299" spans="1:11">
      <c r="A299" s="26"/>
      <c r="B299" s="27"/>
      <c r="C299" s="27"/>
      <c r="D299" s="27"/>
      <c r="E299" s="27"/>
      <c r="F299" s="27"/>
      <c r="G299" s="27"/>
      <c r="H299" s="27"/>
      <c r="I299" s="27"/>
      <c r="J299" s="27"/>
      <c r="K299" s="35"/>
    </row>
    <row r="300" spans="1:11">
      <c r="A300" s="28"/>
      <c r="B300" s="29"/>
      <c r="C300" s="29"/>
      <c r="D300" s="29"/>
      <c r="E300" s="29"/>
      <c r="F300" s="29"/>
      <c r="G300" s="29"/>
      <c r="H300" s="29"/>
      <c r="I300" s="29"/>
      <c r="J300" s="29"/>
      <c r="K300" s="36"/>
    </row>
    <row r="304" ht="28.5" spans="1:11">
      <c r="A304" s="1" t="s">
        <v>649</v>
      </c>
      <c r="B304" s="1"/>
      <c r="C304" s="1"/>
      <c r="D304" s="1"/>
      <c r="E304" s="1"/>
      <c r="F304" s="1"/>
      <c r="G304" s="1"/>
      <c r="H304" s="1"/>
      <c r="I304" s="1"/>
      <c r="J304" s="1"/>
      <c r="K304" s="1"/>
    </row>
    <row r="305" ht="18.75" spans="1:11">
      <c r="A305" s="2" t="s">
        <v>585</v>
      </c>
      <c r="B305" s="2"/>
      <c r="C305" s="2"/>
      <c r="D305" s="2"/>
      <c r="E305" s="2"/>
      <c r="F305" s="2"/>
      <c r="G305" s="2"/>
      <c r="H305" s="2"/>
      <c r="I305" s="2"/>
      <c r="J305" s="2"/>
      <c r="K305" s="2"/>
    </row>
    <row r="306" spans="1:11">
      <c r="A306" s="3" t="s">
        <v>695</v>
      </c>
      <c r="B306" s="3"/>
      <c r="C306" s="3"/>
      <c r="D306" s="3"/>
      <c r="E306" s="3"/>
      <c r="F306" s="3"/>
      <c r="G306" s="3"/>
      <c r="H306" s="3"/>
      <c r="I306" s="3"/>
      <c r="J306" s="3"/>
      <c r="K306" s="3"/>
    </row>
    <row r="307" spans="1:11">
      <c r="A307" s="4" t="s">
        <v>651</v>
      </c>
      <c r="B307" s="4"/>
      <c r="C307" s="4"/>
      <c r="D307" s="5" t="s">
        <v>804</v>
      </c>
      <c r="E307" s="6"/>
      <c r="F307" s="6"/>
      <c r="G307" s="6"/>
      <c r="H307" s="6"/>
      <c r="I307" s="6"/>
      <c r="J307" s="6"/>
      <c r="K307" s="6"/>
    </row>
    <row r="308" spans="1:11">
      <c r="A308" s="4" t="s">
        <v>588</v>
      </c>
      <c r="B308" s="4"/>
      <c r="C308" s="4"/>
      <c r="D308" s="7" t="s">
        <v>589</v>
      </c>
      <c r="E308" s="7"/>
      <c r="F308" s="4" t="s">
        <v>590</v>
      </c>
      <c r="G308" s="7" t="s">
        <v>534</v>
      </c>
      <c r="H308" s="7"/>
      <c r="I308" s="7"/>
      <c r="J308" s="7"/>
      <c r="K308" s="7"/>
    </row>
    <row r="309" ht="24" spans="1:11">
      <c r="A309" s="8" t="s">
        <v>653</v>
      </c>
      <c r="B309" s="9"/>
      <c r="C309" s="10"/>
      <c r="D309" s="4" t="s">
        <v>592</v>
      </c>
      <c r="E309" s="4" t="s">
        <v>593</v>
      </c>
      <c r="F309" s="4" t="s">
        <v>654</v>
      </c>
      <c r="G309" s="4" t="s">
        <v>655</v>
      </c>
      <c r="H309" s="4"/>
      <c r="I309" s="4" t="s">
        <v>596</v>
      </c>
      <c r="J309" s="4" t="s">
        <v>597</v>
      </c>
      <c r="K309" s="4" t="s">
        <v>598</v>
      </c>
    </row>
    <row r="310" ht="24" spans="1:11">
      <c r="A310" s="11"/>
      <c r="B310" s="12"/>
      <c r="C310" s="13"/>
      <c r="D310" s="4" t="s">
        <v>599</v>
      </c>
      <c r="E310" s="7">
        <v>0</v>
      </c>
      <c r="F310" s="7">
        <v>14</v>
      </c>
      <c r="G310" s="7">
        <v>14</v>
      </c>
      <c r="H310" s="7"/>
      <c r="I310" s="7">
        <v>10</v>
      </c>
      <c r="J310" s="33">
        <v>1</v>
      </c>
      <c r="K310" s="7">
        <v>10</v>
      </c>
    </row>
    <row r="311" spans="1:11">
      <c r="A311" s="11"/>
      <c r="B311" s="12"/>
      <c r="C311" s="13"/>
      <c r="D311" s="4" t="s">
        <v>656</v>
      </c>
      <c r="E311" s="7">
        <v>0</v>
      </c>
      <c r="F311" s="7">
        <v>14</v>
      </c>
      <c r="G311" s="7">
        <v>14</v>
      </c>
      <c r="H311" s="7"/>
      <c r="I311" s="7" t="s">
        <v>499</v>
      </c>
      <c r="J311" s="7" t="s">
        <v>499</v>
      </c>
      <c r="K311" s="7" t="s">
        <v>499</v>
      </c>
    </row>
    <row r="312" ht="24" spans="1:11">
      <c r="A312" s="11"/>
      <c r="B312" s="12"/>
      <c r="C312" s="13"/>
      <c r="D312" s="14" t="s">
        <v>657</v>
      </c>
      <c r="E312" s="7"/>
      <c r="F312" s="7">
        <v>0</v>
      </c>
      <c r="G312" s="7">
        <v>0</v>
      </c>
      <c r="H312" s="7"/>
      <c r="I312" s="7" t="s">
        <v>499</v>
      </c>
      <c r="J312" s="7" t="s">
        <v>499</v>
      </c>
      <c r="K312" s="7" t="s">
        <v>499</v>
      </c>
    </row>
    <row r="313" spans="1:11">
      <c r="A313" s="11"/>
      <c r="B313" s="12"/>
      <c r="C313" s="13"/>
      <c r="D313" s="14" t="s">
        <v>658</v>
      </c>
      <c r="E313" s="7"/>
      <c r="F313" s="7"/>
      <c r="G313" s="7"/>
      <c r="H313" s="7"/>
      <c r="I313" s="7" t="s">
        <v>499</v>
      </c>
      <c r="J313" s="7" t="s">
        <v>499</v>
      </c>
      <c r="K313" s="7" t="s">
        <v>499</v>
      </c>
    </row>
    <row r="314" spans="1:11">
      <c r="A314" s="15"/>
      <c r="B314" s="16"/>
      <c r="C314" s="17"/>
      <c r="D314" s="4" t="s">
        <v>600</v>
      </c>
      <c r="E314" s="7"/>
      <c r="F314" s="7"/>
      <c r="G314" s="7"/>
      <c r="H314" s="7"/>
      <c r="I314" s="7" t="s">
        <v>499</v>
      </c>
      <c r="J314" s="7" t="s">
        <v>499</v>
      </c>
      <c r="K314" s="7" t="s">
        <v>499</v>
      </c>
    </row>
    <row r="315" spans="1:11">
      <c r="A315" s="4" t="s">
        <v>601</v>
      </c>
      <c r="B315" s="4" t="s">
        <v>602</v>
      </c>
      <c r="C315" s="4"/>
      <c r="D315" s="4"/>
      <c r="E315" s="4"/>
      <c r="F315" s="4" t="s">
        <v>603</v>
      </c>
      <c r="G315" s="4"/>
      <c r="H315" s="4"/>
      <c r="I315" s="4"/>
      <c r="J315" s="4"/>
      <c r="K315" s="4"/>
    </row>
    <row r="316" spans="1:11">
      <c r="A316" s="4"/>
      <c r="B316" s="7" t="s">
        <v>805</v>
      </c>
      <c r="C316" s="7"/>
      <c r="D316" s="7"/>
      <c r="E316" s="7"/>
      <c r="F316" s="7" t="s">
        <v>806</v>
      </c>
      <c r="G316" s="7"/>
      <c r="H316" s="7"/>
      <c r="I316" s="7"/>
      <c r="J316" s="7"/>
      <c r="K316" s="7"/>
    </row>
    <row r="317" ht="24" spans="1:11">
      <c r="A317" s="18" t="s">
        <v>661</v>
      </c>
      <c r="B317" s="4" t="s">
        <v>606</v>
      </c>
      <c r="C317" s="4" t="s">
        <v>607</v>
      </c>
      <c r="D317" s="4" t="s">
        <v>608</v>
      </c>
      <c r="E317" s="4" t="s">
        <v>662</v>
      </c>
      <c r="F317" s="4" t="s">
        <v>663</v>
      </c>
      <c r="G317" s="4" t="s">
        <v>596</v>
      </c>
      <c r="H317" s="4" t="s">
        <v>598</v>
      </c>
      <c r="I317" s="4" t="s">
        <v>611</v>
      </c>
      <c r="J317" s="4"/>
      <c r="K317" s="4"/>
    </row>
    <row r="318" ht="24" spans="1:11">
      <c r="A318" s="19"/>
      <c r="B318" s="4" t="s">
        <v>664</v>
      </c>
      <c r="C318" s="18" t="s">
        <v>613</v>
      </c>
      <c r="D318" s="40" t="s">
        <v>807</v>
      </c>
      <c r="E318" s="72">
        <v>30</v>
      </c>
      <c r="F318" s="72">
        <v>30</v>
      </c>
      <c r="G318" s="7">
        <v>10</v>
      </c>
      <c r="H318" s="7">
        <v>10</v>
      </c>
      <c r="I318" s="7"/>
      <c r="J318" s="7"/>
      <c r="K318" s="7"/>
    </row>
    <row r="319" ht="24" spans="1:11">
      <c r="A319" s="19"/>
      <c r="B319" s="4"/>
      <c r="C319" s="19"/>
      <c r="D319" s="40" t="s">
        <v>808</v>
      </c>
      <c r="E319" s="109">
        <v>8</v>
      </c>
      <c r="F319" s="72">
        <v>8</v>
      </c>
      <c r="G319" s="7">
        <v>10</v>
      </c>
      <c r="H319" s="7">
        <v>10</v>
      </c>
      <c r="I319" s="37"/>
      <c r="J319" s="38"/>
      <c r="K319" s="39"/>
    </row>
    <row r="320" spans="1:11">
      <c r="A320" s="19"/>
      <c r="B320" s="4"/>
      <c r="C320" s="18" t="s">
        <v>620</v>
      </c>
      <c r="D320" s="40" t="s">
        <v>809</v>
      </c>
      <c r="E320" s="73">
        <v>1</v>
      </c>
      <c r="F320" s="110">
        <v>1</v>
      </c>
      <c r="G320" s="7">
        <v>10</v>
      </c>
      <c r="H320" s="7">
        <v>10</v>
      </c>
      <c r="I320" s="7"/>
      <c r="J320" s="7"/>
      <c r="K320" s="7"/>
    </row>
    <row r="321" ht="24" spans="1:11">
      <c r="A321" s="19"/>
      <c r="B321" s="4"/>
      <c r="C321" s="19"/>
      <c r="D321" s="40" t="s">
        <v>810</v>
      </c>
      <c r="E321" s="73" t="s">
        <v>686</v>
      </c>
      <c r="F321" s="110" t="s">
        <v>686</v>
      </c>
      <c r="G321" s="7">
        <v>10</v>
      </c>
      <c r="H321" s="7">
        <v>10</v>
      </c>
      <c r="I321" s="37"/>
      <c r="J321" s="38"/>
      <c r="K321" s="39"/>
    </row>
    <row r="322" ht="24" spans="1:11">
      <c r="A322" s="19"/>
      <c r="B322" s="4"/>
      <c r="C322" s="19"/>
      <c r="D322" s="40" t="s">
        <v>811</v>
      </c>
      <c r="E322" s="32" t="s">
        <v>686</v>
      </c>
      <c r="F322" s="33">
        <v>1</v>
      </c>
      <c r="G322" s="7">
        <v>10</v>
      </c>
      <c r="H322" s="7">
        <v>10</v>
      </c>
      <c r="I322" s="37"/>
      <c r="J322" s="38"/>
      <c r="K322" s="39"/>
    </row>
    <row r="323" ht="36" spans="1:11">
      <c r="A323" s="19"/>
      <c r="B323" s="19" t="s">
        <v>632</v>
      </c>
      <c r="C323" s="114" t="s">
        <v>688</v>
      </c>
      <c r="D323" s="40" t="s">
        <v>812</v>
      </c>
      <c r="E323" s="7" t="s">
        <v>733</v>
      </c>
      <c r="F323" s="7" t="s">
        <v>733</v>
      </c>
      <c r="G323" s="7">
        <v>30</v>
      </c>
      <c r="H323" s="7">
        <v>30</v>
      </c>
      <c r="I323" s="37"/>
      <c r="J323" s="38"/>
      <c r="K323" s="39"/>
    </row>
    <row r="324" ht="24" spans="1:11">
      <c r="A324" s="19"/>
      <c r="B324" s="4" t="s">
        <v>673</v>
      </c>
      <c r="C324" s="19" t="s">
        <v>674</v>
      </c>
      <c r="D324" s="43" t="s">
        <v>813</v>
      </c>
      <c r="E324" s="74" t="s">
        <v>686</v>
      </c>
      <c r="F324" s="7" t="s">
        <v>686</v>
      </c>
      <c r="G324" s="7">
        <v>10</v>
      </c>
      <c r="H324" s="7">
        <v>10</v>
      </c>
      <c r="I324" s="37"/>
      <c r="J324" s="38"/>
      <c r="K324" s="39"/>
    </row>
    <row r="325" spans="1:11">
      <c r="A325" s="4" t="s">
        <v>644</v>
      </c>
      <c r="B325" s="4"/>
      <c r="C325" s="4"/>
      <c r="D325" s="4"/>
      <c r="E325" s="4"/>
      <c r="F325" s="4"/>
      <c r="G325" s="7">
        <v>90</v>
      </c>
      <c r="H325" s="7"/>
      <c r="I325" s="7"/>
      <c r="J325" s="7"/>
      <c r="K325" s="7"/>
    </row>
    <row r="326" spans="1:11">
      <c r="A326" s="18" t="s">
        <v>645</v>
      </c>
      <c r="B326" s="20" t="s">
        <v>803</v>
      </c>
      <c r="C326" s="20"/>
      <c r="D326" s="20"/>
      <c r="E326" s="20"/>
      <c r="F326" s="20"/>
      <c r="G326" s="20"/>
      <c r="H326" s="20"/>
      <c r="I326" s="20"/>
      <c r="J326" s="20"/>
      <c r="K326" s="20"/>
    </row>
    <row r="327" spans="1:11">
      <c r="A327" s="23"/>
      <c r="B327" s="20"/>
      <c r="C327" s="20"/>
      <c r="D327" s="20"/>
      <c r="E327" s="20"/>
      <c r="F327" s="20"/>
      <c r="G327" s="20"/>
      <c r="H327" s="20"/>
      <c r="I327" s="20"/>
      <c r="J327" s="20"/>
      <c r="K327" s="20"/>
    </row>
    <row r="328" spans="1:11">
      <c r="A328" s="20" t="s">
        <v>647</v>
      </c>
      <c r="B328" s="20"/>
      <c r="C328" s="20"/>
      <c r="D328" s="20"/>
      <c r="E328" s="20"/>
      <c r="F328" s="20"/>
      <c r="G328" s="20"/>
      <c r="H328" s="20"/>
      <c r="I328" s="20"/>
      <c r="J328" s="20"/>
      <c r="K328" s="20"/>
    </row>
    <row r="329" spans="1:11">
      <c r="A329" s="24" t="s">
        <v>678</v>
      </c>
      <c r="B329" s="25"/>
      <c r="C329" s="25"/>
      <c r="D329" s="25"/>
      <c r="E329" s="25"/>
      <c r="F329" s="25"/>
      <c r="G329" s="25"/>
      <c r="H329" s="25"/>
      <c r="I329" s="25"/>
      <c r="J329" s="25"/>
      <c r="K329" s="34"/>
    </row>
    <row r="330" spans="1:11">
      <c r="A330" s="26"/>
      <c r="B330" s="27"/>
      <c r="C330" s="27"/>
      <c r="D330" s="27"/>
      <c r="E330" s="27"/>
      <c r="F330" s="27"/>
      <c r="G330" s="27"/>
      <c r="H330" s="27"/>
      <c r="I330" s="27"/>
      <c r="J330" s="27"/>
      <c r="K330" s="35"/>
    </row>
    <row r="331" spans="1:11">
      <c r="A331" s="26"/>
      <c r="B331" s="27"/>
      <c r="C331" s="27"/>
      <c r="D331" s="27"/>
      <c r="E331" s="27"/>
      <c r="F331" s="27"/>
      <c r="G331" s="27"/>
      <c r="H331" s="27"/>
      <c r="I331" s="27"/>
      <c r="J331" s="27"/>
      <c r="K331" s="35"/>
    </row>
    <row r="332" spans="1:11">
      <c r="A332" s="26"/>
      <c r="B332" s="27"/>
      <c r="C332" s="27"/>
      <c r="D332" s="27"/>
      <c r="E332" s="27"/>
      <c r="F332" s="27"/>
      <c r="G332" s="27"/>
      <c r="H332" s="27"/>
      <c r="I332" s="27"/>
      <c r="J332" s="27"/>
      <c r="K332" s="35"/>
    </row>
    <row r="333" spans="1:11">
      <c r="A333" s="26"/>
      <c r="B333" s="27"/>
      <c r="C333" s="27"/>
      <c r="D333" s="27"/>
      <c r="E333" s="27"/>
      <c r="F333" s="27"/>
      <c r="G333" s="27"/>
      <c r="H333" s="27"/>
      <c r="I333" s="27"/>
      <c r="J333" s="27"/>
      <c r="K333" s="35"/>
    </row>
    <row r="334" ht="123" customHeight="1" spans="1:11">
      <c r="A334" s="28"/>
      <c r="B334" s="29"/>
      <c r="C334" s="29"/>
      <c r="D334" s="29"/>
      <c r="E334" s="29"/>
      <c r="F334" s="29"/>
      <c r="G334" s="29"/>
      <c r="H334" s="29"/>
      <c r="I334" s="29"/>
      <c r="J334" s="29"/>
      <c r="K334" s="36"/>
    </row>
    <row r="341" ht="28.5" spans="1:11">
      <c r="A341" s="1" t="s">
        <v>649</v>
      </c>
      <c r="B341" s="1"/>
      <c r="C341" s="1"/>
      <c r="D341" s="1"/>
      <c r="E341" s="1"/>
      <c r="F341" s="1"/>
      <c r="G341" s="1"/>
      <c r="H341" s="1"/>
      <c r="I341" s="1"/>
      <c r="J341" s="1"/>
      <c r="K341" s="1"/>
    </row>
    <row r="342" ht="18.75" spans="1:11">
      <c r="A342" s="2" t="s">
        <v>585</v>
      </c>
      <c r="B342" s="2"/>
      <c r="C342" s="2"/>
      <c r="D342" s="2"/>
      <c r="E342" s="2"/>
      <c r="F342" s="2"/>
      <c r="G342" s="2"/>
      <c r="H342" s="2"/>
      <c r="I342" s="2"/>
      <c r="J342" s="2"/>
      <c r="K342" s="2"/>
    </row>
    <row r="343" spans="1:11">
      <c r="A343" s="3" t="s">
        <v>695</v>
      </c>
      <c r="B343" s="3"/>
      <c r="C343" s="3"/>
      <c r="D343" s="3"/>
      <c r="E343" s="3"/>
      <c r="F343" s="3"/>
      <c r="G343" s="3"/>
      <c r="H343" s="3"/>
      <c r="I343" s="3"/>
      <c r="J343" s="3"/>
      <c r="K343" s="3"/>
    </row>
    <row r="344" spans="1:11">
      <c r="A344" s="4" t="s">
        <v>651</v>
      </c>
      <c r="B344" s="4"/>
      <c r="C344" s="4"/>
      <c r="D344" s="5" t="s">
        <v>814</v>
      </c>
      <c r="E344" s="6"/>
      <c r="F344" s="6"/>
      <c r="G344" s="6"/>
      <c r="H344" s="6"/>
      <c r="I344" s="6"/>
      <c r="J344" s="6"/>
      <c r="K344" s="6"/>
    </row>
    <row r="345" spans="1:11">
      <c r="A345" s="4" t="s">
        <v>588</v>
      </c>
      <c r="B345" s="4"/>
      <c r="C345" s="4"/>
      <c r="D345" s="7" t="s">
        <v>589</v>
      </c>
      <c r="E345" s="7"/>
      <c r="F345" s="4" t="s">
        <v>590</v>
      </c>
      <c r="G345" s="7" t="s">
        <v>534</v>
      </c>
      <c r="H345" s="7"/>
      <c r="I345" s="7"/>
      <c r="J345" s="7"/>
      <c r="K345" s="7"/>
    </row>
    <row r="346" ht="24" spans="1:11">
      <c r="A346" s="8" t="s">
        <v>653</v>
      </c>
      <c r="B346" s="9"/>
      <c r="C346" s="10"/>
      <c r="D346" s="4" t="s">
        <v>592</v>
      </c>
      <c r="E346" s="4" t="s">
        <v>593</v>
      </c>
      <c r="F346" s="4" t="s">
        <v>654</v>
      </c>
      <c r="G346" s="4" t="s">
        <v>655</v>
      </c>
      <c r="H346" s="4"/>
      <c r="I346" s="4" t="s">
        <v>596</v>
      </c>
      <c r="J346" s="4" t="s">
        <v>597</v>
      </c>
      <c r="K346" s="4" t="s">
        <v>598</v>
      </c>
    </row>
    <row r="347" ht="24" spans="1:11">
      <c r="A347" s="11"/>
      <c r="B347" s="12"/>
      <c r="C347" s="13"/>
      <c r="D347" s="4" t="s">
        <v>599</v>
      </c>
      <c r="E347" s="7">
        <v>0</v>
      </c>
      <c r="F347" s="7">
        <v>10</v>
      </c>
      <c r="G347" s="7">
        <v>10</v>
      </c>
      <c r="H347" s="7"/>
      <c r="I347" s="7">
        <v>10</v>
      </c>
      <c r="J347" s="33">
        <v>1</v>
      </c>
      <c r="K347" s="7">
        <v>10</v>
      </c>
    </row>
    <row r="348" spans="1:11">
      <c r="A348" s="11"/>
      <c r="B348" s="12"/>
      <c r="C348" s="13"/>
      <c r="D348" s="4" t="s">
        <v>656</v>
      </c>
      <c r="E348" s="7">
        <v>0</v>
      </c>
      <c r="F348" s="7">
        <v>10</v>
      </c>
      <c r="G348" s="7">
        <v>10</v>
      </c>
      <c r="H348" s="7"/>
      <c r="I348" s="7" t="s">
        <v>499</v>
      </c>
      <c r="J348" s="7" t="s">
        <v>499</v>
      </c>
      <c r="K348" s="7" t="s">
        <v>499</v>
      </c>
    </row>
    <row r="349" ht="24" spans="1:11">
      <c r="A349" s="11"/>
      <c r="B349" s="12"/>
      <c r="C349" s="13"/>
      <c r="D349" s="14" t="s">
        <v>657</v>
      </c>
      <c r="E349" s="7"/>
      <c r="F349" s="7">
        <v>0</v>
      </c>
      <c r="G349" s="7">
        <v>0</v>
      </c>
      <c r="H349" s="7"/>
      <c r="I349" s="7" t="s">
        <v>499</v>
      </c>
      <c r="J349" s="7" t="s">
        <v>499</v>
      </c>
      <c r="K349" s="7" t="s">
        <v>499</v>
      </c>
    </row>
    <row r="350" spans="1:11">
      <c r="A350" s="11"/>
      <c r="B350" s="12"/>
      <c r="C350" s="13"/>
      <c r="D350" s="14" t="s">
        <v>658</v>
      </c>
      <c r="E350" s="7"/>
      <c r="F350" s="7"/>
      <c r="G350" s="7"/>
      <c r="H350" s="7"/>
      <c r="I350" s="7" t="s">
        <v>499</v>
      </c>
      <c r="J350" s="7" t="s">
        <v>499</v>
      </c>
      <c r="K350" s="7" t="s">
        <v>499</v>
      </c>
    </row>
    <row r="351" spans="1:11">
      <c r="A351" s="15"/>
      <c r="B351" s="16"/>
      <c r="C351" s="17"/>
      <c r="D351" s="4" t="s">
        <v>600</v>
      </c>
      <c r="E351" s="7"/>
      <c r="F351" s="7"/>
      <c r="G351" s="7"/>
      <c r="H351" s="7"/>
      <c r="I351" s="7" t="s">
        <v>499</v>
      </c>
      <c r="J351" s="7" t="s">
        <v>499</v>
      </c>
      <c r="K351" s="7" t="s">
        <v>499</v>
      </c>
    </row>
    <row r="352" spans="1:11">
      <c r="A352" s="4" t="s">
        <v>601</v>
      </c>
      <c r="B352" s="4" t="s">
        <v>602</v>
      </c>
      <c r="C352" s="4"/>
      <c r="D352" s="4"/>
      <c r="E352" s="4"/>
      <c r="F352" s="4" t="s">
        <v>603</v>
      </c>
      <c r="G352" s="4"/>
      <c r="H352" s="4"/>
      <c r="I352" s="4"/>
      <c r="J352" s="4"/>
      <c r="K352" s="4"/>
    </row>
    <row r="353" spans="1:11">
      <c r="A353" s="4"/>
      <c r="B353" s="7" t="s">
        <v>815</v>
      </c>
      <c r="C353" s="7"/>
      <c r="D353" s="7"/>
      <c r="E353" s="7"/>
      <c r="F353" s="7" t="s">
        <v>815</v>
      </c>
      <c r="G353" s="7"/>
      <c r="H353" s="7"/>
      <c r="I353" s="7"/>
      <c r="J353" s="7"/>
      <c r="K353" s="7"/>
    </row>
    <row r="354" ht="24" spans="1:11">
      <c r="A354" s="18" t="s">
        <v>661</v>
      </c>
      <c r="B354" s="4" t="s">
        <v>606</v>
      </c>
      <c r="C354" s="4" t="s">
        <v>607</v>
      </c>
      <c r="D354" s="4" t="s">
        <v>608</v>
      </c>
      <c r="E354" s="4" t="s">
        <v>662</v>
      </c>
      <c r="F354" s="4" t="s">
        <v>663</v>
      </c>
      <c r="G354" s="4" t="s">
        <v>596</v>
      </c>
      <c r="H354" s="4" t="s">
        <v>598</v>
      </c>
      <c r="I354" s="4" t="s">
        <v>611</v>
      </c>
      <c r="J354" s="4"/>
      <c r="K354" s="4"/>
    </row>
    <row r="355" ht="48" spans="1:11">
      <c r="A355" s="19"/>
      <c r="B355" s="4" t="s">
        <v>664</v>
      </c>
      <c r="C355" s="114" t="s">
        <v>613</v>
      </c>
      <c r="D355" s="40" t="s">
        <v>816</v>
      </c>
      <c r="E355" s="110">
        <v>1</v>
      </c>
      <c r="F355" s="110">
        <v>1</v>
      </c>
      <c r="G355" s="7">
        <v>20</v>
      </c>
      <c r="H355" s="7">
        <v>20</v>
      </c>
      <c r="I355" s="7"/>
      <c r="J355" s="7"/>
      <c r="K355" s="7"/>
    </row>
    <row r="356" ht="24" spans="1:11">
      <c r="A356" s="19"/>
      <c r="B356" s="4"/>
      <c r="C356" s="114" t="s">
        <v>620</v>
      </c>
      <c r="D356" s="40" t="s">
        <v>731</v>
      </c>
      <c r="E356" s="73">
        <v>1</v>
      </c>
      <c r="F356" s="33">
        <v>1</v>
      </c>
      <c r="G356" s="7">
        <v>15</v>
      </c>
      <c r="H356" s="7">
        <v>15</v>
      </c>
      <c r="I356" s="37"/>
      <c r="J356" s="38"/>
      <c r="K356" s="39"/>
    </row>
    <row r="357" ht="24" spans="1:11">
      <c r="A357" s="19"/>
      <c r="B357" s="4"/>
      <c r="C357" s="114" t="s">
        <v>625</v>
      </c>
      <c r="D357" s="40" t="s">
        <v>817</v>
      </c>
      <c r="E357" s="73">
        <v>1</v>
      </c>
      <c r="F357" s="33">
        <v>1</v>
      </c>
      <c r="G357" s="7">
        <v>15</v>
      </c>
      <c r="H357" s="7">
        <v>15</v>
      </c>
      <c r="I357" s="37"/>
      <c r="J357" s="38"/>
      <c r="K357" s="39"/>
    </row>
    <row r="358" ht="24" spans="1:11">
      <c r="A358" s="19"/>
      <c r="B358" s="19" t="s">
        <v>632</v>
      </c>
      <c r="C358" s="19" t="s">
        <v>688</v>
      </c>
      <c r="D358" s="40" t="s">
        <v>818</v>
      </c>
      <c r="E358" s="33">
        <v>1</v>
      </c>
      <c r="F358" s="33">
        <v>1</v>
      </c>
      <c r="G358" s="7">
        <v>30</v>
      </c>
      <c r="H358" s="7">
        <v>30</v>
      </c>
      <c r="I358" s="37"/>
      <c r="J358" s="38"/>
      <c r="K358" s="39"/>
    </row>
    <row r="359" ht="24" spans="1:11">
      <c r="A359" s="19"/>
      <c r="B359" s="4" t="s">
        <v>673</v>
      </c>
      <c r="C359" s="19" t="s">
        <v>674</v>
      </c>
      <c r="D359" s="43" t="s">
        <v>736</v>
      </c>
      <c r="E359" s="74" t="s">
        <v>737</v>
      </c>
      <c r="F359" s="7">
        <v>0</v>
      </c>
      <c r="G359" s="7">
        <v>10</v>
      </c>
      <c r="H359" s="7">
        <v>10</v>
      </c>
      <c r="I359" s="37"/>
      <c r="J359" s="38"/>
      <c r="K359" s="39"/>
    </row>
    <row r="360" spans="1:11">
      <c r="A360" s="4" t="s">
        <v>644</v>
      </c>
      <c r="B360" s="4"/>
      <c r="C360" s="4"/>
      <c r="D360" s="4"/>
      <c r="E360" s="4"/>
      <c r="F360" s="4"/>
      <c r="G360" s="7">
        <v>90</v>
      </c>
      <c r="H360" s="7"/>
      <c r="I360" s="7"/>
      <c r="J360" s="7"/>
      <c r="K360" s="7"/>
    </row>
    <row r="361" spans="1:11">
      <c r="A361" s="18" t="s">
        <v>645</v>
      </c>
      <c r="B361" s="20" t="s">
        <v>803</v>
      </c>
      <c r="C361" s="20"/>
      <c r="D361" s="20"/>
      <c r="E361" s="20"/>
      <c r="F361" s="20"/>
      <c r="G361" s="20"/>
      <c r="H361" s="20"/>
      <c r="I361" s="20"/>
      <c r="J361" s="20"/>
      <c r="K361" s="20"/>
    </row>
    <row r="362" spans="1:11">
      <c r="A362" s="23"/>
      <c r="B362" s="20"/>
      <c r="C362" s="20"/>
      <c r="D362" s="20"/>
      <c r="E362" s="20"/>
      <c r="F362" s="20"/>
      <c r="G362" s="20"/>
      <c r="H362" s="20"/>
      <c r="I362" s="20"/>
      <c r="J362" s="20"/>
      <c r="K362" s="20"/>
    </row>
    <row r="363" spans="1:11">
      <c r="A363" s="20" t="s">
        <v>647</v>
      </c>
      <c r="B363" s="20"/>
      <c r="C363" s="20"/>
      <c r="D363" s="20"/>
      <c r="E363" s="20"/>
      <c r="F363" s="20"/>
      <c r="G363" s="20"/>
      <c r="H363" s="20"/>
      <c r="I363" s="20"/>
      <c r="J363" s="20"/>
      <c r="K363" s="20"/>
    </row>
    <row r="364" spans="1:11">
      <c r="A364" s="24" t="s">
        <v>678</v>
      </c>
      <c r="B364" s="25"/>
      <c r="C364" s="25"/>
      <c r="D364" s="25"/>
      <c r="E364" s="25"/>
      <c r="F364" s="25"/>
      <c r="G364" s="25"/>
      <c r="H364" s="25"/>
      <c r="I364" s="25"/>
      <c r="J364" s="25"/>
      <c r="K364" s="34"/>
    </row>
    <row r="365" spans="1:11">
      <c r="A365" s="26"/>
      <c r="B365" s="27"/>
      <c r="C365" s="27"/>
      <c r="D365" s="27"/>
      <c r="E365" s="27"/>
      <c r="F365" s="27"/>
      <c r="G365" s="27"/>
      <c r="H365" s="27"/>
      <c r="I365" s="27"/>
      <c r="J365" s="27"/>
      <c r="K365" s="35"/>
    </row>
    <row r="366" spans="1:11">
      <c r="A366" s="26"/>
      <c r="B366" s="27"/>
      <c r="C366" s="27"/>
      <c r="D366" s="27"/>
      <c r="E366" s="27"/>
      <c r="F366" s="27"/>
      <c r="G366" s="27"/>
      <c r="H366" s="27"/>
      <c r="I366" s="27"/>
      <c r="J366" s="27"/>
      <c r="K366" s="35"/>
    </row>
    <row r="367" spans="1:11">
      <c r="A367" s="26"/>
      <c r="B367" s="27"/>
      <c r="C367" s="27"/>
      <c r="D367" s="27"/>
      <c r="E367" s="27"/>
      <c r="F367" s="27"/>
      <c r="G367" s="27"/>
      <c r="H367" s="27"/>
      <c r="I367" s="27"/>
      <c r="J367" s="27"/>
      <c r="K367" s="35"/>
    </row>
    <row r="368" spans="1:11">
      <c r="A368" s="26"/>
      <c r="B368" s="27"/>
      <c r="C368" s="27"/>
      <c r="D368" s="27"/>
      <c r="E368" s="27"/>
      <c r="F368" s="27"/>
      <c r="G368" s="27"/>
      <c r="H368" s="27"/>
      <c r="I368" s="27"/>
      <c r="J368" s="27"/>
      <c r="K368" s="35"/>
    </row>
    <row r="369" spans="1:11">
      <c r="A369" s="28"/>
      <c r="B369" s="29"/>
      <c r="C369" s="29"/>
      <c r="D369" s="29"/>
      <c r="E369" s="29"/>
      <c r="F369" s="29"/>
      <c r="G369" s="29"/>
      <c r="H369" s="29"/>
      <c r="I369" s="29"/>
      <c r="J369" s="29"/>
      <c r="K369" s="36"/>
    </row>
    <row r="374" ht="28.5" spans="1:11">
      <c r="A374" s="1" t="s">
        <v>649</v>
      </c>
      <c r="B374" s="1"/>
      <c r="C374" s="1"/>
      <c r="D374" s="1"/>
      <c r="E374" s="1"/>
      <c r="F374" s="1"/>
      <c r="G374" s="1"/>
      <c r="H374" s="1"/>
      <c r="I374" s="1"/>
      <c r="J374" s="1"/>
      <c r="K374" s="1"/>
    </row>
    <row r="375" ht="18.75" spans="1:11">
      <c r="A375" s="2" t="s">
        <v>585</v>
      </c>
      <c r="B375" s="2"/>
      <c r="C375" s="2"/>
      <c r="D375" s="2"/>
      <c r="E375" s="2"/>
      <c r="F375" s="2"/>
      <c r="G375" s="2"/>
      <c r="H375" s="2"/>
      <c r="I375" s="2"/>
      <c r="J375" s="2"/>
      <c r="K375" s="2"/>
    </row>
    <row r="376" spans="1:11">
      <c r="A376" s="3" t="s">
        <v>695</v>
      </c>
      <c r="B376" s="3"/>
      <c r="C376" s="3"/>
      <c r="D376" s="3"/>
      <c r="E376" s="3"/>
      <c r="F376" s="3"/>
      <c r="G376" s="3"/>
      <c r="H376" s="3"/>
      <c r="I376" s="3"/>
      <c r="J376" s="3"/>
      <c r="K376" s="3"/>
    </row>
    <row r="377" spans="1:11">
      <c r="A377" s="4" t="s">
        <v>651</v>
      </c>
      <c r="B377" s="4"/>
      <c r="C377" s="4"/>
      <c r="D377" s="5" t="s">
        <v>819</v>
      </c>
      <c r="E377" s="6"/>
      <c r="F377" s="6"/>
      <c r="G377" s="6"/>
      <c r="H377" s="6"/>
      <c r="I377" s="6"/>
      <c r="J377" s="6"/>
      <c r="K377" s="6"/>
    </row>
    <row r="378" spans="1:11">
      <c r="A378" s="4" t="s">
        <v>588</v>
      </c>
      <c r="B378" s="4"/>
      <c r="C378" s="4"/>
      <c r="D378" s="7" t="s">
        <v>589</v>
      </c>
      <c r="E378" s="7"/>
      <c r="F378" s="4" t="s">
        <v>590</v>
      </c>
      <c r="G378" s="7" t="s">
        <v>534</v>
      </c>
      <c r="H378" s="7"/>
      <c r="I378" s="7"/>
      <c r="J378" s="7"/>
      <c r="K378" s="7"/>
    </row>
    <row r="379" ht="24" spans="1:11">
      <c r="A379" s="8" t="s">
        <v>653</v>
      </c>
      <c r="B379" s="9"/>
      <c r="C379" s="10"/>
      <c r="D379" s="4" t="s">
        <v>592</v>
      </c>
      <c r="E379" s="4" t="s">
        <v>593</v>
      </c>
      <c r="F379" s="4" t="s">
        <v>654</v>
      </c>
      <c r="G379" s="4" t="s">
        <v>655</v>
      </c>
      <c r="H379" s="4"/>
      <c r="I379" s="4" t="s">
        <v>596</v>
      </c>
      <c r="J379" s="4" t="s">
        <v>597</v>
      </c>
      <c r="K379" s="4" t="s">
        <v>598</v>
      </c>
    </row>
    <row r="380" ht="24" spans="1:11">
      <c r="A380" s="11"/>
      <c r="B380" s="12"/>
      <c r="C380" s="13"/>
      <c r="D380" s="4" t="s">
        <v>599</v>
      </c>
      <c r="E380" s="7">
        <v>2</v>
      </c>
      <c r="F380" s="7">
        <v>0.98</v>
      </c>
      <c r="G380" s="7">
        <v>0.98</v>
      </c>
      <c r="H380" s="7"/>
      <c r="I380" s="7">
        <v>10</v>
      </c>
      <c r="J380" s="33">
        <v>1</v>
      </c>
      <c r="K380" s="7">
        <v>10</v>
      </c>
    </row>
    <row r="381" spans="1:11">
      <c r="A381" s="11"/>
      <c r="B381" s="12"/>
      <c r="C381" s="13"/>
      <c r="D381" s="4" t="s">
        <v>656</v>
      </c>
      <c r="E381" s="7">
        <v>2</v>
      </c>
      <c r="F381" s="7">
        <v>0.98</v>
      </c>
      <c r="G381" s="7">
        <v>0.98</v>
      </c>
      <c r="H381" s="7"/>
      <c r="I381" s="7" t="s">
        <v>499</v>
      </c>
      <c r="J381" s="7" t="s">
        <v>499</v>
      </c>
      <c r="K381" s="7" t="s">
        <v>499</v>
      </c>
    </row>
    <row r="382" ht="24" spans="1:11">
      <c r="A382" s="11"/>
      <c r="B382" s="12"/>
      <c r="C382" s="13"/>
      <c r="D382" s="14" t="s">
        <v>657</v>
      </c>
      <c r="E382" s="7"/>
      <c r="F382" s="7">
        <v>0</v>
      </c>
      <c r="G382" s="7">
        <v>0</v>
      </c>
      <c r="H382" s="7"/>
      <c r="I382" s="7" t="s">
        <v>499</v>
      </c>
      <c r="J382" s="7" t="s">
        <v>499</v>
      </c>
      <c r="K382" s="7" t="s">
        <v>499</v>
      </c>
    </row>
    <row r="383" spans="1:11">
      <c r="A383" s="11"/>
      <c r="B383" s="12"/>
      <c r="C383" s="13"/>
      <c r="D383" s="14" t="s">
        <v>658</v>
      </c>
      <c r="E383" s="7"/>
      <c r="F383" s="7"/>
      <c r="G383" s="7"/>
      <c r="H383" s="7"/>
      <c r="I383" s="7" t="s">
        <v>499</v>
      </c>
      <c r="J383" s="7" t="s">
        <v>499</v>
      </c>
      <c r="K383" s="7" t="s">
        <v>499</v>
      </c>
    </row>
    <row r="384" spans="1:11">
      <c r="A384" s="15"/>
      <c r="B384" s="16"/>
      <c r="C384" s="17"/>
      <c r="D384" s="4" t="s">
        <v>600</v>
      </c>
      <c r="E384" s="7"/>
      <c r="F384" s="7"/>
      <c r="G384" s="7"/>
      <c r="H384" s="7"/>
      <c r="I384" s="7" t="s">
        <v>499</v>
      </c>
      <c r="J384" s="7" t="s">
        <v>499</v>
      </c>
      <c r="K384" s="7" t="s">
        <v>499</v>
      </c>
    </row>
    <row r="385" spans="1:11">
      <c r="A385" s="4" t="s">
        <v>601</v>
      </c>
      <c r="B385" s="4" t="s">
        <v>602</v>
      </c>
      <c r="C385" s="4"/>
      <c r="D385" s="4"/>
      <c r="E385" s="4"/>
      <c r="F385" s="4" t="s">
        <v>603</v>
      </c>
      <c r="G385" s="4"/>
      <c r="H385" s="4"/>
      <c r="I385" s="4"/>
      <c r="J385" s="4"/>
      <c r="K385" s="4"/>
    </row>
    <row r="386" spans="1:11">
      <c r="A386" s="4"/>
      <c r="B386" s="7" t="s">
        <v>820</v>
      </c>
      <c r="C386" s="7"/>
      <c r="D386" s="7"/>
      <c r="E386" s="7"/>
      <c r="F386" s="7" t="s">
        <v>820</v>
      </c>
      <c r="G386" s="7"/>
      <c r="H386" s="7"/>
      <c r="I386" s="7"/>
      <c r="J386" s="7"/>
      <c r="K386" s="7"/>
    </row>
    <row r="387" ht="24" spans="1:11">
      <c r="A387" s="18" t="s">
        <v>661</v>
      </c>
      <c r="B387" s="4" t="s">
        <v>606</v>
      </c>
      <c r="C387" s="4" t="s">
        <v>607</v>
      </c>
      <c r="D387" s="4" t="s">
        <v>608</v>
      </c>
      <c r="E387" s="4" t="s">
        <v>662</v>
      </c>
      <c r="F387" s="4" t="s">
        <v>663</v>
      </c>
      <c r="G387" s="4" t="s">
        <v>596</v>
      </c>
      <c r="H387" s="4" t="s">
        <v>598</v>
      </c>
      <c r="I387" s="4" t="s">
        <v>611</v>
      </c>
      <c r="J387" s="4"/>
      <c r="K387" s="4"/>
    </row>
    <row r="388" ht="24" spans="1:11">
      <c r="A388" s="19"/>
      <c r="B388" s="4" t="s">
        <v>664</v>
      </c>
      <c r="C388" s="4" t="s">
        <v>613</v>
      </c>
      <c r="D388" s="43" t="s">
        <v>681</v>
      </c>
      <c r="E388" s="72">
        <v>2</v>
      </c>
      <c r="F388" s="72">
        <v>2</v>
      </c>
      <c r="G388" s="7">
        <v>20</v>
      </c>
      <c r="H388" s="7">
        <v>20</v>
      </c>
      <c r="I388" s="7"/>
      <c r="J388" s="7"/>
      <c r="K388" s="7"/>
    </row>
    <row r="389" ht="24" spans="1:11">
      <c r="A389" s="19"/>
      <c r="B389" s="4"/>
      <c r="C389" s="4"/>
      <c r="D389" s="43" t="s">
        <v>821</v>
      </c>
      <c r="E389" s="73" t="s">
        <v>822</v>
      </c>
      <c r="F389" s="72">
        <v>5</v>
      </c>
      <c r="G389" s="7">
        <v>10</v>
      </c>
      <c r="H389" s="7">
        <v>10</v>
      </c>
      <c r="I389" s="37"/>
      <c r="J389" s="38"/>
      <c r="K389" s="39"/>
    </row>
    <row r="390" ht="24" spans="1:11">
      <c r="A390" s="19"/>
      <c r="B390" s="4"/>
      <c r="C390" s="4" t="s">
        <v>620</v>
      </c>
      <c r="D390" s="43" t="s">
        <v>823</v>
      </c>
      <c r="E390" s="73">
        <v>0.95</v>
      </c>
      <c r="F390" s="33">
        <v>0.95</v>
      </c>
      <c r="G390" s="7">
        <v>10</v>
      </c>
      <c r="H390" s="7">
        <v>10</v>
      </c>
      <c r="I390" s="37"/>
      <c r="J390" s="38"/>
      <c r="K390" s="39"/>
    </row>
    <row r="391" spans="1:11">
      <c r="A391" s="19"/>
      <c r="B391" s="4"/>
      <c r="C391" s="4" t="s">
        <v>625</v>
      </c>
      <c r="D391" s="43" t="s">
        <v>824</v>
      </c>
      <c r="E391" s="72">
        <v>1</v>
      </c>
      <c r="F391" s="72">
        <v>1</v>
      </c>
      <c r="G391" s="7">
        <v>10</v>
      </c>
      <c r="H391" s="7">
        <v>10</v>
      </c>
      <c r="I391" s="37"/>
      <c r="J391" s="38"/>
      <c r="K391" s="39"/>
    </row>
    <row r="392" ht="48" spans="1:11">
      <c r="A392" s="19"/>
      <c r="B392" s="19" t="s">
        <v>632</v>
      </c>
      <c r="C392" s="19" t="s">
        <v>688</v>
      </c>
      <c r="D392" s="115" t="s">
        <v>825</v>
      </c>
      <c r="E392" s="33" t="s">
        <v>826</v>
      </c>
      <c r="F392" s="33" t="s">
        <v>826</v>
      </c>
      <c r="G392" s="7">
        <v>30</v>
      </c>
      <c r="H392" s="7">
        <v>30</v>
      </c>
      <c r="I392" s="37"/>
      <c r="J392" s="38"/>
      <c r="K392" s="39"/>
    </row>
    <row r="393" ht="24" spans="1:11">
      <c r="A393" s="19"/>
      <c r="B393" s="4" t="s">
        <v>673</v>
      </c>
      <c r="C393" s="19" t="s">
        <v>674</v>
      </c>
      <c r="D393" s="43" t="s">
        <v>724</v>
      </c>
      <c r="E393" s="74" t="s">
        <v>686</v>
      </c>
      <c r="F393" s="33">
        <v>0.95</v>
      </c>
      <c r="G393" s="7">
        <v>10</v>
      </c>
      <c r="H393" s="7">
        <v>10</v>
      </c>
      <c r="I393" s="37"/>
      <c r="J393" s="38"/>
      <c r="K393" s="39"/>
    </row>
    <row r="394" spans="1:11">
      <c r="A394" s="4" t="s">
        <v>644</v>
      </c>
      <c r="B394" s="4"/>
      <c r="C394" s="4"/>
      <c r="D394" s="4"/>
      <c r="E394" s="4"/>
      <c r="F394" s="4"/>
      <c r="G394" s="7">
        <v>90</v>
      </c>
      <c r="H394" s="7"/>
      <c r="I394" s="7"/>
      <c r="J394" s="7"/>
      <c r="K394" s="7"/>
    </row>
    <row r="395" spans="1:11">
      <c r="A395" s="18" t="s">
        <v>645</v>
      </c>
      <c r="B395" s="20" t="s">
        <v>803</v>
      </c>
      <c r="C395" s="20"/>
      <c r="D395" s="20"/>
      <c r="E395" s="20"/>
      <c r="F395" s="20"/>
      <c r="G395" s="20"/>
      <c r="H395" s="20"/>
      <c r="I395" s="20"/>
      <c r="J395" s="20"/>
      <c r="K395" s="20"/>
    </row>
    <row r="396" spans="1:11">
      <c r="A396" s="23"/>
      <c r="B396" s="20"/>
      <c r="C396" s="20"/>
      <c r="D396" s="20"/>
      <c r="E396" s="20"/>
      <c r="F396" s="20"/>
      <c r="G396" s="20"/>
      <c r="H396" s="20"/>
      <c r="I396" s="20"/>
      <c r="J396" s="20"/>
      <c r="K396" s="20"/>
    </row>
    <row r="397" spans="1:11">
      <c r="A397" s="20" t="s">
        <v>647</v>
      </c>
      <c r="B397" s="20"/>
      <c r="C397" s="20"/>
      <c r="D397" s="20"/>
      <c r="E397" s="20"/>
      <c r="F397" s="20"/>
      <c r="G397" s="20"/>
      <c r="H397" s="20"/>
      <c r="I397" s="20"/>
      <c r="J397" s="20"/>
      <c r="K397" s="20"/>
    </row>
    <row r="398" spans="1:11">
      <c r="A398" s="24" t="s">
        <v>678</v>
      </c>
      <c r="B398" s="25"/>
      <c r="C398" s="25"/>
      <c r="D398" s="25"/>
      <c r="E398" s="25"/>
      <c r="F398" s="25"/>
      <c r="G398" s="25"/>
      <c r="H398" s="25"/>
      <c r="I398" s="25"/>
      <c r="J398" s="25"/>
      <c r="K398" s="34"/>
    </row>
    <row r="399" spans="1:11">
      <c r="A399" s="26"/>
      <c r="B399" s="27"/>
      <c r="C399" s="27"/>
      <c r="D399" s="27"/>
      <c r="E399" s="27"/>
      <c r="F399" s="27"/>
      <c r="G399" s="27"/>
      <c r="H399" s="27"/>
      <c r="I399" s="27"/>
      <c r="J399" s="27"/>
      <c r="K399" s="35"/>
    </row>
    <row r="400" spans="1:11">
      <c r="A400" s="26"/>
      <c r="B400" s="27"/>
      <c r="C400" s="27"/>
      <c r="D400" s="27"/>
      <c r="E400" s="27"/>
      <c r="F400" s="27"/>
      <c r="G400" s="27"/>
      <c r="H400" s="27"/>
      <c r="I400" s="27"/>
      <c r="J400" s="27"/>
      <c r="K400" s="35"/>
    </row>
    <row r="401" spans="1:11">
      <c r="A401" s="26"/>
      <c r="B401" s="27"/>
      <c r="C401" s="27"/>
      <c r="D401" s="27"/>
      <c r="E401" s="27"/>
      <c r="F401" s="27"/>
      <c r="G401" s="27"/>
      <c r="H401" s="27"/>
      <c r="I401" s="27"/>
      <c r="J401" s="27"/>
      <c r="K401" s="35"/>
    </row>
    <row r="402" spans="1:11">
      <c r="A402" s="26"/>
      <c r="B402" s="27"/>
      <c r="C402" s="27"/>
      <c r="D402" s="27"/>
      <c r="E402" s="27"/>
      <c r="F402" s="27"/>
      <c r="G402" s="27"/>
      <c r="H402" s="27"/>
      <c r="I402" s="27"/>
      <c r="J402" s="27"/>
      <c r="K402" s="35"/>
    </row>
    <row r="403" spans="1:11">
      <c r="A403" s="28"/>
      <c r="B403" s="29"/>
      <c r="C403" s="29"/>
      <c r="D403" s="29"/>
      <c r="E403" s="29"/>
      <c r="F403" s="29"/>
      <c r="G403" s="29"/>
      <c r="H403" s="29"/>
      <c r="I403" s="29"/>
      <c r="J403" s="29"/>
      <c r="K403" s="36"/>
    </row>
    <row r="407" ht="28.5" spans="1:11">
      <c r="A407" s="1" t="s">
        <v>649</v>
      </c>
      <c r="B407" s="1"/>
      <c r="C407" s="1"/>
      <c r="D407" s="1"/>
      <c r="E407" s="1"/>
      <c r="F407" s="1"/>
      <c r="G407" s="1"/>
      <c r="H407" s="1"/>
      <c r="I407" s="1"/>
      <c r="J407" s="1"/>
      <c r="K407" s="1"/>
    </row>
    <row r="408" ht="18.75" spans="1:11">
      <c r="A408" s="2" t="s">
        <v>585</v>
      </c>
      <c r="B408" s="2"/>
      <c r="C408" s="2"/>
      <c r="D408" s="2"/>
      <c r="E408" s="2"/>
      <c r="F408" s="2"/>
      <c r="G408" s="2"/>
      <c r="H408" s="2"/>
      <c r="I408" s="2"/>
      <c r="J408" s="2"/>
      <c r="K408" s="2"/>
    </row>
    <row r="409" spans="1:11">
      <c r="A409" s="3" t="s">
        <v>650</v>
      </c>
      <c r="B409" s="3"/>
      <c r="C409" s="3"/>
      <c r="D409" s="3"/>
      <c r="E409" s="3"/>
      <c r="F409" s="3"/>
      <c r="G409" s="3"/>
      <c r="H409" s="3"/>
      <c r="I409" s="3"/>
      <c r="J409" s="3"/>
      <c r="K409" s="3"/>
    </row>
    <row r="410" spans="1:11">
      <c r="A410" s="4" t="s">
        <v>651</v>
      </c>
      <c r="B410" s="4"/>
      <c r="C410" s="4"/>
      <c r="D410" s="5" t="s">
        <v>827</v>
      </c>
      <c r="E410" s="6"/>
      <c r="F410" s="6"/>
      <c r="G410" s="6"/>
      <c r="H410" s="6"/>
      <c r="I410" s="6"/>
      <c r="J410" s="6"/>
      <c r="K410" s="6"/>
    </row>
    <row r="411" spans="1:11">
      <c r="A411" s="4" t="s">
        <v>588</v>
      </c>
      <c r="B411" s="4"/>
      <c r="C411" s="4"/>
      <c r="D411" s="7" t="s">
        <v>589</v>
      </c>
      <c r="E411" s="7"/>
      <c r="F411" s="4" t="s">
        <v>590</v>
      </c>
      <c r="G411" s="7" t="s">
        <v>534</v>
      </c>
      <c r="H411" s="7"/>
      <c r="I411" s="7"/>
      <c r="J411" s="7"/>
      <c r="K411" s="7"/>
    </row>
    <row r="412" ht="24" spans="1:11">
      <c r="A412" s="8" t="s">
        <v>653</v>
      </c>
      <c r="B412" s="9"/>
      <c r="C412" s="10"/>
      <c r="D412" s="4" t="s">
        <v>592</v>
      </c>
      <c r="E412" s="4" t="s">
        <v>593</v>
      </c>
      <c r="F412" s="4" t="s">
        <v>654</v>
      </c>
      <c r="G412" s="4" t="s">
        <v>655</v>
      </c>
      <c r="H412" s="4"/>
      <c r="I412" s="4" t="s">
        <v>596</v>
      </c>
      <c r="J412" s="4" t="s">
        <v>597</v>
      </c>
      <c r="K412" s="4" t="s">
        <v>598</v>
      </c>
    </row>
    <row r="413" ht="24" spans="1:11">
      <c r="A413" s="11"/>
      <c r="B413" s="12"/>
      <c r="C413" s="13"/>
      <c r="D413" s="4" t="s">
        <v>599</v>
      </c>
      <c r="E413" s="7">
        <v>0</v>
      </c>
      <c r="F413" s="7">
        <v>20.4</v>
      </c>
      <c r="G413" s="7">
        <v>20.4</v>
      </c>
      <c r="H413" s="7"/>
      <c r="I413" s="7">
        <v>10</v>
      </c>
      <c r="J413" s="33">
        <v>1</v>
      </c>
      <c r="K413" s="7">
        <v>10</v>
      </c>
    </row>
    <row r="414" spans="1:11">
      <c r="A414" s="11"/>
      <c r="B414" s="12"/>
      <c r="C414" s="13"/>
      <c r="D414" s="4" t="s">
        <v>656</v>
      </c>
      <c r="E414" s="7">
        <v>0</v>
      </c>
      <c r="F414" s="7">
        <v>20.4</v>
      </c>
      <c r="G414" s="7">
        <v>20.4</v>
      </c>
      <c r="H414" s="7"/>
      <c r="I414" s="7" t="s">
        <v>499</v>
      </c>
      <c r="J414" s="7" t="s">
        <v>499</v>
      </c>
      <c r="K414" s="7" t="s">
        <v>499</v>
      </c>
    </row>
    <row r="415" ht="24" spans="1:11">
      <c r="A415" s="11"/>
      <c r="B415" s="12"/>
      <c r="C415" s="13"/>
      <c r="D415" s="14" t="s">
        <v>657</v>
      </c>
      <c r="E415" s="7">
        <v>0</v>
      </c>
      <c r="F415" s="7">
        <v>20.4</v>
      </c>
      <c r="G415" s="7">
        <v>20.4</v>
      </c>
      <c r="H415" s="7"/>
      <c r="I415" s="7" t="s">
        <v>499</v>
      </c>
      <c r="J415" s="7" t="s">
        <v>499</v>
      </c>
      <c r="K415" s="7" t="s">
        <v>499</v>
      </c>
    </row>
    <row r="416" spans="1:11">
      <c r="A416" s="11"/>
      <c r="B416" s="12"/>
      <c r="C416" s="13"/>
      <c r="D416" s="14" t="s">
        <v>658</v>
      </c>
      <c r="E416" s="7"/>
      <c r="F416" s="7"/>
      <c r="G416" s="7"/>
      <c r="H416" s="7"/>
      <c r="I416" s="7" t="s">
        <v>499</v>
      </c>
      <c r="J416" s="7" t="s">
        <v>499</v>
      </c>
      <c r="K416" s="7" t="s">
        <v>499</v>
      </c>
    </row>
    <row r="417" spans="1:11">
      <c r="A417" s="15"/>
      <c r="B417" s="16"/>
      <c r="C417" s="17"/>
      <c r="D417" s="4" t="s">
        <v>600</v>
      </c>
      <c r="E417" s="7"/>
      <c r="F417" s="7"/>
      <c r="G417" s="7"/>
      <c r="H417" s="7"/>
      <c r="I417" s="7" t="s">
        <v>499</v>
      </c>
      <c r="J417" s="7" t="s">
        <v>499</v>
      </c>
      <c r="K417" s="7" t="s">
        <v>499</v>
      </c>
    </row>
    <row r="418" spans="1:11">
      <c r="A418" s="4" t="s">
        <v>601</v>
      </c>
      <c r="B418" s="4" t="s">
        <v>602</v>
      </c>
      <c r="C418" s="4"/>
      <c r="D418" s="4"/>
      <c r="E418" s="4"/>
      <c r="F418" s="4" t="s">
        <v>603</v>
      </c>
      <c r="G418" s="4"/>
      <c r="H418" s="4"/>
      <c r="I418" s="4"/>
      <c r="J418" s="4"/>
      <c r="K418" s="4"/>
    </row>
    <row r="419" ht="44" customHeight="1" spans="1:11">
      <c r="A419" s="4"/>
      <c r="B419" s="7" t="s">
        <v>727</v>
      </c>
      <c r="C419" s="7"/>
      <c r="D419" s="7"/>
      <c r="E419" s="7"/>
      <c r="F419" s="7" t="s">
        <v>727</v>
      </c>
      <c r="G419" s="7"/>
      <c r="H419" s="7"/>
      <c r="I419" s="7"/>
      <c r="J419" s="7"/>
      <c r="K419" s="7"/>
    </row>
    <row r="420" ht="24" spans="1:11">
      <c r="A420" s="18" t="s">
        <v>661</v>
      </c>
      <c r="B420" s="4" t="s">
        <v>606</v>
      </c>
      <c r="C420" s="4" t="s">
        <v>607</v>
      </c>
      <c r="D420" s="4" t="s">
        <v>608</v>
      </c>
      <c r="E420" s="4" t="s">
        <v>662</v>
      </c>
      <c r="F420" s="4" t="s">
        <v>663</v>
      </c>
      <c r="G420" s="4" t="s">
        <v>596</v>
      </c>
      <c r="H420" s="4" t="s">
        <v>598</v>
      </c>
      <c r="I420" s="4" t="s">
        <v>611</v>
      </c>
      <c r="J420" s="4"/>
      <c r="K420" s="4"/>
    </row>
    <row r="421" ht="24" spans="1:11">
      <c r="A421" s="19"/>
      <c r="B421" s="4" t="s">
        <v>664</v>
      </c>
      <c r="C421" s="4" t="s">
        <v>613</v>
      </c>
      <c r="D421" s="40" t="s">
        <v>728</v>
      </c>
      <c r="E421" s="72">
        <v>20.4</v>
      </c>
      <c r="F421" s="72">
        <v>20.4</v>
      </c>
      <c r="G421" s="7">
        <v>20</v>
      </c>
      <c r="H421" s="7">
        <v>20</v>
      </c>
      <c r="I421" s="7"/>
      <c r="J421" s="7"/>
      <c r="K421" s="7"/>
    </row>
    <row r="422" ht="24" spans="1:11">
      <c r="A422" s="19"/>
      <c r="B422" s="4"/>
      <c r="C422" s="114" t="s">
        <v>620</v>
      </c>
      <c r="D422" s="40" t="s">
        <v>730</v>
      </c>
      <c r="E422" s="73">
        <v>1</v>
      </c>
      <c r="F422" s="33">
        <v>1</v>
      </c>
      <c r="G422" s="7">
        <v>15</v>
      </c>
      <c r="H422" s="7">
        <v>15</v>
      </c>
      <c r="I422" s="7"/>
      <c r="J422" s="7"/>
      <c r="K422" s="7"/>
    </row>
    <row r="423" ht="24" spans="1:11">
      <c r="A423" s="19"/>
      <c r="B423" s="4"/>
      <c r="C423" s="114"/>
      <c r="D423" s="40" t="s">
        <v>731</v>
      </c>
      <c r="E423" s="32" t="s">
        <v>686</v>
      </c>
      <c r="F423" s="33">
        <v>1</v>
      </c>
      <c r="G423" s="7">
        <v>15</v>
      </c>
      <c r="H423" s="7">
        <v>15</v>
      </c>
      <c r="I423" s="37"/>
      <c r="J423" s="38"/>
      <c r="K423" s="39"/>
    </row>
    <row r="424" ht="48" spans="1:11">
      <c r="A424" s="19"/>
      <c r="B424" s="19" t="s">
        <v>632</v>
      </c>
      <c r="C424" s="114" t="s">
        <v>688</v>
      </c>
      <c r="D424" s="40" t="s">
        <v>732</v>
      </c>
      <c r="E424" s="7" t="s">
        <v>733</v>
      </c>
      <c r="F424" s="7" t="s">
        <v>733</v>
      </c>
      <c r="G424" s="7">
        <v>15</v>
      </c>
      <c r="H424" s="7">
        <v>15</v>
      </c>
      <c r="I424" s="37"/>
      <c r="J424" s="38"/>
      <c r="K424" s="39"/>
    </row>
    <row r="425" ht="36" spans="1:11">
      <c r="A425" s="19"/>
      <c r="B425" s="19"/>
      <c r="C425" s="114"/>
      <c r="D425" s="41" t="s">
        <v>734</v>
      </c>
      <c r="E425" s="74" t="s">
        <v>735</v>
      </c>
      <c r="F425" s="42">
        <v>0</v>
      </c>
      <c r="G425" s="42">
        <v>15</v>
      </c>
      <c r="H425" s="42">
        <v>15</v>
      </c>
      <c r="I425" s="7"/>
      <c r="J425" s="7"/>
      <c r="K425" s="7"/>
    </row>
    <row r="426" ht="24" spans="1:11">
      <c r="A426" s="19"/>
      <c r="B426" s="4" t="s">
        <v>673</v>
      </c>
      <c r="C426" s="19" t="s">
        <v>674</v>
      </c>
      <c r="D426" s="43" t="s">
        <v>736</v>
      </c>
      <c r="E426" s="74" t="s">
        <v>737</v>
      </c>
      <c r="F426" s="7">
        <v>0</v>
      </c>
      <c r="G426" s="7">
        <v>10</v>
      </c>
      <c r="H426" s="7">
        <v>10</v>
      </c>
      <c r="I426" s="37"/>
      <c r="J426" s="38"/>
      <c r="K426" s="39"/>
    </row>
    <row r="427" spans="1:11">
      <c r="A427" s="4" t="s">
        <v>644</v>
      </c>
      <c r="B427" s="4"/>
      <c r="C427" s="4"/>
      <c r="D427" s="4"/>
      <c r="E427" s="4"/>
      <c r="F427" s="4"/>
      <c r="G427" s="7">
        <v>90</v>
      </c>
      <c r="H427" s="7"/>
      <c r="I427" s="7"/>
      <c r="J427" s="7"/>
      <c r="K427" s="7"/>
    </row>
    <row r="428" spans="1:11">
      <c r="A428" s="18" t="s">
        <v>645</v>
      </c>
      <c r="B428" s="20" t="s">
        <v>803</v>
      </c>
      <c r="C428" s="20"/>
      <c r="D428" s="20"/>
      <c r="E428" s="20"/>
      <c r="F428" s="20"/>
      <c r="G428" s="20"/>
      <c r="H428" s="20"/>
      <c r="I428" s="20"/>
      <c r="J428" s="20"/>
      <c r="K428" s="20"/>
    </row>
    <row r="429" spans="1:11">
      <c r="A429" s="23"/>
      <c r="B429" s="20"/>
      <c r="C429" s="20"/>
      <c r="D429" s="20"/>
      <c r="E429" s="20"/>
      <c r="F429" s="20"/>
      <c r="G429" s="20"/>
      <c r="H429" s="20"/>
      <c r="I429" s="20"/>
      <c r="J429" s="20"/>
      <c r="K429" s="20"/>
    </row>
    <row r="430" spans="1:11">
      <c r="A430" s="20" t="s">
        <v>647</v>
      </c>
      <c r="B430" s="20"/>
      <c r="C430" s="20"/>
      <c r="D430" s="20"/>
      <c r="E430" s="20"/>
      <c r="F430" s="20"/>
      <c r="G430" s="20"/>
      <c r="H430" s="20"/>
      <c r="I430" s="20"/>
      <c r="J430" s="20"/>
      <c r="K430" s="20"/>
    </row>
    <row r="431" spans="1:11">
      <c r="A431" s="24" t="s">
        <v>678</v>
      </c>
      <c r="B431" s="25"/>
      <c r="C431" s="25"/>
      <c r="D431" s="25"/>
      <c r="E431" s="25"/>
      <c r="F431" s="25"/>
      <c r="G431" s="25"/>
      <c r="H431" s="25"/>
      <c r="I431" s="25"/>
      <c r="J431" s="25"/>
      <c r="K431" s="34"/>
    </row>
    <row r="432" spans="1:11">
      <c r="A432" s="26"/>
      <c r="B432" s="27"/>
      <c r="C432" s="27"/>
      <c r="D432" s="27"/>
      <c r="E432" s="27"/>
      <c r="F432" s="27"/>
      <c r="G432" s="27"/>
      <c r="H432" s="27"/>
      <c r="I432" s="27"/>
      <c r="J432" s="27"/>
      <c r="K432" s="35"/>
    </row>
    <row r="433" spans="1:11">
      <c r="A433" s="26"/>
      <c r="B433" s="27"/>
      <c r="C433" s="27"/>
      <c r="D433" s="27"/>
      <c r="E433" s="27"/>
      <c r="F433" s="27"/>
      <c r="G433" s="27"/>
      <c r="H433" s="27"/>
      <c r="I433" s="27"/>
      <c r="J433" s="27"/>
      <c r="K433" s="35"/>
    </row>
    <row r="434" spans="1:11">
      <c r="A434" s="26"/>
      <c r="B434" s="27"/>
      <c r="C434" s="27"/>
      <c r="D434" s="27"/>
      <c r="E434" s="27"/>
      <c r="F434" s="27"/>
      <c r="G434" s="27"/>
      <c r="H434" s="27"/>
      <c r="I434" s="27"/>
      <c r="J434" s="27"/>
      <c r="K434" s="35"/>
    </row>
    <row r="435" spans="1:11">
      <c r="A435" s="26"/>
      <c r="B435" s="27"/>
      <c r="C435" s="27"/>
      <c r="D435" s="27"/>
      <c r="E435" s="27"/>
      <c r="F435" s="27"/>
      <c r="G435" s="27"/>
      <c r="H435" s="27"/>
      <c r="I435" s="27"/>
      <c r="J435" s="27"/>
      <c r="K435" s="35"/>
    </row>
    <row r="436" ht="79" customHeight="1" spans="1:11">
      <c r="A436" s="28"/>
      <c r="B436" s="29"/>
      <c r="C436" s="29"/>
      <c r="D436" s="29"/>
      <c r="E436" s="29"/>
      <c r="F436" s="29"/>
      <c r="G436" s="29"/>
      <c r="H436" s="29"/>
      <c r="I436" s="29"/>
      <c r="J436" s="29"/>
      <c r="K436" s="36"/>
    </row>
    <row r="439" ht="28.5" spans="1:11">
      <c r="A439" s="1" t="s">
        <v>649</v>
      </c>
      <c r="B439" s="1"/>
      <c r="C439" s="1"/>
      <c r="D439" s="1"/>
      <c r="E439" s="1"/>
      <c r="F439" s="1"/>
      <c r="G439" s="1"/>
      <c r="H439" s="1"/>
      <c r="I439" s="1"/>
      <c r="J439" s="1"/>
      <c r="K439" s="1"/>
    </row>
    <row r="440" ht="18.75" spans="1:11">
      <c r="A440" s="2" t="s">
        <v>585</v>
      </c>
      <c r="B440" s="2"/>
      <c r="C440" s="2"/>
      <c r="D440" s="2"/>
      <c r="E440" s="2"/>
      <c r="F440" s="2"/>
      <c r="G440" s="2"/>
      <c r="H440" s="2"/>
      <c r="I440" s="2"/>
      <c r="J440" s="2"/>
      <c r="K440" s="2"/>
    </row>
    <row r="441" spans="1:11">
      <c r="A441" s="3" t="s">
        <v>695</v>
      </c>
      <c r="B441" s="3"/>
      <c r="C441" s="3"/>
      <c r="D441" s="3"/>
      <c r="E441" s="3"/>
      <c r="F441" s="3"/>
      <c r="G441" s="3"/>
      <c r="H441" s="3"/>
      <c r="I441" s="3"/>
      <c r="J441" s="3"/>
      <c r="K441" s="3"/>
    </row>
    <row r="442" spans="1:11">
      <c r="A442" s="4" t="s">
        <v>651</v>
      </c>
      <c r="B442" s="4"/>
      <c r="C442" s="4"/>
      <c r="D442" s="5" t="s">
        <v>828</v>
      </c>
      <c r="E442" s="6"/>
      <c r="F442" s="6"/>
      <c r="G442" s="6"/>
      <c r="H442" s="6"/>
      <c r="I442" s="6"/>
      <c r="J442" s="6"/>
      <c r="K442" s="6"/>
    </row>
    <row r="443" spans="1:11">
      <c r="A443" s="4" t="s">
        <v>588</v>
      </c>
      <c r="B443" s="4"/>
      <c r="C443" s="4"/>
      <c r="D443" s="7" t="s">
        <v>589</v>
      </c>
      <c r="E443" s="7"/>
      <c r="F443" s="4" t="s">
        <v>590</v>
      </c>
      <c r="G443" s="7" t="s">
        <v>534</v>
      </c>
      <c r="H443" s="7"/>
      <c r="I443" s="7"/>
      <c r="J443" s="7"/>
      <c r="K443" s="7"/>
    </row>
    <row r="444" ht="24" spans="1:11">
      <c r="A444" s="8" t="s">
        <v>653</v>
      </c>
      <c r="B444" s="9"/>
      <c r="C444" s="10"/>
      <c r="D444" s="4" t="s">
        <v>592</v>
      </c>
      <c r="E444" s="4" t="s">
        <v>593</v>
      </c>
      <c r="F444" s="4" t="s">
        <v>654</v>
      </c>
      <c r="G444" s="4" t="s">
        <v>655</v>
      </c>
      <c r="H444" s="4"/>
      <c r="I444" s="4" t="s">
        <v>596</v>
      </c>
      <c r="J444" s="4" t="s">
        <v>597</v>
      </c>
      <c r="K444" s="4" t="s">
        <v>598</v>
      </c>
    </row>
    <row r="445" ht="24" spans="1:11">
      <c r="A445" s="11"/>
      <c r="B445" s="12"/>
      <c r="C445" s="13"/>
      <c r="D445" s="4" t="s">
        <v>599</v>
      </c>
      <c r="E445" s="7">
        <v>0</v>
      </c>
      <c r="F445" s="7">
        <v>5.83</v>
      </c>
      <c r="G445" s="7">
        <v>5.83</v>
      </c>
      <c r="H445" s="7"/>
      <c r="I445" s="7">
        <v>10</v>
      </c>
      <c r="J445" s="33">
        <v>1</v>
      </c>
      <c r="K445" s="7">
        <v>10</v>
      </c>
    </row>
    <row r="446" spans="1:11">
      <c r="A446" s="11"/>
      <c r="B446" s="12"/>
      <c r="C446" s="13"/>
      <c r="D446" s="4" t="s">
        <v>656</v>
      </c>
      <c r="E446" s="7">
        <v>0</v>
      </c>
      <c r="F446" s="7">
        <v>5.83</v>
      </c>
      <c r="G446" s="7">
        <v>5.83</v>
      </c>
      <c r="H446" s="7"/>
      <c r="I446" s="7" t="s">
        <v>499</v>
      </c>
      <c r="J446" s="7" t="s">
        <v>499</v>
      </c>
      <c r="K446" s="7" t="s">
        <v>499</v>
      </c>
    </row>
    <row r="447" ht="24" spans="1:11">
      <c r="A447" s="11"/>
      <c r="B447" s="12"/>
      <c r="C447" s="13"/>
      <c r="D447" s="14" t="s">
        <v>657</v>
      </c>
      <c r="E447" s="7">
        <v>0</v>
      </c>
      <c r="F447" s="7">
        <v>5.83</v>
      </c>
      <c r="G447" s="7">
        <v>5.83</v>
      </c>
      <c r="H447" s="7"/>
      <c r="I447" s="7" t="s">
        <v>499</v>
      </c>
      <c r="J447" s="7" t="s">
        <v>499</v>
      </c>
      <c r="K447" s="7" t="s">
        <v>499</v>
      </c>
    </row>
    <row r="448" spans="1:11">
      <c r="A448" s="11"/>
      <c r="B448" s="12"/>
      <c r="C448" s="13"/>
      <c r="D448" s="14" t="s">
        <v>658</v>
      </c>
      <c r="E448" s="7"/>
      <c r="F448" s="7"/>
      <c r="G448" s="7"/>
      <c r="H448" s="7"/>
      <c r="I448" s="7" t="s">
        <v>499</v>
      </c>
      <c r="J448" s="7" t="s">
        <v>499</v>
      </c>
      <c r="K448" s="7" t="s">
        <v>499</v>
      </c>
    </row>
    <row r="449" spans="1:11">
      <c r="A449" s="15"/>
      <c r="B449" s="16"/>
      <c r="C449" s="17"/>
      <c r="D449" s="4" t="s">
        <v>600</v>
      </c>
      <c r="E449" s="7"/>
      <c r="F449" s="7"/>
      <c r="G449" s="7"/>
      <c r="H449" s="7"/>
      <c r="I449" s="7" t="s">
        <v>499</v>
      </c>
      <c r="J449" s="7" t="s">
        <v>499</v>
      </c>
      <c r="K449" s="7" t="s">
        <v>499</v>
      </c>
    </row>
    <row r="450" spans="1:11">
      <c r="A450" s="4" t="s">
        <v>601</v>
      </c>
      <c r="B450" s="4" t="s">
        <v>602</v>
      </c>
      <c r="C450" s="4"/>
      <c r="D450" s="4"/>
      <c r="E450" s="4"/>
      <c r="F450" s="4" t="s">
        <v>603</v>
      </c>
      <c r="G450" s="4"/>
      <c r="H450" s="4"/>
      <c r="I450" s="4"/>
      <c r="J450" s="4"/>
      <c r="K450" s="4"/>
    </row>
    <row r="451" spans="1:11">
      <c r="A451" s="4"/>
      <c r="B451" s="7" t="s">
        <v>829</v>
      </c>
      <c r="C451" s="7"/>
      <c r="D451" s="7"/>
      <c r="E451" s="7"/>
      <c r="F451" s="7" t="s">
        <v>829</v>
      </c>
      <c r="G451" s="7"/>
      <c r="H451" s="7"/>
      <c r="I451" s="7"/>
      <c r="J451" s="7"/>
      <c r="K451" s="7"/>
    </row>
    <row r="452" ht="24" spans="1:11">
      <c r="A452" s="18" t="s">
        <v>661</v>
      </c>
      <c r="B452" s="4" t="s">
        <v>606</v>
      </c>
      <c r="C452" s="4" t="s">
        <v>607</v>
      </c>
      <c r="D452" s="4" t="s">
        <v>608</v>
      </c>
      <c r="E452" s="4" t="s">
        <v>662</v>
      </c>
      <c r="F452" s="4" t="s">
        <v>663</v>
      </c>
      <c r="G452" s="4" t="s">
        <v>596</v>
      </c>
      <c r="H452" s="4" t="s">
        <v>598</v>
      </c>
      <c r="I452" s="4" t="s">
        <v>611</v>
      </c>
      <c r="J452" s="4"/>
      <c r="K452" s="4"/>
    </row>
    <row r="453" ht="24" spans="1:11">
      <c r="A453" s="19"/>
      <c r="B453" s="18" t="s">
        <v>664</v>
      </c>
      <c r="C453" s="18" t="s">
        <v>613</v>
      </c>
      <c r="D453" s="4" t="s">
        <v>830</v>
      </c>
      <c r="E453" s="4" t="s">
        <v>619</v>
      </c>
      <c r="F453" s="4">
        <v>1</v>
      </c>
      <c r="G453" s="4">
        <v>10</v>
      </c>
      <c r="H453" s="4">
        <v>10</v>
      </c>
      <c r="I453" s="116"/>
      <c r="J453" s="117"/>
      <c r="K453" s="118"/>
    </row>
    <row r="454" ht="36" spans="1:11">
      <c r="A454" s="19"/>
      <c r="B454" s="19"/>
      <c r="C454" s="23"/>
      <c r="D454" s="40" t="s">
        <v>831</v>
      </c>
      <c r="E454" s="32" t="s">
        <v>832</v>
      </c>
      <c r="F454" s="72">
        <v>4</v>
      </c>
      <c r="G454" s="7">
        <v>10</v>
      </c>
      <c r="H454" s="7">
        <v>10</v>
      </c>
      <c r="I454" s="7"/>
      <c r="J454" s="7"/>
      <c r="K454" s="7"/>
    </row>
    <row r="455" ht="24" spans="1:11">
      <c r="A455" s="19"/>
      <c r="B455" s="19"/>
      <c r="C455" s="114" t="s">
        <v>620</v>
      </c>
      <c r="D455" s="40" t="s">
        <v>622</v>
      </c>
      <c r="E455" s="73">
        <v>0.95</v>
      </c>
      <c r="F455" s="33">
        <v>0.95</v>
      </c>
      <c r="G455" s="7">
        <v>10</v>
      </c>
      <c r="H455" s="7">
        <v>10</v>
      </c>
      <c r="I455" s="7"/>
      <c r="J455" s="7"/>
      <c r="K455" s="7"/>
    </row>
    <row r="456" spans="1:11">
      <c r="A456" s="19"/>
      <c r="B456" s="19"/>
      <c r="C456" s="114"/>
      <c r="D456" s="40" t="s">
        <v>785</v>
      </c>
      <c r="E456" s="32" t="s">
        <v>686</v>
      </c>
      <c r="F456" s="33">
        <v>0.95</v>
      </c>
      <c r="G456" s="7">
        <v>10</v>
      </c>
      <c r="H456" s="7">
        <v>10</v>
      </c>
      <c r="I456" s="37"/>
      <c r="J456" s="38"/>
      <c r="K456" s="39"/>
    </row>
    <row r="457" ht="60" spans="1:11">
      <c r="A457" s="19"/>
      <c r="B457" s="23"/>
      <c r="C457" s="114"/>
      <c r="D457" s="40" t="s">
        <v>700</v>
      </c>
      <c r="E457" s="32" t="s">
        <v>686</v>
      </c>
      <c r="F457" s="33">
        <v>1</v>
      </c>
      <c r="G457" s="7">
        <v>10</v>
      </c>
      <c r="H457" s="7">
        <v>10</v>
      </c>
      <c r="I457" s="37"/>
      <c r="J457" s="38"/>
      <c r="K457" s="39"/>
    </row>
    <row r="458" ht="24" spans="1:11">
      <c r="A458" s="19"/>
      <c r="B458" s="19" t="s">
        <v>632</v>
      </c>
      <c r="C458" s="114" t="s">
        <v>688</v>
      </c>
      <c r="D458" s="40" t="s">
        <v>833</v>
      </c>
      <c r="E458" s="7" t="s">
        <v>834</v>
      </c>
      <c r="F458" s="7">
        <v>0</v>
      </c>
      <c r="G458" s="7">
        <v>15</v>
      </c>
      <c r="H458" s="7">
        <v>15</v>
      </c>
      <c r="I458" s="37"/>
      <c r="J458" s="38"/>
      <c r="K458" s="39"/>
    </row>
    <row r="459" ht="96" spans="1:11">
      <c r="A459" s="19"/>
      <c r="B459" s="19"/>
      <c r="C459" s="114"/>
      <c r="D459" s="41" t="s">
        <v>692</v>
      </c>
      <c r="E459" s="74" t="s">
        <v>693</v>
      </c>
      <c r="F459" s="42" t="s">
        <v>835</v>
      </c>
      <c r="G459" s="42">
        <v>15</v>
      </c>
      <c r="H459" s="42">
        <v>15</v>
      </c>
      <c r="I459" s="7"/>
      <c r="J459" s="7"/>
      <c r="K459" s="7"/>
    </row>
    <row r="460" ht="36" spans="1:11">
      <c r="A460" s="19"/>
      <c r="B460" s="4" t="s">
        <v>673</v>
      </c>
      <c r="C460" s="19" t="s">
        <v>674</v>
      </c>
      <c r="D460" s="43" t="s">
        <v>792</v>
      </c>
      <c r="E460" s="32" t="s">
        <v>686</v>
      </c>
      <c r="F460" s="33">
        <v>0.95</v>
      </c>
      <c r="G460" s="7">
        <v>10</v>
      </c>
      <c r="H460" s="7">
        <v>10</v>
      </c>
      <c r="I460" s="37"/>
      <c r="J460" s="38"/>
      <c r="K460" s="39"/>
    </row>
    <row r="461" spans="1:11">
      <c r="A461" s="4" t="s">
        <v>644</v>
      </c>
      <c r="B461" s="4"/>
      <c r="C461" s="4"/>
      <c r="D461" s="4"/>
      <c r="E461" s="4"/>
      <c r="F461" s="4"/>
      <c r="G461" s="7">
        <v>90</v>
      </c>
      <c r="H461" s="7"/>
      <c r="I461" s="7"/>
      <c r="J461" s="7"/>
      <c r="K461" s="7"/>
    </row>
    <row r="462" spans="1:11">
      <c r="A462" s="18" t="s">
        <v>645</v>
      </c>
      <c r="B462" s="20" t="s">
        <v>803</v>
      </c>
      <c r="C462" s="20"/>
      <c r="D462" s="20"/>
      <c r="E462" s="20"/>
      <c r="F462" s="20"/>
      <c r="G462" s="20"/>
      <c r="H462" s="20"/>
      <c r="I462" s="20"/>
      <c r="J462" s="20"/>
      <c r="K462" s="20"/>
    </row>
    <row r="463" spans="1:11">
      <c r="A463" s="23"/>
      <c r="B463" s="20"/>
      <c r="C463" s="20"/>
      <c r="D463" s="20"/>
      <c r="E463" s="20"/>
      <c r="F463" s="20"/>
      <c r="G463" s="20"/>
      <c r="H463" s="20"/>
      <c r="I463" s="20"/>
      <c r="J463" s="20"/>
      <c r="K463" s="20"/>
    </row>
    <row r="464" spans="1:11">
      <c r="A464" s="20" t="s">
        <v>647</v>
      </c>
      <c r="B464" s="20"/>
      <c r="C464" s="20"/>
      <c r="D464" s="20"/>
      <c r="E464" s="20"/>
      <c r="F464" s="20"/>
      <c r="G464" s="20"/>
      <c r="H464" s="20"/>
      <c r="I464" s="20"/>
      <c r="J464" s="20"/>
      <c r="K464" s="20"/>
    </row>
    <row r="465" spans="1:11">
      <c r="A465" s="24" t="s">
        <v>678</v>
      </c>
      <c r="B465" s="25"/>
      <c r="C465" s="25"/>
      <c r="D465" s="25"/>
      <c r="E465" s="25"/>
      <c r="F465" s="25"/>
      <c r="G465" s="25"/>
      <c r="H465" s="25"/>
      <c r="I465" s="25"/>
      <c r="J465" s="25"/>
      <c r="K465" s="34"/>
    </row>
    <row r="466" spans="1:11">
      <c r="A466" s="26"/>
      <c r="B466" s="27"/>
      <c r="C466" s="27"/>
      <c r="D466" s="27"/>
      <c r="E466" s="27"/>
      <c r="F466" s="27"/>
      <c r="G466" s="27"/>
      <c r="H466" s="27"/>
      <c r="I466" s="27"/>
      <c r="J466" s="27"/>
      <c r="K466" s="35"/>
    </row>
    <row r="467" spans="1:11">
      <c r="A467" s="26"/>
      <c r="B467" s="27"/>
      <c r="C467" s="27"/>
      <c r="D467" s="27"/>
      <c r="E467" s="27"/>
      <c r="F467" s="27"/>
      <c r="G467" s="27"/>
      <c r="H467" s="27"/>
      <c r="I467" s="27"/>
      <c r="J467" s="27"/>
      <c r="K467" s="35"/>
    </row>
    <row r="468" spans="1:11">
      <c r="A468" s="26"/>
      <c r="B468" s="27"/>
      <c r="C468" s="27"/>
      <c r="D468" s="27"/>
      <c r="E468" s="27"/>
      <c r="F468" s="27"/>
      <c r="G468" s="27"/>
      <c r="H468" s="27"/>
      <c r="I468" s="27"/>
      <c r="J468" s="27"/>
      <c r="K468" s="35"/>
    </row>
    <row r="469" spans="1:11">
      <c r="A469" s="26"/>
      <c r="B469" s="27"/>
      <c r="C469" s="27"/>
      <c r="D469" s="27"/>
      <c r="E469" s="27"/>
      <c r="F469" s="27"/>
      <c r="G469" s="27"/>
      <c r="H469" s="27"/>
      <c r="I469" s="27"/>
      <c r="J469" s="27"/>
      <c r="K469" s="35"/>
    </row>
    <row r="470" ht="73" customHeight="1" spans="1:11">
      <c r="A470" s="28"/>
      <c r="B470" s="29"/>
      <c r="C470" s="29"/>
      <c r="D470" s="29"/>
      <c r="E470" s="29"/>
      <c r="F470" s="29"/>
      <c r="G470" s="29"/>
      <c r="H470" s="29"/>
      <c r="I470" s="29"/>
      <c r="J470" s="29"/>
      <c r="K470" s="36"/>
    </row>
  </sheetData>
  <mergeCells count="56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A57:F57"/>
    <mergeCell ref="G57:K57"/>
    <mergeCell ref="A60:K60"/>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A94:F94"/>
    <mergeCell ref="G94:K94"/>
    <mergeCell ref="A97:K97"/>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A132:F132"/>
    <mergeCell ref="G132:K132"/>
    <mergeCell ref="A135:K135"/>
    <mergeCell ref="A145:K145"/>
    <mergeCell ref="A146:K146"/>
    <mergeCell ref="A147:K147"/>
    <mergeCell ref="A148:C148"/>
    <mergeCell ref="D148:K148"/>
    <mergeCell ref="A149:C149"/>
    <mergeCell ref="D149:E149"/>
    <mergeCell ref="G149:K149"/>
    <mergeCell ref="G150:H150"/>
    <mergeCell ref="G151:H151"/>
    <mergeCell ref="G152:H152"/>
    <mergeCell ref="G153:H153"/>
    <mergeCell ref="G154:H154"/>
    <mergeCell ref="G155:H155"/>
    <mergeCell ref="B156:E156"/>
    <mergeCell ref="F156:K156"/>
    <mergeCell ref="B157:E157"/>
    <mergeCell ref="F157:K157"/>
    <mergeCell ref="I158:K158"/>
    <mergeCell ref="I159:K159"/>
    <mergeCell ref="I160:K160"/>
    <mergeCell ref="I161:K161"/>
    <mergeCell ref="I162:K162"/>
    <mergeCell ref="I163:K163"/>
    <mergeCell ref="I164:K164"/>
    <mergeCell ref="A165:F165"/>
    <mergeCell ref="G165:K165"/>
    <mergeCell ref="A168:K168"/>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A199:F199"/>
    <mergeCell ref="G199:K199"/>
    <mergeCell ref="B200:K200"/>
    <mergeCell ref="A201:K201"/>
    <mergeCell ref="A202:K202"/>
    <mergeCell ref="A206:K206"/>
    <mergeCell ref="A207:K207"/>
    <mergeCell ref="A208:K208"/>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I225:K225"/>
    <mergeCell ref="I226:K226"/>
    <mergeCell ref="A227:F227"/>
    <mergeCell ref="G227:K227"/>
    <mergeCell ref="A230:K230"/>
    <mergeCell ref="A240:K240"/>
    <mergeCell ref="A241:K241"/>
    <mergeCell ref="A242:K242"/>
    <mergeCell ref="A243:C243"/>
    <mergeCell ref="D243:K243"/>
    <mergeCell ref="A244:C244"/>
    <mergeCell ref="D244:E244"/>
    <mergeCell ref="G244:K244"/>
    <mergeCell ref="G245:H245"/>
    <mergeCell ref="G246:H246"/>
    <mergeCell ref="G247:H247"/>
    <mergeCell ref="G248:H248"/>
    <mergeCell ref="G249:H249"/>
    <mergeCell ref="G250:H250"/>
    <mergeCell ref="B251:E251"/>
    <mergeCell ref="F251:K251"/>
    <mergeCell ref="B252:E252"/>
    <mergeCell ref="F252:K252"/>
    <mergeCell ref="I253:K253"/>
    <mergeCell ref="I254:K254"/>
    <mergeCell ref="I255:K255"/>
    <mergeCell ref="I256:K256"/>
    <mergeCell ref="I257:K257"/>
    <mergeCell ref="I258:K258"/>
    <mergeCell ref="I259:K259"/>
    <mergeCell ref="I260:K260"/>
    <mergeCell ref="I261:K261"/>
    <mergeCell ref="I262:K262"/>
    <mergeCell ref="I263:K263"/>
    <mergeCell ref="I264:K264"/>
    <mergeCell ref="A265:F265"/>
    <mergeCell ref="G265:K265"/>
    <mergeCell ref="B266:K266"/>
    <mergeCell ref="A267:K267"/>
    <mergeCell ref="A268:K268"/>
    <mergeCell ref="A271:K271"/>
    <mergeCell ref="A272:K272"/>
    <mergeCell ref="A273:K273"/>
    <mergeCell ref="A274:C274"/>
    <mergeCell ref="D274:K274"/>
    <mergeCell ref="A275:C275"/>
    <mergeCell ref="D275:E275"/>
    <mergeCell ref="G275:K275"/>
    <mergeCell ref="G276:H276"/>
    <mergeCell ref="G277:H277"/>
    <mergeCell ref="G278:H278"/>
    <mergeCell ref="G279:H279"/>
    <mergeCell ref="G280:H280"/>
    <mergeCell ref="G281:H281"/>
    <mergeCell ref="B282:E282"/>
    <mergeCell ref="F282:K282"/>
    <mergeCell ref="B283:E283"/>
    <mergeCell ref="F283:K283"/>
    <mergeCell ref="I284:K284"/>
    <mergeCell ref="I285:K285"/>
    <mergeCell ref="I286:K286"/>
    <mergeCell ref="I287:K287"/>
    <mergeCell ref="I288:K288"/>
    <mergeCell ref="I289:K289"/>
    <mergeCell ref="I290:K290"/>
    <mergeCell ref="A291:F291"/>
    <mergeCell ref="G291:K291"/>
    <mergeCell ref="A294:K294"/>
    <mergeCell ref="A304:K304"/>
    <mergeCell ref="A305:K305"/>
    <mergeCell ref="A306:K306"/>
    <mergeCell ref="A307:C307"/>
    <mergeCell ref="D307:K307"/>
    <mergeCell ref="A308:C308"/>
    <mergeCell ref="D308:E308"/>
    <mergeCell ref="G308:K308"/>
    <mergeCell ref="G309:H309"/>
    <mergeCell ref="G310:H310"/>
    <mergeCell ref="G311:H311"/>
    <mergeCell ref="G312:H312"/>
    <mergeCell ref="G313:H313"/>
    <mergeCell ref="G314:H314"/>
    <mergeCell ref="B315:E315"/>
    <mergeCell ref="F315:K315"/>
    <mergeCell ref="B316:E316"/>
    <mergeCell ref="F316:K316"/>
    <mergeCell ref="I317:K317"/>
    <mergeCell ref="I318:K318"/>
    <mergeCell ref="I319:K319"/>
    <mergeCell ref="I320:K320"/>
    <mergeCell ref="I321:K321"/>
    <mergeCell ref="I322:K322"/>
    <mergeCell ref="I323:K323"/>
    <mergeCell ref="I324:K324"/>
    <mergeCell ref="A325:F325"/>
    <mergeCell ref="G325:K325"/>
    <mergeCell ref="A328:K328"/>
    <mergeCell ref="A341:K341"/>
    <mergeCell ref="A342:K342"/>
    <mergeCell ref="A343:K343"/>
    <mergeCell ref="A344:C344"/>
    <mergeCell ref="D344:K344"/>
    <mergeCell ref="A345:C345"/>
    <mergeCell ref="D345:E345"/>
    <mergeCell ref="G345:K345"/>
    <mergeCell ref="G346:H346"/>
    <mergeCell ref="G347:H347"/>
    <mergeCell ref="G348:H348"/>
    <mergeCell ref="G349:H349"/>
    <mergeCell ref="G350:H350"/>
    <mergeCell ref="G351:H351"/>
    <mergeCell ref="B352:E352"/>
    <mergeCell ref="F352:K352"/>
    <mergeCell ref="B353:E353"/>
    <mergeCell ref="F353:K353"/>
    <mergeCell ref="I354:K354"/>
    <mergeCell ref="I355:K355"/>
    <mergeCell ref="I356:K356"/>
    <mergeCell ref="I358:K358"/>
    <mergeCell ref="I359:K359"/>
    <mergeCell ref="A360:F360"/>
    <mergeCell ref="G360:K360"/>
    <mergeCell ref="A363:K363"/>
    <mergeCell ref="A374:K374"/>
    <mergeCell ref="A375:K375"/>
    <mergeCell ref="A376:K376"/>
    <mergeCell ref="A377:C377"/>
    <mergeCell ref="D377:K377"/>
    <mergeCell ref="A378:C378"/>
    <mergeCell ref="D378:E378"/>
    <mergeCell ref="G378:K378"/>
    <mergeCell ref="G379:H379"/>
    <mergeCell ref="G380:H380"/>
    <mergeCell ref="G381:H381"/>
    <mergeCell ref="G382:H382"/>
    <mergeCell ref="G383:H383"/>
    <mergeCell ref="G384:H384"/>
    <mergeCell ref="B385:E385"/>
    <mergeCell ref="F385:K385"/>
    <mergeCell ref="B386:E386"/>
    <mergeCell ref="F386:K386"/>
    <mergeCell ref="I387:K387"/>
    <mergeCell ref="I388:K388"/>
    <mergeCell ref="I389:K389"/>
    <mergeCell ref="I392:K392"/>
    <mergeCell ref="I393:K393"/>
    <mergeCell ref="A394:F394"/>
    <mergeCell ref="G394:K394"/>
    <mergeCell ref="A397:K397"/>
    <mergeCell ref="A407:K407"/>
    <mergeCell ref="A408:K408"/>
    <mergeCell ref="A409:K409"/>
    <mergeCell ref="A410:C410"/>
    <mergeCell ref="D410:K410"/>
    <mergeCell ref="A411:C411"/>
    <mergeCell ref="D411:E411"/>
    <mergeCell ref="G411:K411"/>
    <mergeCell ref="G412:H412"/>
    <mergeCell ref="G413:H413"/>
    <mergeCell ref="G414:H414"/>
    <mergeCell ref="G415:H415"/>
    <mergeCell ref="G416:H416"/>
    <mergeCell ref="G417:H417"/>
    <mergeCell ref="B418:E418"/>
    <mergeCell ref="F418:K418"/>
    <mergeCell ref="B419:E419"/>
    <mergeCell ref="F419:K419"/>
    <mergeCell ref="I420:K420"/>
    <mergeCell ref="I421:K421"/>
    <mergeCell ref="I422:K422"/>
    <mergeCell ref="I423:K423"/>
    <mergeCell ref="I424:K424"/>
    <mergeCell ref="I425:K425"/>
    <mergeCell ref="I426:K426"/>
    <mergeCell ref="A427:F427"/>
    <mergeCell ref="G427:K427"/>
    <mergeCell ref="A430:K430"/>
    <mergeCell ref="A439:K439"/>
    <mergeCell ref="A440:K440"/>
    <mergeCell ref="A441:K441"/>
    <mergeCell ref="A442:C442"/>
    <mergeCell ref="D442:K442"/>
    <mergeCell ref="A443:C443"/>
    <mergeCell ref="D443:E443"/>
    <mergeCell ref="G443:K443"/>
    <mergeCell ref="G444:H444"/>
    <mergeCell ref="G445:H445"/>
    <mergeCell ref="G446:H446"/>
    <mergeCell ref="G447:H447"/>
    <mergeCell ref="G448:H448"/>
    <mergeCell ref="G449:H449"/>
    <mergeCell ref="B450:E450"/>
    <mergeCell ref="F450:K450"/>
    <mergeCell ref="B451:E451"/>
    <mergeCell ref="F451:K451"/>
    <mergeCell ref="I452:K452"/>
    <mergeCell ref="I453:K453"/>
    <mergeCell ref="I454:K454"/>
    <mergeCell ref="I455:K455"/>
    <mergeCell ref="I457:K457"/>
    <mergeCell ref="I458:K458"/>
    <mergeCell ref="I459:K459"/>
    <mergeCell ref="I460:K460"/>
    <mergeCell ref="A461:F461"/>
    <mergeCell ref="G461:K461"/>
    <mergeCell ref="A464:K464"/>
    <mergeCell ref="A12:A13"/>
    <mergeCell ref="A14:A21"/>
    <mergeCell ref="A23:A24"/>
    <mergeCell ref="A45:A46"/>
    <mergeCell ref="A47:A56"/>
    <mergeCell ref="A58:A59"/>
    <mergeCell ref="A81:A82"/>
    <mergeCell ref="A83:A93"/>
    <mergeCell ref="A95:A96"/>
    <mergeCell ref="A118:A119"/>
    <mergeCell ref="A120:A131"/>
    <mergeCell ref="A133:A134"/>
    <mergeCell ref="A156:A157"/>
    <mergeCell ref="A158:A164"/>
    <mergeCell ref="A166:A167"/>
    <mergeCell ref="A189:A190"/>
    <mergeCell ref="A191:A198"/>
    <mergeCell ref="A217:A218"/>
    <mergeCell ref="A219:A226"/>
    <mergeCell ref="A228:A229"/>
    <mergeCell ref="A251:A252"/>
    <mergeCell ref="A253:A264"/>
    <mergeCell ref="A282:A283"/>
    <mergeCell ref="A284:A290"/>
    <mergeCell ref="A292:A293"/>
    <mergeCell ref="A315:A316"/>
    <mergeCell ref="A317:A324"/>
    <mergeCell ref="A326:A327"/>
    <mergeCell ref="A352:A353"/>
    <mergeCell ref="A354:A359"/>
    <mergeCell ref="A361:A362"/>
    <mergeCell ref="A385:A386"/>
    <mergeCell ref="A387:A393"/>
    <mergeCell ref="A395:A396"/>
    <mergeCell ref="A418:A419"/>
    <mergeCell ref="A420:A426"/>
    <mergeCell ref="A428:A429"/>
    <mergeCell ref="A450:A451"/>
    <mergeCell ref="A452:A460"/>
    <mergeCell ref="A462:A463"/>
    <mergeCell ref="B15:B18"/>
    <mergeCell ref="B20:B21"/>
    <mergeCell ref="B48:B52"/>
    <mergeCell ref="B53:B54"/>
    <mergeCell ref="B55:B56"/>
    <mergeCell ref="B84:B88"/>
    <mergeCell ref="B89:B90"/>
    <mergeCell ref="B91:B93"/>
    <mergeCell ref="B121:B125"/>
    <mergeCell ref="B126:B129"/>
    <mergeCell ref="B130:B131"/>
    <mergeCell ref="B159:B161"/>
    <mergeCell ref="B162:B163"/>
    <mergeCell ref="B192:B196"/>
    <mergeCell ref="B220:B223"/>
    <mergeCell ref="B224:B225"/>
    <mergeCell ref="B254:B260"/>
    <mergeCell ref="B261:B263"/>
    <mergeCell ref="B285:B287"/>
    <mergeCell ref="B288:B289"/>
    <mergeCell ref="B318:B322"/>
    <mergeCell ref="B355:B357"/>
    <mergeCell ref="B388:B391"/>
    <mergeCell ref="B421:B423"/>
    <mergeCell ref="B424:B425"/>
    <mergeCell ref="B453:B457"/>
    <mergeCell ref="B458:B459"/>
    <mergeCell ref="C15:C17"/>
    <mergeCell ref="C20:C21"/>
    <mergeCell ref="C48:C50"/>
    <mergeCell ref="C51:C52"/>
    <mergeCell ref="C53:C54"/>
    <mergeCell ref="C55:C56"/>
    <mergeCell ref="C84:C85"/>
    <mergeCell ref="C86:C88"/>
    <mergeCell ref="C89:C90"/>
    <mergeCell ref="C91:C93"/>
    <mergeCell ref="C121:C122"/>
    <mergeCell ref="C123:C124"/>
    <mergeCell ref="C126:C127"/>
    <mergeCell ref="C128:C129"/>
    <mergeCell ref="C130:C131"/>
    <mergeCell ref="C160:C161"/>
    <mergeCell ref="C162:C163"/>
    <mergeCell ref="C192:C193"/>
    <mergeCell ref="C194:C195"/>
    <mergeCell ref="C221:C223"/>
    <mergeCell ref="C224:C225"/>
    <mergeCell ref="C254:C256"/>
    <mergeCell ref="C257:C260"/>
    <mergeCell ref="C261:C263"/>
    <mergeCell ref="C286:C287"/>
    <mergeCell ref="C288:C289"/>
    <mergeCell ref="C318:C319"/>
    <mergeCell ref="C320:C322"/>
    <mergeCell ref="C388:C389"/>
    <mergeCell ref="C422:C423"/>
    <mergeCell ref="C424:C425"/>
    <mergeCell ref="C453:C454"/>
    <mergeCell ref="C455:C457"/>
    <mergeCell ref="C458:C459"/>
    <mergeCell ref="D20:D21"/>
    <mergeCell ref="D55:D56"/>
    <mergeCell ref="D92:D93"/>
    <mergeCell ref="D130:D131"/>
    <mergeCell ref="E20:E21"/>
    <mergeCell ref="E55:E56"/>
    <mergeCell ref="E92:E93"/>
    <mergeCell ref="E130:E131"/>
    <mergeCell ref="F20:F21"/>
    <mergeCell ref="F55:F56"/>
    <mergeCell ref="F92:F93"/>
    <mergeCell ref="F130:F131"/>
    <mergeCell ref="G20:G21"/>
    <mergeCell ref="G55:G56"/>
    <mergeCell ref="G92:G93"/>
    <mergeCell ref="G130:G131"/>
    <mergeCell ref="H20:H21"/>
    <mergeCell ref="H55:H56"/>
    <mergeCell ref="H92:H93"/>
    <mergeCell ref="H130:H131"/>
    <mergeCell ref="A6:C11"/>
    <mergeCell ref="I20:K21"/>
    <mergeCell ref="B23:K24"/>
    <mergeCell ref="A26:K31"/>
    <mergeCell ref="A39:C44"/>
    <mergeCell ref="I55:K56"/>
    <mergeCell ref="B58:K59"/>
    <mergeCell ref="A61:K66"/>
    <mergeCell ref="A75:C80"/>
    <mergeCell ref="I92:K93"/>
    <mergeCell ref="B95:K96"/>
    <mergeCell ref="A98:K103"/>
    <mergeCell ref="A112:C117"/>
    <mergeCell ref="I130:K131"/>
    <mergeCell ref="B133:K134"/>
    <mergeCell ref="A136:K141"/>
    <mergeCell ref="A150:C155"/>
    <mergeCell ref="B166:K167"/>
    <mergeCell ref="A169:K174"/>
    <mergeCell ref="A183:C188"/>
    <mergeCell ref="A211:C216"/>
    <mergeCell ref="B228:K229"/>
    <mergeCell ref="A231:K236"/>
    <mergeCell ref="A245:C250"/>
    <mergeCell ref="A276:C281"/>
    <mergeCell ref="B292:K293"/>
    <mergeCell ref="A295:K300"/>
    <mergeCell ref="A309:C314"/>
    <mergeCell ref="B326:K327"/>
    <mergeCell ref="A329:K334"/>
    <mergeCell ref="A346:C351"/>
    <mergeCell ref="B361:K362"/>
    <mergeCell ref="A364:K369"/>
    <mergeCell ref="A379:C384"/>
    <mergeCell ref="B395:K396"/>
    <mergeCell ref="A398:K403"/>
    <mergeCell ref="A412:C417"/>
    <mergeCell ref="B428:K429"/>
    <mergeCell ref="A431:K436"/>
    <mergeCell ref="A444:C449"/>
    <mergeCell ref="B462:K463"/>
    <mergeCell ref="A465:K47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19.5" customHeight="1" spans="1:12">
      <c r="A1" s="199" t="s">
        <v>2</v>
      </c>
      <c r="B1" s="199"/>
      <c r="C1" s="199"/>
      <c r="D1" s="199"/>
      <c r="E1" s="204" t="s">
        <v>101</v>
      </c>
      <c r="F1" s="204" t="s">
        <v>120</v>
      </c>
      <c r="G1" s="204" t="s">
        <v>121</v>
      </c>
      <c r="H1" s="204" t="s">
        <v>122</v>
      </c>
      <c r="I1" s="204"/>
      <c r="J1" s="204" t="s">
        <v>123</v>
      </c>
      <c r="K1" s="204" t="s">
        <v>124</v>
      </c>
      <c r="L1" s="204" t="s">
        <v>125</v>
      </c>
    </row>
    <row r="2" ht="19.5" customHeight="1" spans="1:12">
      <c r="A2" s="204" t="s">
        <v>126</v>
      </c>
      <c r="B2" s="204"/>
      <c r="C2" s="204"/>
      <c r="D2" s="199" t="s">
        <v>127</v>
      </c>
      <c r="E2" s="204"/>
      <c r="F2" s="204"/>
      <c r="G2" s="204"/>
      <c r="H2" s="204" t="s">
        <v>128</v>
      </c>
      <c r="I2" s="204" t="s">
        <v>129</v>
      </c>
      <c r="J2" s="204"/>
      <c r="K2" s="204"/>
      <c r="L2" s="204" t="s">
        <v>128</v>
      </c>
    </row>
    <row r="3" ht="19.5" customHeight="1" spans="1:12">
      <c r="A3" s="204"/>
      <c r="B3" s="204"/>
      <c r="C3" s="204"/>
      <c r="D3" s="199"/>
      <c r="E3" s="204"/>
      <c r="F3" s="204"/>
      <c r="G3" s="204"/>
      <c r="H3" s="204"/>
      <c r="I3" s="204"/>
      <c r="J3" s="204"/>
      <c r="K3" s="204"/>
      <c r="L3" s="204"/>
    </row>
    <row r="4" ht="19.5" customHeight="1" spans="1:12">
      <c r="A4" s="204"/>
      <c r="B4" s="204"/>
      <c r="C4" s="204"/>
      <c r="D4" s="199"/>
      <c r="E4" s="204"/>
      <c r="F4" s="204"/>
      <c r="G4" s="204"/>
      <c r="H4" s="204"/>
      <c r="I4" s="204"/>
      <c r="J4" s="204"/>
      <c r="K4" s="204"/>
      <c r="L4" s="204"/>
    </row>
    <row r="5" ht="19.5" customHeight="1" spans="1:12">
      <c r="A5" s="199" t="s">
        <v>130</v>
      </c>
      <c r="B5" s="199" t="s">
        <v>131</v>
      </c>
      <c r="C5" s="199" t="s">
        <v>132</v>
      </c>
      <c r="D5" s="199" t="s">
        <v>6</v>
      </c>
      <c r="E5" s="204" t="s">
        <v>7</v>
      </c>
      <c r="F5" s="204" t="s">
        <v>8</v>
      </c>
      <c r="G5" s="204" t="s">
        <v>18</v>
      </c>
      <c r="H5" s="204" t="s">
        <v>22</v>
      </c>
      <c r="I5" s="204" t="s">
        <v>27</v>
      </c>
      <c r="J5" s="204" t="s">
        <v>31</v>
      </c>
      <c r="K5" s="204" t="s">
        <v>35</v>
      </c>
      <c r="L5" s="204" t="s">
        <v>39</v>
      </c>
    </row>
    <row r="6" ht="19.5" customHeight="1" spans="1:12">
      <c r="A6" s="199"/>
      <c r="B6" s="199"/>
      <c r="C6" s="199"/>
      <c r="D6" s="199" t="s">
        <v>133</v>
      </c>
      <c r="E6" s="202" t="s">
        <v>10</v>
      </c>
      <c r="F6" s="202" t="s">
        <v>10</v>
      </c>
      <c r="G6" s="202" t="s">
        <v>23</v>
      </c>
      <c r="H6" s="202" t="s">
        <v>23</v>
      </c>
      <c r="I6" s="202"/>
      <c r="J6" s="202" t="s">
        <v>23</v>
      </c>
      <c r="K6" s="202" t="s">
        <v>23</v>
      </c>
      <c r="L6" s="202" t="s">
        <v>23</v>
      </c>
    </row>
    <row r="7" ht="19.5" customHeight="1" spans="1:12">
      <c r="A7" s="215" t="s">
        <v>134</v>
      </c>
      <c r="B7" s="215"/>
      <c r="C7" s="215"/>
      <c r="D7" s="215" t="s">
        <v>135</v>
      </c>
      <c r="E7" s="202" t="s">
        <v>13</v>
      </c>
      <c r="F7" s="202" t="s">
        <v>13</v>
      </c>
      <c r="G7" s="202" t="s">
        <v>23</v>
      </c>
      <c r="H7" s="202" t="s">
        <v>23</v>
      </c>
      <c r="I7" s="202"/>
      <c r="J7" s="202" t="s">
        <v>23</v>
      </c>
      <c r="K7" s="202" t="s">
        <v>23</v>
      </c>
      <c r="L7" s="202" t="s">
        <v>23</v>
      </c>
    </row>
    <row r="8" ht="19.5" customHeight="1" spans="1:12">
      <c r="A8" s="215" t="s">
        <v>136</v>
      </c>
      <c r="B8" s="215"/>
      <c r="C8" s="215"/>
      <c r="D8" s="215" t="s">
        <v>137</v>
      </c>
      <c r="E8" s="202" t="s">
        <v>138</v>
      </c>
      <c r="F8" s="202" t="s">
        <v>138</v>
      </c>
      <c r="G8" s="202" t="s">
        <v>23</v>
      </c>
      <c r="H8" s="202" t="s">
        <v>23</v>
      </c>
      <c r="I8" s="202"/>
      <c r="J8" s="202" t="s">
        <v>23</v>
      </c>
      <c r="K8" s="202" t="s">
        <v>23</v>
      </c>
      <c r="L8" s="202" t="s">
        <v>23</v>
      </c>
    </row>
    <row r="9" ht="19.5" customHeight="1" spans="1:12">
      <c r="A9" s="215" t="s">
        <v>139</v>
      </c>
      <c r="B9" s="215"/>
      <c r="C9" s="215"/>
      <c r="D9" s="215" t="s">
        <v>140</v>
      </c>
      <c r="E9" s="202" t="s">
        <v>141</v>
      </c>
      <c r="F9" s="202" t="s">
        <v>141</v>
      </c>
      <c r="G9" s="202" t="s">
        <v>23</v>
      </c>
      <c r="H9" s="202" t="s">
        <v>23</v>
      </c>
      <c r="I9" s="202"/>
      <c r="J9" s="202" t="s">
        <v>23</v>
      </c>
      <c r="K9" s="202" t="s">
        <v>23</v>
      </c>
      <c r="L9" s="202" t="s">
        <v>23</v>
      </c>
    </row>
    <row r="10" ht="19.5" customHeight="1" spans="1:12">
      <c r="A10" s="215" t="s">
        <v>142</v>
      </c>
      <c r="B10" s="215"/>
      <c r="C10" s="215"/>
      <c r="D10" s="215" t="s">
        <v>143</v>
      </c>
      <c r="E10" s="202" t="s">
        <v>144</v>
      </c>
      <c r="F10" s="202" t="s">
        <v>144</v>
      </c>
      <c r="G10" s="202" t="s">
        <v>23</v>
      </c>
      <c r="H10" s="202" t="s">
        <v>23</v>
      </c>
      <c r="I10" s="202"/>
      <c r="J10" s="202" t="s">
        <v>23</v>
      </c>
      <c r="K10" s="202" t="s">
        <v>23</v>
      </c>
      <c r="L10" s="202" t="s">
        <v>23</v>
      </c>
    </row>
    <row r="11" ht="19.5" customHeight="1" spans="1:12">
      <c r="A11" s="215" t="s">
        <v>145</v>
      </c>
      <c r="B11" s="215"/>
      <c r="C11" s="215"/>
      <c r="D11" s="215" t="s">
        <v>146</v>
      </c>
      <c r="E11" s="202" t="s">
        <v>147</v>
      </c>
      <c r="F11" s="202" t="s">
        <v>147</v>
      </c>
      <c r="G11" s="202" t="s">
        <v>23</v>
      </c>
      <c r="H11" s="202" t="s">
        <v>23</v>
      </c>
      <c r="I11" s="202"/>
      <c r="J11" s="202" t="s">
        <v>23</v>
      </c>
      <c r="K11" s="202" t="s">
        <v>23</v>
      </c>
      <c r="L11" s="202" t="s">
        <v>23</v>
      </c>
    </row>
    <row r="12" ht="19.5" customHeight="1" spans="1:12">
      <c r="A12" s="215" t="s">
        <v>148</v>
      </c>
      <c r="B12" s="215"/>
      <c r="C12" s="215"/>
      <c r="D12" s="215" t="s">
        <v>149</v>
      </c>
      <c r="E12" s="202" t="s">
        <v>150</v>
      </c>
      <c r="F12" s="202" t="s">
        <v>150</v>
      </c>
      <c r="G12" s="202" t="s">
        <v>23</v>
      </c>
      <c r="H12" s="202" t="s">
        <v>23</v>
      </c>
      <c r="I12" s="202"/>
      <c r="J12" s="202" t="s">
        <v>23</v>
      </c>
      <c r="K12" s="202" t="s">
        <v>23</v>
      </c>
      <c r="L12" s="202" t="s">
        <v>23</v>
      </c>
    </row>
    <row r="13" ht="19.5" customHeight="1" spans="1:12">
      <c r="A13" s="215" t="s">
        <v>151</v>
      </c>
      <c r="B13" s="215"/>
      <c r="C13" s="215"/>
      <c r="D13" s="215" t="s">
        <v>152</v>
      </c>
      <c r="E13" s="202" t="s">
        <v>153</v>
      </c>
      <c r="F13" s="202" t="s">
        <v>153</v>
      </c>
      <c r="G13" s="202" t="s">
        <v>23</v>
      </c>
      <c r="H13" s="202" t="s">
        <v>23</v>
      </c>
      <c r="I13" s="202"/>
      <c r="J13" s="202" t="s">
        <v>23</v>
      </c>
      <c r="K13" s="202" t="s">
        <v>23</v>
      </c>
      <c r="L13" s="202" t="s">
        <v>23</v>
      </c>
    </row>
    <row r="14" ht="19.5" customHeight="1" spans="1:12">
      <c r="A14" s="215" t="s">
        <v>154</v>
      </c>
      <c r="B14" s="215"/>
      <c r="C14" s="215"/>
      <c r="D14" s="215" t="s">
        <v>155</v>
      </c>
      <c r="E14" s="202" t="s">
        <v>56</v>
      </c>
      <c r="F14" s="202" t="s">
        <v>56</v>
      </c>
      <c r="G14" s="202" t="s">
        <v>23</v>
      </c>
      <c r="H14" s="202" t="s">
        <v>23</v>
      </c>
      <c r="I14" s="202"/>
      <c r="J14" s="202" t="s">
        <v>23</v>
      </c>
      <c r="K14" s="202" t="s">
        <v>23</v>
      </c>
      <c r="L14" s="202" t="s">
        <v>23</v>
      </c>
    </row>
    <row r="15" ht="19.5" customHeight="1" spans="1:12">
      <c r="A15" s="215" t="s">
        <v>156</v>
      </c>
      <c r="B15" s="215"/>
      <c r="C15" s="215"/>
      <c r="D15" s="215" t="s">
        <v>157</v>
      </c>
      <c r="E15" s="202" t="s">
        <v>78</v>
      </c>
      <c r="F15" s="202" t="s">
        <v>78</v>
      </c>
      <c r="G15" s="202" t="s">
        <v>23</v>
      </c>
      <c r="H15" s="202" t="s">
        <v>23</v>
      </c>
      <c r="I15" s="202"/>
      <c r="J15" s="202" t="s">
        <v>23</v>
      </c>
      <c r="K15" s="202" t="s">
        <v>23</v>
      </c>
      <c r="L15" s="202" t="s">
        <v>23</v>
      </c>
    </row>
    <row r="16" ht="19.5" customHeight="1" spans="1:12">
      <c r="A16" s="215" t="s">
        <v>158</v>
      </c>
      <c r="B16" s="215"/>
      <c r="C16" s="215"/>
      <c r="D16" s="215" t="s">
        <v>159</v>
      </c>
      <c r="E16" s="202" t="s">
        <v>160</v>
      </c>
      <c r="F16" s="202" t="s">
        <v>160</v>
      </c>
      <c r="G16" s="202" t="s">
        <v>23</v>
      </c>
      <c r="H16" s="202" t="s">
        <v>23</v>
      </c>
      <c r="I16" s="202"/>
      <c r="J16" s="202" t="s">
        <v>23</v>
      </c>
      <c r="K16" s="202" t="s">
        <v>23</v>
      </c>
      <c r="L16" s="202" t="s">
        <v>23</v>
      </c>
    </row>
    <row r="17" ht="19.5" customHeight="1" spans="1:12">
      <c r="A17" s="215" t="s">
        <v>161</v>
      </c>
      <c r="B17" s="215"/>
      <c r="C17" s="215"/>
      <c r="D17" s="215" t="s">
        <v>162</v>
      </c>
      <c r="E17" s="202" t="s">
        <v>163</v>
      </c>
      <c r="F17" s="202" t="s">
        <v>163</v>
      </c>
      <c r="G17" s="202" t="s">
        <v>23</v>
      </c>
      <c r="H17" s="202" t="s">
        <v>23</v>
      </c>
      <c r="I17" s="202"/>
      <c r="J17" s="202" t="s">
        <v>23</v>
      </c>
      <c r="K17" s="202" t="s">
        <v>23</v>
      </c>
      <c r="L17" s="202" t="s">
        <v>23</v>
      </c>
    </row>
    <row r="18" ht="19.5" customHeight="1" spans="1:12">
      <c r="A18" s="215" t="s">
        <v>164</v>
      </c>
      <c r="B18" s="215"/>
      <c r="C18" s="215"/>
      <c r="D18" s="215" t="s">
        <v>165</v>
      </c>
      <c r="E18" s="202" t="s">
        <v>166</v>
      </c>
      <c r="F18" s="202" t="s">
        <v>166</v>
      </c>
      <c r="G18" s="202" t="s">
        <v>23</v>
      </c>
      <c r="H18" s="202" t="s">
        <v>23</v>
      </c>
      <c r="I18" s="202"/>
      <c r="J18" s="202" t="s">
        <v>23</v>
      </c>
      <c r="K18" s="202" t="s">
        <v>23</v>
      </c>
      <c r="L18" s="202" t="s">
        <v>23</v>
      </c>
    </row>
    <row r="19" ht="19.5" customHeight="1" spans="1:12">
      <c r="A19" s="215" t="s">
        <v>167</v>
      </c>
      <c r="B19" s="215"/>
      <c r="C19" s="215"/>
      <c r="D19" s="215" t="s">
        <v>168</v>
      </c>
      <c r="E19" s="202" t="s">
        <v>169</v>
      </c>
      <c r="F19" s="202" t="s">
        <v>169</v>
      </c>
      <c r="G19" s="202" t="s">
        <v>23</v>
      </c>
      <c r="H19" s="202" t="s">
        <v>23</v>
      </c>
      <c r="I19" s="202"/>
      <c r="J19" s="202" t="s">
        <v>23</v>
      </c>
      <c r="K19" s="202" t="s">
        <v>23</v>
      </c>
      <c r="L19" s="202" t="s">
        <v>23</v>
      </c>
    </row>
    <row r="20" ht="19.5" customHeight="1" spans="1:12">
      <c r="A20" s="215" t="s">
        <v>170</v>
      </c>
      <c r="B20" s="215"/>
      <c r="C20" s="215"/>
      <c r="D20" s="215" t="s">
        <v>171</v>
      </c>
      <c r="E20" s="202" t="s">
        <v>172</v>
      </c>
      <c r="F20" s="202" t="s">
        <v>172</v>
      </c>
      <c r="G20" s="202" t="s">
        <v>23</v>
      </c>
      <c r="H20" s="202" t="s">
        <v>23</v>
      </c>
      <c r="I20" s="202"/>
      <c r="J20" s="202" t="s">
        <v>23</v>
      </c>
      <c r="K20" s="202" t="s">
        <v>23</v>
      </c>
      <c r="L20" s="202" t="s">
        <v>23</v>
      </c>
    </row>
    <row r="21" ht="19.5" customHeight="1" spans="1:12">
      <c r="A21" s="215" t="s">
        <v>173</v>
      </c>
      <c r="B21" s="215"/>
      <c r="C21" s="215"/>
      <c r="D21" s="215" t="s">
        <v>135</v>
      </c>
      <c r="E21" s="202" t="s">
        <v>174</v>
      </c>
      <c r="F21" s="202" t="s">
        <v>174</v>
      </c>
      <c r="G21" s="202" t="s">
        <v>23</v>
      </c>
      <c r="H21" s="202" t="s">
        <v>23</v>
      </c>
      <c r="I21" s="202"/>
      <c r="J21" s="202" t="s">
        <v>23</v>
      </c>
      <c r="K21" s="202" t="s">
        <v>23</v>
      </c>
      <c r="L21" s="202" t="s">
        <v>23</v>
      </c>
    </row>
    <row r="22" ht="19.5" customHeight="1" spans="1:12">
      <c r="A22" s="215" t="s">
        <v>175</v>
      </c>
      <c r="B22" s="215"/>
      <c r="C22" s="215"/>
      <c r="D22" s="215" t="s">
        <v>162</v>
      </c>
      <c r="E22" s="202" t="s">
        <v>176</v>
      </c>
      <c r="F22" s="202" t="s">
        <v>176</v>
      </c>
      <c r="G22" s="202" t="s">
        <v>23</v>
      </c>
      <c r="H22" s="202" t="s">
        <v>23</v>
      </c>
      <c r="I22" s="202"/>
      <c r="J22" s="202" t="s">
        <v>23</v>
      </c>
      <c r="K22" s="202" t="s">
        <v>23</v>
      </c>
      <c r="L22" s="202" t="s">
        <v>23</v>
      </c>
    </row>
    <row r="23" ht="19.5" customHeight="1" spans="1:12">
      <c r="A23" s="215" t="s">
        <v>177</v>
      </c>
      <c r="B23" s="215"/>
      <c r="C23" s="215"/>
      <c r="D23" s="215" t="s">
        <v>178</v>
      </c>
      <c r="E23" s="202" t="s">
        <v>179</v>
      </c>
      <c r="F23" s="202" t="s">
        <v>179</v>
      </c>
      <c r="G23" s="202" t="s">
        <v>23</v>
      </c>
      <c r="H23" s="202" t="s">
        <v>23</v>
      </c>
      <c r="I23" s="202"/>
      <c r="J23" s="202" t="s">
        <v>23</v>
      </c>
      <c r="K23" s="202" t="s">
        <v>23</v>
      </c>
      <c r="L23" s="202" t="s">
        <v>23</v>
      </c>
    </row>
    <row r="24" ht="19.5" customHeight="1" spans="1:12">
      <c r="A24" s="215" t="s">
        <v>180</v>
      </c>
      <c r="B24" s="215"/>
      <c r="C24" s="215"/>
      <c r="D24" s="215" t="s">
        <v>181</v>
      </c>
      <c r="E24" s="202" t="s">
        <v>182</v>
      </c>
      <c r="F24" s="202" t="s">
        <v>182</v>
      </c>
      <c r="G24" s="202" t="s">
        <v>23</v>
      </c>
      <c r="H24" s="202" t="s">
        <v>23</v>
      </c>
      <c r="I24" s="202"/>
      <c r="J24" s="202" t="s">
        <v>23</v>
      </c>
      <c r="K24" s="202" t="s">
        <v>23</v>
      </c>
      <c r="L24" s="202" t="s">
        <v>23</v>
      </c>
    </row>
    <row r="25" ht="19.5" customHeight="1" spans="1:12">
      <c r="A25" s="215" t="s">
        <v>183</v>
      </c>
      <c r="B25" s="215"/>
      <c r="C25" s="215"/>
      <c r="D25" s="215"/>
      <c r="E25" s="215"/>
      <c r="F25" s="215"/>
      <c r="G25" s="215"/>
      <c r="H25" s="215"/>
      <c r="I25" s="215"/>
      <c r="J25" s="215"/>
      <c r="K25" s="215"/>
      <c r="L25" s="215"/>
    </row>
  </sheetData>
  <mergeCells count="34">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10" width="18.75" customWidth="1"/>
  </cols>
  <sheetData>
    <row r="1" ht="19.5" customHeight="1" spans="1:10">
      <c r="A1" s="199" t="s">
        <v>2</v>
      </c>
      <c r="B1" s="199"/>
      <c r="C1" s="199"/>
      <c r="D1" s="199"/>
      <c r="E1" s="204" t="s">
        <v>103</v>
      </c>
      <c r="F1" s="204" t="s">
        <v>184</v>
      </c>
      <c r="G1" s="204" t="s">
        <v>185</v>
      </c>
      <c r="H1" s="204" t="s">
        <v>186</v>
      </c>
      <c r="I1" s="204" t="s">
        <v>187</v>
      </c>
      <c r="J1" s="204" t="s">
        <v>188</v>
      </c>
    </row>
    <row r="2" ht="19.5" customHeight="1" spans="1:10">
      <c r="A2" s="204" t="s">
        <v>126</v>
      </c>
      <c r="B2" s="204"/>
      <c r="C2" s="204"/>
      <c r="D2" s="199" t="s">
        <v>127</v>
      </c>
      <c r="E2" s="204"/>
      <c r="F2" s="204"/>
      <c r="G2" s="204"/>
      <c r="H2" s="204"/>
      <c r="I2" s="204"/>
      <c r="J2" s="204"/>
    </row>
    <row r="3" ht="19.5" customHeight="1" spans="1:10">
      <c r="A3" s="204"/>
      <c r="B3" s="204"/>
      <c r="C3" s="204"/>
      <c r="D3" s="199"/>
      <c r="E3" s="204"/>
      <c r="F3" s="204"/>
      <c r="G3" s="204"/>
      <c r="H3" s="204"/>
      <c r="I3" s="204"/>
      <c r="J3" s="204"/>
    </row>
    <row r="4" ht="19.5" customHeight="1" spans="1:10">
      <c r="A4" s="204"/>
      <c r="B4" s="204"/>
      <c r="C4" s="204"/>
      <c r="D4" s="199"/>
      <c r="E4" s="204"/>
      <c r="F4" s="204"/>
      <c r="G4" s="204"/>
      <c r="H4" s="204"/>
      <c r="I4" s="204"/>
      <c r="J4" s="204"/>
    </row>
    <row r="5" ht="19.5" customHeight="1" spans="1:10">
      <c r="A5" s="199" t="s">
        <v>130</v>
      </c>
      <c r="B5" s="199" t="s">
        <v>131</v>
      </c>
      <c r="C5" s="199" t="s">
        <v>132</v>
      </c>
      <c r="D5" s="199" t="s">
        <v>6</v>
      </c>
      <c r="E5" s="204" t="s">
        <v>7</v>
      </c>
      <c r="F5" s="204" t="s">
        <v>8</v>
      </c>
      <c r="G5" s="204" t="s">
        <v>18</v>
      </c>
      <c r="H5" s="204" t="s">
        <v>22</v>
      </c>
      <c r="I5" s="204" t="s">
        <v>27</v>
      </c>
      <c r="J5" s="204" t="s">
        <v>31</v>
      </c>
    </row>
    <row r="6" ht="19.5" customHeight="1" spans="1:10">
      <c r="A6" s="199"/>
      <c r="B6" s="199"/>
      <c r="C6" s="199"/>
      <c r="D6" s="199" t="s">
        <v>133</v>
      </c>
      <c r="E6" s="202" t="s">
        <v>10</v>
      </c>
      <c r="F6" s="202" t="s">
        <v>189</v>
      </c>
      <c r="G6" s="202" t="s">
        <v>190</v>
      </c>
      <c r="H6" s="202"/>
      <c r="I6" s="202"/>
      <c r="J6" s="202"/>
    </row>
    <row r="7" ht="19.5" customHeight="1" spans="1:10">
      <c r="A7" s="215" t="s">
        <v>134</v>
      </c>
      <c r="B7" s="215"/>
      <c r="C7" s="215"/>
      <c r="D7" s="215" t="s">
        <v>135</v>
      </c>
      <c r="E7" s="202" t="s">
        <v>13</v>
      </c>
      <c r="F7" s="202" t="s">
        <v>13</v>
      </c>
      <c r="G7" s="202"/>
      <c r="H7" s="202"/>
      <c r="I7" s="202"/>
      <c r="J7" s="202"/>
    </row>
    <row r="8" ht="19.5" customHeight="1" spans="1:10">
      <c r="A8" s="215" t="s">
        <v>136</v>
      </c>
      <c r="B8" s="215"/>
      <c r="C8" s="215"/>
      <c r="D8" s="215" t="s">
        <v>137</v>
      </c>
      <c r="E8" s="202" t="s">
        <v>138</v>
      </c>
      <c r="F8" s="202" t="s">
        <v>138</v>
      </c>
      <c r="G8" s="202"/>
      <c r="H8" s="202"/>
      <c r="I8" s="202"/>
      <c r="J8" s="202"/>
    </row>
    <row r="9" ht="19.5" customHeight="1" spans="1:10">
      <c r="A9" s="215" t="s">
        <v>139</v>
      </c>
      <c r="B9" s="215"/>
      <c r="C9" s="215"/>
      <c r="D9" s="215" t="s">
        <v>140</v>
      </c>
      <c r="E9" s="202" t="s">
        <v>141</v>
      </c>
      <c r="F9" s="202" t="s">
        <v>141</v>
      </c>
      <c r="G9" s="202"/>
      <c r="H9" s="202"/>
      <c r="I9" s="202"/>
      <c r="J9" s="202"/>
    </row>
    <row r="10" ht="19.5" customHeight="1" spans="1:10">
      <c r="A10" s="215" t="s">
        <v>142</v>
      </c>
      <c r="B10" s="215"/>
      <c r="C10" s="215"/>
      <c r="D10" s="215" t="s">
        <v>143</v>
      </c>
      <c r="E10" s="202" t="s">
        <v>144</v>
      </c>
      <c r="F10" s="202" t="s">
        <v>144</v>
      </c>
      <c r="G10" s="202"/>
      <c r="H10" s="202"/>
      <c r="I10" s="202"/>
      <c r="J10" s="202"/>
    </row>
    <row r="11" ht="19.5" customHeight="1" spans="1:10">
      <c r="A11" s="215" t="s">
        <v>145</v>
      </c>
      <c r="B11" s="215"/>
      <c r="C11" s="215"/>
      <c r="D11" s="215" t="s">
        <v>146</v>
      </c>
      <c r="E11" s="202" t="s">
        <v>147</v>
      </c>
      <c r="F11" s="202" t="s">
        <v>147</v>
      </c>
      <c r="G11" s="202"/>
      <c r="H11" s="202"/>
      <c r="I11" s="202"/>
      <c r="J11" s="202"/>
    </row>
    <row r="12" ht="19.5" customHeight="1" spans="1:10">
      <c r="A12" s="215" t="s">
        <v>148</v>
      </c>
      <c r="B12" s="215"/>
      <c r="C12" s="215"/>
      <c r="D12" s="215" t="s">
        <v>149</v>
      </c>
      <c r="E12" s="202" t="s">
        <v>150</v>
      </c>
      <c r="F12" s="202" t="s">
        <v>150</v>
      </c>
      <c r="G12" s="202"/>
      <c r="H12" s="202"/>
      <c r="I12" s="202"/>
      <c r="J12" s="202"/>
    </row>
    <row r="13" ht="19.5" customHeight="1" spans="1:10">
      <c r="A13" s="215" t="s">
        <v>151</v>
      </c>
      <c r="B13" s="215"/>
      <c r="C13" s="215"/>
      <c r="D13" s="215" t="s">
        <v>152</v>
      </c>
      <c r="E13" s="202" t="s">
        <v>153</v>
      </c>
      <c r="F13" s="202" t="s">
        <v>153</v>
      </c>
      <c r="G13" s="202"/>
      <c r="H13" s="202"/>
      <c r="I13" s="202"/>
      <c r="J13" s="202"/>
    </row>
    <row r="14" ht="19.5" customHeight="1" spans="1:10">
      <c r="A14" s="215" t="s">
        <v>154</v>
      </c>
      <c r="B14" s="215"/>
      <c r="C14" s="215"/>
      <c r="D14" s="215" t="s">
        <v>155</v>
      </c>
      <c r="E14" s="202" t="s">
        <v>56</v>
      </c>
      <c r="F14" s="202"/>
      <c r="G14" s="202" t="s">
        <v>56</v>
      </c>
      <c r="H14" s="202"/>
      <c r="I14" s="202"/>
      <c r="J14" s="202"/>
    </row>
    <row r="15" ht="19.5" customHeight="1" spans="1:10">
      <c r="A15" s="215" t="s">
        <v>156</v>
      </c>
      <c r="B15" s="215"/>
      <c r="C15" s="215"/>
      <c r="D15" s="215" t="s">
        <v>157</v>
      </c>
      <c r="E15" s="202" t="s">
        <v>78</v>
      </c>
      <c r="F15" s="202" t="s">
        <v>78</v>
      </c>
      <c r="G15" s="202"/>
      <c r="H15" s="202"/>
      <c r="I15" s="202"/>
      <c r="J15" s="202"/>
    </row>
    <row r="16" ht="19.5" customHeight="1" spans="1:10">
      <c r="A16" s="215" t="s">
        <v>158</v>
      </c>
      <c r="B16" s="215"/>
      <c r="C16" s="215"/>
      <c r="D16" s="215" t="s">
        <v>159</v>
      </c>
      <c r="E16" s="202" t="s">
        <v>160</v>
      </c>
      <c r="F16" s="202" t="s">
        <v>191</v>
      </c>
      <c r="G16" s="202" t="s">
        <v>192</v>
      </c>
      <c r="H16" s="202"/>
      <c r="I16" s="202"/>
      <c r="J16" s="202"/>
    </row>
    <row r="17" ht="19.5" customHeight="1" spans="1:10">
      <c r="A17" s="215" t="s">
        <v>161</v>
      </c>
      <c r="B17" s="215"/>
      <c r="C17" s="215"/>
      <c r="D17" s="215" t="s">
        <v>162</v>
      </c>
      <c r="E17" s="202" t="s">
        <v>163</v>
      </c>
      <c r="F17" s="202"/>
      <c r="G17" s="202" t="s">
        <v>163</v>
      </c>
      <c r="H17" s="202"/>
      <c r="I17" s="202"/>
      <c r="J17" s="202"/>
    </row>
    <row r="18" ht="19.5" customHeight="1" spans="1:10">
      <c r="A18" s="215" t="s">
        <v>164</v>
      </c>
      <c r="B18" s="215"/>
      <c r="C18" s="215"/>
      <c r="D18" s="215" t="s">
        <v>165</v>
      </c>
      <c r="E18" s="202" t="s">
        <v>166</v>
      </c>
      <c r="F18" s="202"/>
      <c r="G18" s="202" t="s">
        <v>166</v>
      </c>
      <c r="H18" s="202"/>
      <c r="I18" s="202"/>
      <c r="J18" s="202"/>
    </row>
    <row r="19" ht="19.5" customHeight="1" spans="1:10">
      <c r="A19" s="215" t="s">
        <v>167</v>
      </c>
      <c r="B19" s="215"/>
      <c r="C19" s="215"/>
      <c r="D19" s="215" t="s">
        <v>168</v>
      </c>
      <c r="E19" s="202" t="s">
        <v>169</v>
      </c>
      <c r="F19" s="202"/>
      <c r="G19" s="202" t="s">
        <v>169</v>
      </c>
      <c r="H19" s="202"/>
      <c r="I19" s="202"/>
      <c r="J19" s="202"/>
    </row>
    <row r="20" ht="19.5" customHeight="1" spans="1:10">
      <c r="A20" s="215" t="s">
        <v>170</v>
      </c>
      <c r="B20" s="215"/>
      <c r="C20" s="215"/>
      <c r="D20" s="215" t="s">
        <v>171</v>
      </c>
      <c r="E20" s="202" t="s">
        <v>172</v>
      </c>
      <c r="F20" s="202"/>
      <c r="G20" s="202" t="s">
        <v>172</v>
      </c>
      <c r="H20" s="202"/>
      <c r="I20" s="202"/>
      <c r="J20" s="202"/>
    </row>
    <row r="21" ht="19.5" customHeight="1" spans="1:10">
      <c r="A21" s="215" t="s">
        <v>173</v>
      </c>
      <c r="B21" s="215"/>
      <c r="C21" s="215"/>
      <c r="D21" s="215" t="s">
        <v>135</v>
      </c>
      <c r="E21" s="202" t="s">
        <v>174</v>
      </c>
      <c r="F21" s="202" t="s">
        <v>174</v>
      </c>
      <c r="G21" s="202"/>
      <c r="H21" s="202"/>
      <c r="I21" s="202"/>
      <c r="J21" s="202"/>
    </row>
    <row r="22" ht="19.5" customHeight="1" spans="1:10">
      <c r="A22" s="215" t="s">
        <v>175</v>
      </c>
      <c r="B22" s="215"/>
      <c r="C22" s="215"/>
      <c r="D22" s="215" t="s">
        <v>162</v>
      </c>
      <c r="E22" s="202" t="s">
        <v>176</v>
      </c>
      <c r="F22" s="202" t="s">
        <v>193</v>
      </c>
      <c r="G22" s="202" t="s">
        <v>194</v>
      </c>
      <c r="H22" s="202"/>
      <c r="I22" s="202"/>
      <c r="J22" s="202"/>
    </row>
    <row r="23" ht="19.5" customHeight="1" spans="1:10">
      <c r="A23" s="215" t="s">
        <v>177</v>
      </c>
      <c r="B23" s="215"/>
      <c r="C23" s="215"/>
      <c r="D23" s="215" t="s">
        <v>178</v>
      </c>
      <c r="E23" s="202" t="s">
        <v>179</v>
      </c>
      <c r="F23" s="202"/>
      <c r="G23" s="202" t="s">
        <v>179</v>
      </c>
      <c r="H23" s="202"/>
      <c r="I23" s="202"/>
      <c r="J23" s="202"/>
    </row>
    <row r="24" ht="19.5" customHeight="1" spans="1:10">
      <c r="A24" s="215" t="s">
        <v>180</v>
      </c>
      <c r="B24" s="215"/>
      <c r="C24" s="215"/>
      <c r="D24" s="215" t="s">
        <v>181</v>
      </c>
      <c r="E24" s="202" t="s">
        <v>182</v>
      </c>
      <c r="F24" s="202"/>
      <c r="G24" s="202" t="s">
        <v>182</v>
      </c>
      <c r="H24" s="202"/>
      <c r="I24" s="202"/>
      <c r="J24" s="202"/>
    </row>
    <row r="25" ht="19.5" customHeight="1" spans="1:10">
      <c r="A25" s="215" t="s">
        <v>195</v>
      </c>
      <c r="B25" s="215"/>
      <c r="C25" s="215"/>
      <c r="D25" s="215"/>
      <c r="E25" s="215"/>
      <c r="F25" s="215"/>
      <c r="G25" s="215"/>
      <c r="H25" s="215"/>
      <c r="I25" s="215"/>
      <c r="J25" s="215"/>
    </row>
  </sheetData>
  <mergeCells count="31">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19.5" customHeight="1" spans="1:9">
      <c r="A1" s="199" t="s">
        <v>196</v>
      </c>
      <c r="B1" s="199"/>
      <c r="C1" s="199"/>
      <c r="D1" s="199" t="s">
        <v>197</v>
      </c>
      <c r="E1" s="199"/>
      <c r="F1" s="199"/>
      <c r="G1" s="199"/>
      <c r="H1" s="199"/>
      <c r="I1" s="199"/>
    </row>
    <row r="2" ht="19.5" customHeight="1" spans="1:9">
      <c r="A2" s="204" t="s">
        <v>198</v>
      </c>
      <c r="B2" s="204" t="s">
        <v>3</v>
      </c>
      <c r="C2" s="204" t="s">
        <v>199</v>
      </c>
      <c r="D2" s="204" t="s">
        <v>200</v>
      </c>
      <c r="E2" s="204" t="s">
        <v>3</v>
      </c>
      <c r="F2" s="199" t="s">
        <v>133</v>
      </c>
      <c r="G2" s="204" t="s">
        <v>201</v>
      </c>
      <c r="H2" s="204" t="s">
        <v>202</v>
      </c>
      <c r="I2" s="204" t="s">
        <v>203</v>
      </c>
    </row>
    <row r="3" ht="19.5" customHeight="1" spans="1:9">
      <c r="A3" s="204"/>
      <c r="B3" s="204"/>
      <c r="C3" s="204"/>
      <c r="D3" s="204"/>
      <c r="E3" s="204"/>
      <c r="F3" s="199" t="s">
        <v>128</v>
      </c>
      <c r="G3" s="204" t="s">
        <v>201</v>
      </c>
      <c r="H3" s="204"/>
      <c r="I3" s="204"/>
    </row>
    <row r="4" ht="19.5" customHeight="1" spans="1:9">
      <c r="A4" s="199" t="s">
        <v>204</v>
      </c>
      <c r="B4" s="199"/>
      <c r="C4" s="199" t="s">
        <v>7</v>
      </c>
      <c r="D4" s="199" t="s">
        <v>204</v>
      </c>
      <c r="E4" s="199"/>
      <c r="F4" s="199" t="s">
        <v>8</v>
      </c>
      <c r="G4" s="199" t="s">
        <v>18</v>
      </c>
      <c r="H4" s="199" t="s">
        <v>22</v>
      </c>
      <c r="I4" s="199" t="s">
        <v>27</v>
      </c>
    </row>
    <row r="5" ht="19.5" customHeight="1" spans="1:9">
      <c r="A5" s="200" t="s">
        <v>205</v>
      </c>
      <c r="B5" s="199" t="s">
        <v>7</v>
      </c>
      <c r="C5" s="202" t="s">
        <v>10</v>
      </c>
      <c r="D5" s="200" t="s">
        <v>11</v>
      </c>
      <c r="E5" s="199" t="s">
        <v>20</v>
      </c>
      <c r="F5" s="202" t="s">
        <v>13</v>
      </c>
      <c r="G5" s="202" t="s">
        <v>13</v>
      </c>
      <c r="H5" s="202"/>
      <c r="I5" s="202"/>
    </row>
    <row r="6" ht="19.5" customHeight="1" spans="1:9">
      <c r="A6" s="200" t="s">
        <v>206</v>
      </c>
      <c r="B6" s="199" t="s">
        <v>8</v>
      </c>
      <c r="C6" s="202"/>
      <c r="D6" s="200" t="s">
        <v>15</v>
      </c>
      <c r="E6" s="199" t="s">
        <v>25</v>
      </c>
      <c r="F6" s="202"/>
      <c r="G6" s="202"/>
      <c r="H6" s="202"/>
      <c r="I6" s="202"/>
    </row>
    <row r="7" ht="19.5" customHeight="1" spans="1:9">
      <c r="A7" s="200" t="s">
        <v>207</v>
      </c>
      <c r="B7" s="199" t="s">
        <v>18</v>
      </c>
      <c r="C7" s="202"/>
      <c r="D7" s="200" t="s">
        <v>19</v>
      </c>
      <c r="E7" s="199" t="s">
        <v>29</v>
      </c>
      <c r="F7" s="202"/>
      <c r="G7" s="202"/>
      <c r="H7" s="202"/>
      <c r="I7" s="202"/>
    </row>
    <row r="8" ht="19.5" customHeight="1" spans="1:9">
      <c r="A8" s="200"/>
      <c r="B8" s="199" t="s">
        <v>22</v>
      </c>
      <c r="C8" s="202"/>
      <c r="D8" s="200" t="s">
        <v>24</v>
      </c>
      <c r="E8" s="199" t="s">
        <v>33</v>
      </c>
      <c r="F8" s="202"/>
      <c r="G8" s="202"/>
      <c r="H8" s="202"/>
      <c r="I8" s="202"/>
    </row>
    <row r="9" ht="19.5" customHeight="1" spans="1:9">
      <c r="A9" s="200"/>
      <c r="B9" s="199" t="s">
        <v>27</v>
      </c>
      <c r="C9" s="202"/>
      <c r="D9" s="200" t="s">
        <v>28</v>
      </c>
      <c r="E9" s="199" t="s">
        <v>37</v>
      </c>
      <c r="F9" s="202"/>
      <c r="G9" s="202"/>
      <c r="H9" s="202"/>
      <c r="I9" s="202"/>
    </row>
    <row r="10" ht="19.5" customHeight="1" spans="1:9">
      <c r="A10" s="200"/>
      <c r="B10" s="199" t="s">
        <v>31</v>
      </c>
      <c r="C10" s="202"/>
      <c r="D10" s="200" t="s">
        <v>32</v>
      </c>
      <c r="E10" s="199" t="s">
        <v>41</v>
      </c>
      <c r="F10" s="202"/>
      <c r="G10" s="202"/>
      <c r="H10" s="202"/>
      <c r="I10" s="202"/>
    </row>
    <row r="11" ht="19.5" customHeight="1" spans="1:9">
      <c r="A11" s="200"/>
      <c r="B11" s="199" t="s">
        <v>35</v>
      </c>
      <c r="C11" s="202"/>
      <c r="D11" s="200" t="s">
        <v>36</v>
      </c>
      <c r="E11" s="199" t="s">
        <v>45</v>
      </c>
      <c r="F11" s="202"/>
      <c r="G11" s="202"/>
      <c r="H11" s="202"/>
      <c r="I11" s="202"/>
    </row>
    <row r="12" ht="19.5" customHeight="1" spans="1:9">
      <c r="A12" s="200"/>
      <c r="B12" s="199" t="s">
        <v>39</v>
      </c>
      <c r="C12" s="202"/>
      <c r="D12" s="200" t="s">
        <v>40</v>
      </c>
      <c r="E12" s="199" t="s">
        <v>49</v>
      </c>
      <c r="F12" s="202" t="s">
        <v>42</v>
      </c>
      <c r="G12" s="202" t="s">
        <v>42</v>
      </c>
      <c r="H12" s="202"/>
      <c r="I12" s="202"/>
    </row>
    <row r="13" ht="19.5" customHeight="1" spans="1:9">
      <c r="A13" s="200"/>
      <c r="B13" s="199" t="s">
        <v>43</v>
      </c>
      <c r="C13" s="202"/>
      <c r="D13" s="200" t="s">
        <v>44</v>
      </c>
      <c r="E13" s="199" t="s">
        <v>52</v>
      </c>
      <c r="F13" s="202" t="s">
        <v>46</v>
      </c>
      <c r="G13" s="202" t="s">
        <v>46</v>
      </c>
      <c r="H13" s="202"/>
      <c r="I13" s="202"/>
    </row>
    <row r="14" ht="19.5" customHeight="1" spans="1:9">
      <c r="A14" s="200"/>
      <c r="B14" s="199" t="s">
        <v>47</v>
      </c>
      <c r="C14" s="202"/>
      <c r="D14" s="200" t="s">
        <v>48</v>
      </c>
      <c r="E14" s="199" t="s">
        <v>55</v>
      </c>
      <c r="F14" s="202"/>
      <c r="G14" s="202"/>
      <c r="H14" s="202"/>
      <c r="I14" s="202"/>
    </row>
    <row r="15" ht="19.5" customHeight="1" spans="1:9">
      <c r="A15" s="200"/>
      <c r="B15" s="199" t="s">
        <v>50</v>
      </c>
      <c r="C15" s="202"/>
      <c r="D15" s="200" t="s">
        <v>51</v>
      </c>
      <c r="E15" s="199" t="s">
        <v>59</v>
      </c>
      <c r="F15" s="202"/>
      <c r="G15" s="202"/>
      <c r="H15" s="202"/>
      <c r="I15" s="202"/>
    </row>
    <row r="16" ht="19.5" customHeight="1" spans="1:9">
      <c r="A16" s="200"/>
      <c r="B16" s="199" t="s">
        <v>53</v>
      </c>
      <c r="C16" s="202"/>
      <c r="D16" s="200" t="s">
        <v>54</v>
      </c>
      <c r="E16" s="199" t="s">
        <v>62</v>
      </c>
      <c r="F16" s="202" t="s">
        <v>56</v>
      </c>
      <c r="G16" s="202" t="s">
        <v>56</v>
      </c>
      <c r="H16" s="202"/>
      <c r="I16" s="202"/>
    </row>
    <row r="17" ht="19.5" customHeight="1" spans="1:9">
      <c r="A17" s="200"/>
      <c r="B17" s="199" t="s">
        <v>57</v>
      </c>
      <c r="C17" s="202"/>
      <c r="D17" s="200" t="s">
        <v>58</v>
      </c>
      <c r="E17" s="199" t="s">
        <v>65</v>
      </c>
      <c r="F17" s="202"/>
      <c r="G17" s="202"/>
      <c r="H17" s="202"/>
      <c r="I17" s="202"/>
    </row>
    <row r="18" ht="19.5" customHeight="1" spans="1:9">
      <c r="A18" s="200"/>
      <c r="B18" s="199" t="s">
        <v>60</v>
      </c>
      <c r="C18" s="202"/>
      <c r="D18" s="200" t="s">
        <v>61</v>
      </c>
      <c r="E18" s="199" t="s">
        <v>68</v>
      </c>
      <c r="F18" s="202"/>
      <c r="G18" s="202"/>
      <c r="H18" s="202"/>
      <c r="I18" s="202"/>
    </row>
    <row r="19" ht="19.5" customHeight="1" spans="1:9">
      <c r="A19" s="200"/>
      <c r="B19" s="199" t="s">
        <v>63</v>
      </c>
      <c r="C19" s="202"/>
      <c r="D19" s="200" t="s">
        <v>64</v>
      </c>
      <c r="E19" s="199" t="s">
        <v>71</v>
      </c>
      <c r="F19" s="202"/>
      <c r="G19" s="202"/>
      <c r="H19" s="202"/>
      <c r="I19" s="202"/>
    </row>
    <row r="20" ht="19.5" customHeight="1" spans="1:9">
      <c r="A20" s="200"/>
      <c r="B20" s="199" t="s">
        <v>66</v>
      </c>
      <c r="C20" s="202"/>
      <c r="D20" s="200" t="s">
        <v>67</v>
      </c>
      <c r="E20" s="199" t="s">
        <v>74</v>
      </c>
      <c r="F20" s="202"/>
      <c r="G20" s="202"/>
      <c r="H20" s="202"/>
      <c r="I20" s="202"/>
    </row>
    <row r="21" ht="19.5" customHeight="1" spans="1:9">
      <c r="A21" s="200"/>
      <c r="B21" s="199" t="s">
        <v>69</v>
      </c>
      <c r="C21" s="202"/>
      <c r="D21" s="200" t="s">
        <v>70</v>
      </c>
      <c r="E21" s="199" t="s">
        <v>77</v>
      </c>
      <c r="F21" s="202"/>
      <c r="G21" s="202"/>
      <c r="H21" s="202"/>
      <c r="I21" s="202"/>
    </row>
    <row r="22" ht="19.5" customHeight="1" spans="1:9">
      <c r="A22" s="200"/>
      <c r="B22" s="199" t="s">
        <v>72</v>
      </c>
      <c r="C22" s="202"/>
      <c r="D22" s="200" t="s">
        <v>73</v>
      </c>
      <c r="E22" s="199" t="s">
        <v>81</v>
      </c>
      <c r="F22" s="202"/>
      <c r="G22" s="202"/>
      <c r="H22" s="202"/>
      <c r="I22" s="202"/>
    </row>
    <row r="23" ht="19.5" customHeight="1" spans="1:9">
      <c r="A23" s="200"/>
      <c r="B23" s="199" t="s">
        <v>75</v>
      </c>
      <c r="C23" s="202"/>
      <c r="D23" s="200" t="s">
        <v>76</v>
      </c>
      <c r="E23" s="199" t="s">
        <v>84</v>
      </c>
      <c r="F23" s="202" t="s">
        <v>78</v>
      </c>
      <c r="G23" s="202" t="s">
        <v>78</v>
      </c>
      <c r="H23" s="202"/>
      <c r="I23" s="202"/>
    </row>
    <row r="24" ht="19.5" customHeight="1" spans="1:9">
      <c r="A24" s="200"/>
      <c r="B24" s="199" t="s">
        <v>79</v>
      </c>
      <c r="C24" s="202"/>
      <c r="D24" s="200" t="s">
        <v>80</v>
      </c>
      <c r="E24" s="199" t="s">
        <v>87</v>
      </c>
      <c r="F24" s="202"/>
      <c r="G24" s="202"/>
      <c r="H24" s="202"/>
      <c r="I24" s="202"/>
    </row>
    <row r="25" ht="19.5" customHeight="1" spans="1:9">
      <c r="A25" s="200"/>
      <c r="B25" s="199" t="s">
        <v>82</v>
      </c>
      <c r="C25" s="202"/>
      <c r="D25" s="200" t="s">
        <v>83</v>
      </c>
      <c r="E25" s="199" t="s">
        <v>91</v>
      </c>
      <c r="F25" s="202"/>
      <c r="G25" s="202"/>
      <c r="H25" s="202"/>
      <c r="I25" s="202"/>
    </row>
    <row r="26" ht="19.5" customHeight="1" spans="1:9">
      <c r="A26" s="200"/>
      <c r="B26" s="199" t="s">
        <v>85</v>
      </c>
      <c r="C26" s="202"/>
      <c r="D26" s="200" t="s">
        <v>86</v>
      </c>
      <c r="E26" s="199" t="s">
        <v>94</v>
      </c>
      <c r="F26" s="202" t="s">
        <v>88</v>
      </c>
      <c r="G26" s="202" t="s">
        <v>88</v>
      </c>
      <c r="H26" s="202"/>
      <c r="I26" s="202"/>
    </row>
    <row r="27" ht="19.5" customHeight="1" spans="1:9">
      <c r="A27" s="200"/>
      <c r="B27" s="199" t="s">
        <v>89</v>
      </c>
      <c r="C27" s="202"/>
      <c r="D27" s="200" t="s">
        <v>90</v>
      </c>
      <c r="E27" s="199" t="s">
        <v>97</v>
      </c>
      <c r="F27" s="202"/>
      <c r="G27" s="202"/>
      <c r="H27" s="202"/>
      <c r="I27" s="202"/>
    </row>
    <row r="28" ht="19.5" customHeight="1" spans="1:9">
      <c r="A28" s="200"/>
      <c r="B28" s="199" t="s">
        <v>92</v>
      </c>
      <c r="C28" s="202"/>
      <c r="D28" s="200" t="s">
        <v>93</v>
      </c>
      <c r="E28" s="199" t="s">
        <v>100</v>
      </c>
      <c r="F28" s="202"/>
      <c r="G28" s="202"/>
      <c r="H28" s="202"/>
      <c r="I28" s="202"/>
    </row>
    <row r="29" ht="19.5" customHeight="1" spans="1:9">
      <c r="A29" s="200"/>
      <c r="B29" s="199" t="s">
        <v>95</v>
      </c>
      <c r="C29" s="202"/>
      <c r="D29" s="200" t="s">
        <v>96</v>
      </c>
      <c r="E29" s="199" t="s">
        <v>104</v>
      </c>
      <c r="F29" s="202"/>
      <c r="G29" s="202"/>
      <c r="H29" s="202"/>
      <c r="I29" s="202"/>
    </row>
    <row r="30" ht="19.5" customHeight="1" spans="1:9">
      <c r="A30" s="200"/>
      <c r="B30" s="199" t="s">
        <v>98</v>
      </c>
      <c r="C30" s="202"/>
      <c r="D30" s="200" t="s">
        <v>99</v>
      </c>
      <c r="E30" s="199" t="s">
        <v>108</v>
      </c>
      <c r="F30" s="202"/>
      <c r="G30" s="202"/>
      <c r="H30" s="202"/>
      <c r="I30" s="202"/>
    </row>
    <row r="31" ht="19.5" customHeight="1" spans="1:9">
      <c r="A31" s="199" t="s">
        <v>101</v>
      </c>
      <c r="B31" s="199" t="s">
        <v>102</v>
      </c>
      <c r="C31" s="202" t="s">
        <v>10</v>
      </c>
      <c r="D31" s="199" t="s">
        <v>103</v>
      </c>
      <c r="E31" s="199" t="s">
        <v>113</v>
      </c>
      <c r="F31" s="202" t="s">
        <v>10</v>
      </c>
      <c r="G31" s="202" t="s">
        <v>10</v>
      </c>
      <c r="H31" s="202"/>
      <c r="I31" s="202"/>
    </row>
    <row r="32" ht="19.5" customHeight="1" spans="1:9">
      <c r="A32" s="200" t="s">
        <v>208</v>
      </c>
      <c r="B32" s="199" t="s">
        <v>106</v>
      </c>
      <c r="C32" s="202" t="s">
        <v>23</v>
      </c>
      <c r="D32" s="200" t="s">
        <v>209</v>
      </c>
      <c r="E32" s="199" t="s">
        <v>117</v>
      </c>
      <c r="F32" s="202" t="s">
        <v>23</v>
      </c>
      <c r="G32" s="202" t="s">
        <v>23</v>
      </c>
      <c r="H32" s="202"/>
      <c r="I32" s="202"/>
    </row>
    <row r="33" ht="19.5" customHeight="1" spans="1:9">
      <c r="A33" s="200" t="s">
        <v>205</v>
      </c>
      <c r="B33" s="199" t="s">
        <v>110</v>
      </c>
      <c r="C33" s="202" t="s">
        <v>23</v>
      </c>
      <c r="D33" s="200"/>
      <c r="E33" s="199" t="s">
        <v>210</v>
      </c>
      <c r="F33" s="202"/>
      <c r="G33" s="202"/>
      <c r="H33" s="202"/>
      <c r="I33" s="202"/>
    </row>
    <row r="34" ht="19.5" customHeight="1" spans="1:9">
      <c r="A34" s="200" t="s">
        <v>206</v>
      </c>
      <c r="B34" s="199" t="s">
        <v>115</v>
      </c>
      <c r="C34" s="202"/>
      <c r="D34" s="199"/>
      <c r="E34" s="199" t="s">
        <v>211</v>
      </c>
      <c r="F34" s="202"/>
      <c r="G34" s="202"/>
      <c r="H34" s="202"/>
      <c r="I34" s="202"/>
    </row>
    <row r="35" ht="19.5" customHeight="1" spans="1:9">
      <c r="A35" s="200" t="s">
        <v>207</v>
      </c>
      <c r="B35" s="199" t="s">
        <v>12</v>
      </c>
      <c r="C35" s="202"/>
      <c r="D35" s="200"/>
      <c r="E35" s="199" t="s">
        <v>212</v>
      </c>
      <c r="F35" s="202"/>
      <c r="G35" s="202"/>
      <c r="H35" s="202"/>
      <c r="I35" s="202"/>
    </row>
    <row r="36" ht="19.5" customHeight="1" spans="1:9">
      <c r="A36" s="199" t="s">
        <v>114</v>
      </c>
      <c r="B36" s="199" t="s">
        <v>16</v>
      </c>
      <c r="C36" s="202" t="s">
        <v>10</v>
      </c>
      <c r="D36" s="199" t="s">
        <v>114</v>
      </c>
      <c r="E36" s="199" t="s">
        <v>213</v>
      </c>
      <c r="F36" s="202" t="s">
        <v>10</v>
      </c>
      <c r="G36" s="202" t="s">
        <v>10</v>
      </c>
      <c r="H36" s="202"/>
      <c r="I36" s="202"/>
    </row>
    <row r="37" ht="19.5" customHeight="1" spans="1:9">
      <c r="A37" s="215" t="s">
        <v>214</v>
      </c>
      <c r="B37" s="215"/>
      <c r="C37" s="215"/>
      <c r="D37" s="215"/>
      <c r="E37" s="215"/>
      <c r="F37" s="215"/>
      <c r="G37" s="215"/>
      <c r="H37" s="215"/>
      <c r="I37" s="215"/>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204" t="s">
        <v>2</v>
      </c>
      <c r="B1" s="204"/>
      <c r="C1" s="204"/>
      <c r="D1" s="204"/>
      <c r="E1" s="204" t="s">
        <v>215</v>
      </c>
      <c r="F1" s="204"/>
      <c r="G1" s="204"/>
      <c r="H1" s="204" t="s">
        <v>216</v>
      </c>
      <c r="I1" s="204"/>
      <c r="J1" s="204"/>
      <c r="K1" s="204" t="s">
        <v>217</v>
      </c>
      <c r="L1" s="204"/>
      <c r="M1" s="204"/>
      <c r="N1" s="204"/>
      <c r="O1" s="204"/>
      <c r="P1" s="204" t="s">
        <v>112</v>
      </c>
      <c r="Q1" s="204"/>
      <c r="R1" s="204"/>
      <c r="S1" s="204"/>
      <c r="T1" s="204"/>
    </row>
    <row r="2" ht="19.5" customHeight="1" spans="1:20">
      <c r="A2" s="204" t="s">
        <v>126</v>
      </c>
      <c r="B2" s="204"/>
      <c r="C2" s="204"/>
      <c r="D2" s="204" t="s">
        <v>127</v>
      </c>
      <c r="E2" s="204" t="s">
        <v>133</v>
      </c>
      <c r="F2" s="204" t="s">
        <v>218</v>
      </c>
      <c r="G2" s="204" t="s">
        <v>219</v>
      </c>
      <c r="H2" s="204" t="s">
        <v>133</v>
      </c>
      <c r="I2" s="204" t="s">
        <v>184</v>
      </c>
      <c r="J2" s="204" t="s">
        <v>185</v>
      </c>
      <c r="K2" s="204" t="s">
        <v>133</v>
      </c>
      <c r="L2" s="204" t="s">
        <v>184</v>
      </c>
      <c r="M2" s="204"/>
      <c r="N2" s="204" t="s">
        <v>184</v>
      </c>
      <c r="O2" s="204" t="s">
        <v>185</v>
      </c>
      <c r="P2" s="204" t="s">
        <v>133</v>
      </c>
      <c r="Q2" s="204" t="s">
        <v>218</v>
      </c>
      <c r="R2" s="204" t="s">
        <v>219</v>
      </c>
      <c r="S2" s="204" t="s">
        <v>219</v>
      </c>
      <c r="T2" s="204"/>
    </row>
    <row r="3" ht="19.5" customHeight="1" spans="1:20">
      <c r="A3" s="204"/>
      <c r="B3" s="204"/>
      <c r="C3" s="204"/>
      <c r="D3" s="204"/>
      <c r="E3" s="204"/>
      <c r="F3" s="204"/>
      <c r="G3" s="204" t="s">
        <v>128</v>
      </c>
      <c r="H3" s="204"/>
      <c r="I3" s="204" t="s">
        <v>220</v>
      </c>
      <c r="J3" s="204" t="s">
        <v>128</v>
      </c>
      <c r="K3" s="204"/>
      <c r="L3" s="204" t="s">
        <v>128</v>
      </c>
      <c r="M3" s="204" t="s">
        <v>221</v>
      </c>
      <c r="N3" s="204" t="s">
        <v>220</v>
      </c>
      <c r="O3" s="204" t="s">
        <v>128</v>
      </c>
      <c r="P3" s="204"/>
      <c r="Q3" s="204"/>
      <c r="R3" s="204" t="s">
        <v>128</v>
      </c>
      <c r="S3" s="204" t="s">
        <v>222</v>
      </c>
      <c r="T3" s="204" t="s">
        <v>223</v>
      </c>
    </row>
    <row r="4" ht="19.5" customHeight="1" spans="1:20">
      <c r="A4" s="204"/>
      <c r="B4" s="204"/>
      <c r="C4" s="204"/>
      <c r="D4" s="204"/>
      <c r="E4" s="204"/>
      <c r="F4" s="204"/>
      <c r="G4" s="204"/>
      <c r="H4" s="204"/>
      <c r="I4" s="204"/>
      <c r="J4" s="204"/>
      <c r="K4" s="204"/>
      <c r="L4" s="204"/>
      <c r="M4" s="204"/>
      <c r="N4" s="204"/>
      <c r="O4" s="204"/>
      <c r="P4" s="204"/>
      <c r="Q4" s="204"/>
      <c r="R4" s="204"/>
      <c r="S4" s="204"/>
      <c r="T4" s="204"/>
    </row>
    <row r="5" ht="19.5" customHeight="1" spans="1:20">
      <c r="A5" s="204" t="s">
        <v>130</v>
      </c>
      <c r="B5" s="204" t="s">
        <v>131</v>
      </c>
      <c r="C5" s="204" t="s">
        <v>132</v>
      </c>
      <c r="D5" s="204" t="s">
        <v>6</v>
      </c>
      <c r="E5" s="199" t="s">
        <v>7</v>
      </c>
      <c r="F5" s="199" t="s">
        <v>8</v>
      </c>
      <c r="G5" s="199" t="s">
        <v>18</v>
      </c>
      <c r="H5" s="199" t="s">
        <v>22</v>
      </c>
      <c r="I5" s="199" t="s">
        <v>27</v>
      </c>
      <c r="J5" s="199" t="s">
        <v>31</v>
      </c>
      <c r="K5" s="199" t="s">
        <v>35</v>
      </c>
      <c r="L5" s="199" t="s">
        <v>39</v>
      </c>
      <c r="M5" s="199" t="s">
        <v>43</v>
      </c>
      <c r="N5" s="199" t="s">
        <v>47</v>
      </c>
      <c r="O5" s="199" t="s">
        <v>50</v>
      </c>
      <c r="P5" s="199" t="s">
        <v>53</v>
      </c>
      <c r="Q5" s="199" t="s">
        <v>57</v>
      </c>
      <c r="R5" s="199" t="s">
        <v>60</v>
      </c>
      <c r="S5" s="199" t="s">
        <v>63</v>
      </c>
      <c r="T5" s="199" t="s">
        <v>66</v>
      </c>
    </row>
    <row r="6" ht="19.5" customHeight="1" spans="1:20">
      <c r="A6" s="204"/>
      <c r="B6" s="204"/>
      <c r="C6" s="204"/>
      <c r="D6" s="204" t="s">
        <v>133</v>
      </c>
      <c r="E6" s="202" t="s">
        <v>23</v>
      </c>
      <c r="F6" s="202" t="s">
        <v>23</v>
      </c>
      <c r="G6" s="202" t="s">
        <v>23</v>
      </c>
      <c r="H6" s="202" t="s">
        <v>10</v>
      </c>
      <c r="I6" s="202" t="s">
        <v>189</v>
      </c>
      <c r="J6" s="202" t="s">
        <v>190</v>
      </c>
      <c r="K6" s="202" t="s">
        <v>10</v>
      </c>
      <c r="L6" s="202" t="s">
        <v>189</v>
      </c>
      <c r="M6" s="202" t="s">
        <v>224</v>
      </c>
      <c r="N6" s="202" t="s">
        <v>225</v>
      </c>
      <c r="O6" s="202" t="s">
        <v>190</v>
      </c>
      <c r="P6" s="202" t="s">
        <v>23</v>
      </c>
      <c r="Q6" s="202" t="s">
        <v>23</v>
      </c>
      <c r="R6" s="202" t="s">
        <v>23</v>
      </c>
      <c r="S6" s="202" t="s">
        <v>23</v>
      </c>
      <c r="T6" s="202" t="s">
        <v>23</v>
      </c>
    </row>
    <row r="7" ht="19.5" customHeight="1" spans="1:20">
      <c r="A7" s="215" t="s">
        <v>134</v>
      </c>
      <c r="B7" s="215"/>
      <c r="C7" s="215"/>
      <c r="D7" s="215" t="s">
        <v>135</v>
      </c>
      <c r="E7" s="202" t="s">
        <v>23</v>
      </c>
      <c r="F7" s="202" t="s">
        <v>23</v>
      </c>
      <c r="G7" s="202" t="s">
        <v>23</v>
      </c>
      <c r="H7" s="202" t="s">
        <v>13</v>
      </c>
      <c r="I7" s="202" t="s">
        <v>13</v>
      </c>
      <c r="J7" s="202"/>
      <c r="K7" s="202" t="s">
        <v>13</v>
      </c>
      <c r="L7" s="202" t="s">
        <v>13</v>
      </c>
      <c r="M7" s="202" t="s">
        <v>13</v>
      </c>
      <c r="N7" s="202" t="s">
        <v>23</v>
      </c>
      <c r="O7" s="202"/>
      <c r="P7" s="202" t="s">
        <v>23</v>
      </c>
      <c r="Q7" s="202" t="s">
        <v>23</v>
      </c>
      <c r="R7" s="202" t="s">
        <v>23</v>
      </c>
      <c r="S7" s="202" t="s">
        <v>23</v>
      </c>
      <c r="T7" s="202" t="s">
        <v>23</v>
      </c>
    </row>
    <row r="8" ht="19.5" customHeight="1" spans="1:20">
      <c r="A8" s="215" t="s">
        <v>136</v>
      </c>
      <c r="B8" s="215"/>
      <c r="C8" s="215"/>
      <c r="D8" s="215" t="s">
        <v>137</v>
      </c>
      <c r="E8" s="202" t="s">
        <v>23</v>
      </c>
      <c r="F8" s="202" t="s">
        <v>23</v>
      </c>
      <c r="G8" s="202" t="s">
        <v>23</v>
      </c>
      <c r="H8" s="202" t="s">
        <v>138</v>
      </c>
      <c r="I8" s="202" t="s">
        <v>138</v>
      </c>
      <c r="J8" s="202"/>
      <c r="K8" s="202" t="s">
        <v>138</v>
      </c>
      <c r="L8" s="202" t="s">
        <v>138</v>
      </c>
      <c r="M8" s="202" t="s">
        <v>138</v>
      </c>
      <c r="N8" s="202" t="s">
        <v>23</v>
      </c>
      <c r="O8" s="202"/>
      <c r="P8" s="202" t="s">
        <v>23</v>
      </c>
      <c r="Q8" s="202" t="s">
        <v>23</v>
      </c>
      <c r="R8" s="202" t="s">
        <v>23</v>
      </c>
      <c r="S8" s="202" t="s">
        <v>23</v>
      </c>
      <c r="T8" s="202" t="s">
        <v>23</v>
      </c>
    </row>
    <row r="9" ht="19.5" customHeight="1" spans="1:20">
      <c r="A9" s="215" t="s">
        <v>139</v>
      </c>
      <c r="B9" s="215"/>
      <c r="C9" s="215"/>
      <c r="D9" s="215" t="s">
        <v>140</v>
      </c>
      <c r="E9" s="202" t="s">
        <v>23</v>
      </c>
      <c r="F9" s="202" t="s">
        <v>23</v>
      </c>
      <c r="G9" s="202" t="s">
        <v>23</v>
      </c>
      <c r="H9" s="202" t="s">
        <v>141</v>
      </c>
      <c r="I9" s="202" t="s">
        <v>141</v>
      </c>
      <c r="J9" s="202"/>
      <c r="K9" s="202" t="s">
        <v>141</v>
      </c>
      <c r="L9" s="202" t="s">
        <v>141</v>
      </c>
      <c r="M9" s="202" t="s">
        <v>141</v>
      </c>
      <c r="N9" s="202" t="s">
        <v>23</v>
      </c>
      <c r="O9" s="202"/>
      <c r="P9" s="202" t="s">
        <v>23</v>
      </c>
      <c r="Q9" s="202" t="s">
        <v>23</v>
      </c>
      <c r="R9" s="202" t="s">
        <v>23</v>
      </c>
      <c r="S9" s="202" t="s">
        <v>23</v>
      </c>
      <c r="T9" s="202" t="s">
        <v>23</v>
      </c>
    </row>
    <row r="10" ht="19.5" customHeight="1" spans="1:20">
      <c r="A10" s="215" t="s">
        <v>142</v>
      </c>
      <c r="B10" s="215"/>
      <c r="C10" s="215"/>
      <c r="D10" s="215" t="s">
        <v>143</v>
      </c>
      <c r="E10" s="202" t="s">
        <v>23</v>
      </c>
      <c r="F10" s="202" t="s">
        <v>23</v>
      </c>
      <c r="G10" s="202" t="s">
        <v>23</v>
      </c>
      <c r="H10" s="202" t="s">
        <v>144</v>
      </c>
      <c r="I10" s="202" t="s">
        <v>144</v>
      </c>
      <c r="J10" s="202"/>
      <c r="K10" s="202" t="s">
        <v>144</v>
      </c>
      <c r="L10" s="202" t="s">
        <v>144</v>
      </c>
      <c r="M10" s="202" t="s">
        <v>144</v>
      </c>
      <c r="N10" s="202" t="s">
        <v>23</v>
      </c>
      <c r="O10" s="202"/>
      <c r="P10" s="202" t="s">
        <v>23</v>
      </c>
      <c r="Q10" s="202" t="s">
        <v>23</v>
      </c>
      <c r="R10" s="202" t="s">
        <v>23</v>
      </c>
      <c r="S10" s="202" t="s">
        <v>23</v>
      </c>
      <c r="T10" s="202" t="s">
        <v>23</v>
      </c>
    </row>
    <row r="11" ht="19.5" customHeight="1" spans="1:20">
      <c r="A11" s="215" t="s">
        <v>145</v>
      </c>
      <c r="B11" s="215"/>
      <c r="C11" s="215"/>
      <c r="D11" s="215" t="s">
        <v>146</v>
      </c>
      <c r="E11" s="202" t="s">
        <v>23</v>
      </c>
      <c r="F11" s="202" t="s">
        <v>23</v>
      </c>
      <c r="G11" s="202" t="s">
        <v>23</v>
      </c>
      <c r="H11" s="202" t="s">
        <v>147</v>
      </c>
      <c r="I11" s="202" t="s">
        <v>147</v>
      </c>
      <c r="J11" s="202"/>
      <c r="K11" s="202" t="s">
        <v>147</v>
      </c>
      <c r="L11" s="202" t="s">
        <v>147</v>
      </c>
      <c r="M11" s="202" t="s">
        <v>147</v>
      </c>
      <c r="N11" s="202" t="s">
        <v>23</v>
      </c>
      <c r="O11" s="202"/>
      <c r="P11" s="202" t="s">
        <v>23</v>
      </c>
      <c r="Q11" s="202" t="s">
        <v>23</v>
      </c>
      <c r="R11" s="202" t="s">
        <v>23</v>
      </c>
      <c r="S11" s="202" t="s">
        <v>23</v>
      </c>
      <c r="T11" s="202" t="s">
        <v>23</v>
      </c>
    </row>
    <row r="12" ht="19.5" customHeight="1" spans="1:20">
      <c r="A12" s="215" t="s">
        <v>148</v>
      </c>
      <c r="B12" s="215"/>
      <c r="C12" s="215"/>
      <c r="D12" s="215" t="s">
        <v>149</v>
      </c>
      <c r="E12" s="202" t="s">
        <v>23</v>
      </c>
      <c r="F12" s="202" t="s">
        <v>23</v>
      </c>
      <c r="G12" s="202" t="s">
        <v>23</v>
      </c>
      <c r="H12" s="202" t="s">
        <v>150</v>
      </c>
      <c r="I12" s="202" t="s">
        <v>150</v>
      </c>
      <c r="J12" s="202"/>
      <c r="K12" s="202" t="s">
        <v>150</v>
      </c>
      <c r="L12" s="202" t="s">
        <v>150</v>
      </c>
      <c r="M12" s="202" t="s">
        <v>150</v>
      </c>
      <c r="N12" s="202" t="s">
        <v>23</v>
      </c>
      <c r="O12" s="202"/>
      <c r="P12" s="202" t="s">
        <v>23</v>
      </c>
      <c r="Q12" s="202" t="s">
        <v>23</v>
      </c>
      <c r="R12" s="202" t="s">
        <v>23</v>
      </c>
      <c r="S12" s="202" t="s">
        <v>23</v>
      </c>
      <c r="T12" s="202" t="s">
        <v>23</v>
      </c>
    </row>
    <row r="13" ht="19.5" customHeight="1" spans="1:20">
      <c r="A13" s="215" t="s">
        <v>151</v>
      </c>
      <c r="B13" s="215"/>
      <c r="C13" s="215"/>
      <c r="D13" s="215" t="s">
        <v>152</v>
      </c>
      <c r="E13" s="202" t="s">
        <v>23</v>
      </c>
      <c r="F13" s="202" t="s">
        <v>23</v>
      </c>
      <c r="G13" s="202" t="s">
        <v>23</v>
      </c>
      <c r="H13" s="202" t="s">
        <v>153</v>
      </c>
      <c r="I13" s="202" t="s">
        <v>153</v>
      </c>
      <c r="J13" s="202"/>
      <c r="K13" s="202" t="s">
        <v>153</v>
      </c>
      <c r="L13" s="202" t="s">
        <v>153</v>
      </c>
      <c r="M13" s="202" t="s">
        <v>153</v>
      </c>
      <c r="N13" s="202" t="s">
        <v>23</v>
      </c>
      <c r="O13" s="202"/>
      <c r="P13" s="202" t="s">
        <v>23</v>
      </c>
      <c r="Q13" s="202" t="s">
        <v>23</v>
      </c>
      <c r="R13" s="202" t="s">
        <v>23</v>
      </c>
      <c r="S13" s="202" t="s">
        <v>23</v>
      </c>
      <c r="T13" s="202" t="s">
        <v>23</v>
      </c>
    </row>
    <row r="14" ht="19.5" customHeight="1" spans="1:20">
      <c r="A14" s="215" t="s">
        <v>154</v>
      </c>
      <c r="B14" s="215"/>
      <c r="C14" s="215"/>
      <c r="D14" s="215" t="s">
        <v>155</v>
      </c>
      <c r="E14" s="202" t="s">
        <v>23</v>
      </c>
      <c r="F14" s="202" t="s">
        <v>23</v>
      </c>
      <c r="G14" s="202" t="s">
        <v>23</v>
      </c>
      <c r="H14" s="202" t="s">
        <v>56</v>
      </c>
      <c r="I14" s="202"/>
      <c r="J14" s="202" t="s">
        <v>56</v>
      </c>
      <c r="K14" s="202" t="s">
        <v>56</v>
      </c>
      <c r="L14" s="202"/>
      <c r="M14" s="202"/>
      <c r="N14" s="202"/>
      <c r="O14" s="202" t="s">
        <v>56</v>
      </c>
      <c r="P14" s="202" t="s">
        <v>23</v>
      </c>
      <c r="Q14" s="202" t="s">
        <v>23</v>
      </c>
      <c r="R14" s="202" t="s">
        <v>23</v>
      </c>
      <c r="S14" s="202" t="s">
        <v>23</v>
      </c>
      <c r="T14" s="202" t="s">
        <v>23</v>
      </c>
    </row>
    <row r="15" ht="19.5" customHeight="1" spans="1:20">
      <c r="A15" s="215" t="s">
        <v>156</v>
      </c>
      <c r="B15" s="215"/>
      <c r="C15" s="215"/>
      <c r="D15" s="215" t="s">
        <v>157</v>
      </c>
      <c r="E15" s="202" t="s">
        <v>23</v>
      </c>
      <c r="F15" s="202" t="s">
        <v>23</v>
      </c>
      <c r="G15" s="202" t="s">
        <v>23</v>
      </c>
      <c r="H15" s="202" t="s">
        <v>78</v>
      </c>
      <c r="I15" s="202" t="s">
        <v>78</v>
      </c>
      <c r="J15" s="202"/>
      <c r="K15" s="202" t="s">
        <v>78</v>
      </c>
      <c r="L15" s="202" t="s">
        <v>78</v>
      </c>
      <c r="M15" s="202" t="s">
        <v>78</v>
      </c>
      <c r="N15" s="202" t="s">
        <v>23</v>
      </c>
      <c r="O15" s="202"/>
      <c r="P15" s="202" t="s">
        <v>23</v>
      </c>
      <c r="Q15" s="202" t="s">
        <v>23</v>
      </c>
      <c r="R15" s="202" t="s">
        <v>23</v>
      </c>
      <c r="S15" s="202" t="s">
        <v>23</v>
      </c>
      <c r="T15" s="202" t="s">
        <v>23</v>
      </c>
    </row>
    <row r="16" ht="19.5" customHeight="1" spans="1:20">
      <c r="A16" s="215" t="s">
        <v>158</v>
      </c>
      <c r="B16" s="215"/>
      <c r="C16" s="215"/>
      <c r="D16" s="215" t="s">
        <v>159</v>
      </c>
      <c r="E16" s="202" t="s">
        <v>23</v>
      </c>
      <c r="F16" s="202" t="s">
        <v>23</v>
      </c>
      <c r="G16" s="202" t="s">
        <v>23</v>
      </c>
      <c r="H16" s="202" t="s">
        <v>160</v>
      </c>
      <c r="I16" s="202" t="s">
        <v>191</v>
      </c>
      <c r="J16" s="202" t="s">
        <v>192</v>
      </c>
      <c r="K16" s="202" t="s">
        <v>160</v>
      </c>
      <c r="L16" s="202" t="s">
        <v>191</v>
      </c>
      <c r="M16" s="202" t="s">
        <v>226</v>
      </c>
      <c r="N16" s="202" t="s">
        <v>227</v>
      </c>
      <c r="O16" s="202" t="s">
        <v>192</v>
      </c>
      <c r="P16" s="202" t="s">
        <v>23</v>
      </c>
      <c r="Q16" s="202" t="s">
        <v>23</v>
      </c>
      <c r="R16" s="202" t="s">
        <v>23</v>
      </c>
      <c r="S16" s="202" t="s">
        <v>23</v>
      </c>
      <c r="T16" s="202" t="s">
        <v>23</v>
      </c>
    </row>
    <row r="17" ht="19.5" customHeight="1" spans="1:20">
      <c r="A17" s="215" t="s">
        <v>161</v>
      </c>
      <c r="B17" s="215"/>
      <c r="C17" s="215"/>
      <c r="D17" s="215" t="s">
        <v>162</v>
      </c>
      <c r="E17" s="202" t="s">
        <v>23</v>
      </c>
      <c r="F17" s="202" t="s">
        <v>23</v>
      </c>
      <c r="G17" s="202" t="s">
        <v>23</v>
      </c>
      <c r="H17" s="202" t="s">
        <v>163</v>
      </c>
      <c r="I17" s="202"/>
      <c r="J17" s="202" t="s">
        <v>163</v>
      </c>
      <c r="K17" s="202" t="s">
        <v>163</v>
      </c>
      <c r="L17" s="202"/>
      <c r="M17" s="202"/>
      <c r="N17" s="202"/>
      <c r="O17" s="202" t="s">
        <v>163</v>
      </c>
      <c r="P17" s="202" t="s">
        <v>23</v>
      </c>
      <c r="Q17" s="202" t="s">
        <v>23</v>
      </c>
      <c r="R17" s="202" t="s">
        <v>23</v>
      </c>
      <c r="S17" s="202" t="s">
        <v>23</v>
      </c>
      <c r="T17" s="202" t="s">
        <v>23</v>
      </c>
    </row>
    <row r="18" ht="19.5" customHeight="1" spans="1:20">
      <c r="A18" s="215" t="s">
        <v>164</v>
      </c>
      <c r="B18" s="215"/>
      <c r="C18" s="215"/>
      <c r="D18" s="215" t="s">
        <v>165</v>
      </c>
      <c r="E18" s="202" t="s">
        <v>23</v>
      </c>
      <c r="F18" s="202" t="s">
        <v>23</v>
      </c>
      <c r="G18" s="202" t="s">
        <v>23</v>
      </c>
      <c r="H18" s="202" t="s">
        <v>166</v>
      </c>
      <c r="I18" s="202"/>
      <c r="J18" s="202" t="s">
        <v>166</v>
      </c>
      <c r="K18" s="202" t="s">
        <v>166</v>
      </c>
      <c r="L18" s="202"/>
      <c r="M18" s="202"/>
      <c r="N18" s="202"/>
      <c r="O18" s="202" t="s">
        <v>166</v>
      </c>
      <c r="P18" s="202" t="s">
        <v>23</v>
      </c>
      <c r="Q18" s="202" t="s">
        <v>23</v>
      </c>
      <c r="R18" s="202" t="s">
        <v>23</v>
      </c>
      <c r="S18" s="202" t="s">
        <v>23</v>
      </c>
      <c r="T18" s="202" t="s">
        <v>23</v>
      </c>
    </row>
    <row r="19" ht="19.5" customHeight="1" spans="1:20">
      <c r="A19" s="215" t="s">
        <v>167</v>
      </c>
      <c r="B19" s="215"/>
      <c r="C19" s="215"/>
      <c r="D19" s="215" t="s">
        <v>168</v>
      </c>
      <c r="E19" s="202" t="s">
        <v>23</v>
      </c>
      <c r="F19" s="202" t="s">
        <v>23</v>
      </c>
      <c r="G19" s="202" t="s">
        <v>23</v>
      </c>
      <c r="H19" s="202" t="s">
        <v>169</v>
      </c>
      <c r="I19" s="202"/>
      <c r="J19" s="202" t="s">
        <v>169</v>
      </c>
      <c r="K19" s="202" t="s">
        <v>169</v>
      </c>
      <c r="L19" s="202"/>
      <c r="M19" s="202"/>
      <c r="N19" s="202"/>
      <c r="O19" s="202" t="s">
        <v>169</v>
      </c>
      <c r="P19" s="202" t="s">
        <v>23</v>
      </c>
      <c r="Q19" s="202" t="s">
        <v>23</v>
      </c>
      <c r="R19" s="202" t="s">
        <v>23</v>
      </c>
      <c r="S19" s="202" t="s">
        <v>23</v>
      </c>
      <c r="T19" s="202" t="s">
        <v>23</v>
      </c>
    </row>
    <row r="20" ht="19.5" customHeight="1" spans="1:20">
      <c r="A20" s="215" t="s">
        <v>170</v>
      </c>
      <c r="B20" s="215"/>
      <c r="C20" s="215"/>
      <c r="D20" s="215" t="s">
        <v>171</v>
      </c>
      <c r="E20" s="202" t="s">
        <v>23</v>
      </c>
      <c r="F20" s="202" t="s">
        <v>23</v>
      </c>
      <c r="G20" s="202" t="s">
        <v>23</v>
      </c>
      <c r="H20" s="202" t="s">
        <v>172</v>
      </c>
      <c r="I20" s="202"/>
      <c r="J20" s="202" t="s">
        <v>172</v>
      </c>
      <c r="K20" s="202" t="s">
        <v>172</v>
      </c>
      <c r="L20" s="202"/>
      <c r="M20" s="202"/>
      <c r="N20" s="202"/>
      <c r="O20" s="202" t="s">
        <v>172</v>
      </c>
      <c r="P20" s="202" t="s">
        <v>23</v>
      </c>
      <c r="Q20" s="202" t="s">
        <v>23</v>
      </c>
      <c r="R20" s="202" t="s">
        <v>23</v>
      </c>
      <c r="S20" s="202" t="s">
        <v>23</v>
      </c>
      <c r="T20" s="202" t="s">
        <v>23</v>
      </c>
    </row>
    <row r="21" ht="19.5" customHeight="1" spans="1:20">
      <c r="A21" s="215" t="s">
        <v>173</v>
      </c>
      <c r="B21" s="215"/>
      <c r="C21" s="215"/>
      <c r="D21" s="215" t="s">
        <v>135</v>
      </c>
      <c r="E21" s="202" t="s">
        <v>23</v>
      </c>
      <c r="F21" s="202" t="s">
        <v>23</v>
      </c>
      <c r="G21" s="202" t="s">
        <v>23</v>
      </c>
      <c r="H21" s="202" t="s">
        <v>174</v>
      </c>
      <c r="I21" s="202" t="s">
        <v>174</v>
      </c>
      <c r="J21" s="202"/>
      <c r="K21" s="202" t="s">
        <v>174</v>
      </c>
      <c r="L21" s="202" t="s">
        <v>174</v>
      </c>
      <c r="M21" s="202" t="s">
        <v>228</v>
      </c>
      <c r="N21" s="202" t="s">
        <v>229</v>
      </c>
      <c r="O21" s="202"/>
      <c r="P21" s="202" t="s">
        <v>23</v>
      </c>
      <c r="Q21" s="202" t="s">
        <v>23</v>
      </c>
      <c r="R21" s="202" t="s">
        <v>23</v>
      </c>
      <c r="S21" s="202" t="s">
        <v>23</v>
      </c>
      <c r="T21" s="202" t="s">
        <v>23</v>
      </c>
    </row>
    <row r="22" ht="19.5" customHeight="1" spans="1:20">
      <c r="A22" s="215" t="s">
        <v>175</v>
      </c>
      <c r="B22" s="215"/>
      <c r="C22" s="215"/>
      <c r="D22" s="215" t="s">
        <v>162</v>
      </c>
      <c r="E22" s="202" t="s">
        <v>23</v>
      </c>
      <c r="F22" s="202" t="s">
        <v>23</v>
      </c>
      <c r="G22" s="202" t="s">
        <v>23</v>
      </c>
      <c r="H22" s="202" t="s">
        <v>176</v>
      </c>
      <c r="I22" s="202" t="s">
        <v>193</v>
      </c>
      <c r="J22" s="202" t="s">
        <v>194</v>
      </c>
      <c r="K22" s="202" t="s">
        <v>176</v>
      </c>
      <c r="L22" s="202" t="s">
        <v>193</v>
      </c>
      <c r="M22" s="202" t="s">
        <v>193</v>
      </c>
      <c r="N22" s="202" t="s">
        <v>23</v>
      </c>
      <c r="O22" s="202" t="s">
        <v>194</v>
      </c>
      <c r="P22" s="202" t="s">
        <v>23</v>
      </c>
      <c r="Q22" s="202" t="s">
        <v>23</v>
      </c>
      <c r="R22" s="202" t="s">
        <v>23</v>
      </c>
      <c r="S22" s="202" t="s">
        <v>23</v>
      </c>
      <c r="T22" s="202" t="s">
        <v>23</v>
      </c>
    </row>
    <row r="23" ht="19.5" customHeight="1" spans="1:20">
      <c r="A23" s="215" t="s">
        <v>230</v>
      </c>
      <c r="B23" s="215"/>
      <c r="C23" s="215"/>
      <c r="D23" s="215" t="s">
        <v>231</v>
      </c>
      <c r="E23" s="202" t="s">
        <v>23</v>
      </c>
      <c r="F23" s="202" t="s">
        <v>23</v>
      </c>
      <c r="G23" s="202" t="s">
        <v>23</v>
      </c>
      <c r="H23" s="202"/>
      <c r="I23" s="202"/>
      <c r="J23" s="202"/>
      <c r="K23" s="202"/>
      <c r="L23" s="202"/>
      <c r="M23" s="202"/>
      <c r="N23" s="202"/>
      <c r="O23" s="202"/>
      <c r="P23" s="202" t="s">
        <v>23</v>
      </c>
      <c r="Q23" s="202" t="s">
        <v>23</v>
      </c>
      <c r="R23" s="202"/>
      <c r="S23" s="202"/>
      <c r="T23" s="202"/>
    </row>
    <row r="24" ht="19.5" customHeight="1" spans="1:20">
      <c r="A24" s="215" t="s">
        <v>177</v>
      </c>
      <c r="B24" s="215"/>
      <c r="C24" s="215"/>
      <c r="D24" s="215" t="s">
        <v>178</v>
      </c>
      <c r="E24" s="202" t="s">
        <v>23</v>
      </c>
      <c r="F24" s="202" t="s">
        <v>23</v>
      </c>
      <c r="G24" s="202" t="s">
        <v>23</v>
      </c>
      <c r="H24" s="202" t="s">
        <v>179</v>
      </c>
      <c r="I24" s="202"/>
      <c r="J24" s="202" t="s">
        <v>179</v>
      </c>
      <c r="K24" s="202" t="s">
        <v>179</v>
      </c>
      <c r="L24" s="202"/>
      <c r="M24" s="202"/>
      <c r="N24" s="202"/>
      <c r="O24" s="202" t="s">
        <v>179</v>
      </c>
      <c r="P24" s="202" t="s">
        <v>23</v>
      </c>
      <c r="Q24" s="202" t="s">
        <v>23</v>
      </c>
      <c r="R24" s="202" t="s">
        <v>23</v>
      </c>
      <c r="S24" s="202" t="s">
        <v>23</v>
      </c>
      <c r="T24" s="202" t="s">
        <v>23</v>
      </c>
    </row>
    <row r="25" ht="19.5" customHeight="1" spans="1:20">
      <c r="A25" s="215" t="s">
        <v>180</v>
      </c>
      <c r="B25" s="215"/>
      <c r="C25" s="215"/>
      <c r="D25" s="215" t="s">
        <v>181</v>
      </c>
      <c r="E25" s="202" t="s">
        <v>23</v>
      </c>
      <c r="F25" s="202" t="s">
        <v>23</v>
      </c>
      <c r="G25" s="202" t="s">
        <v>23</v>
      </c>
      <c r="H25" s="202" t="s">
        <v>182</v>
      </c>
      <c r="I25" s="202"/>
      <c r="J25" s="202" t="s">
        <v>182</v>
      </c>
      <c r="K25" s="202" t="s">
        <v>182</v>
      </c>
      <c r="L25" s="202"/>
      <c r="M25" s="202"/>
      <c r="N25" s="202"/>
      <c r="O25" s="202" t="s">
        <v>182</v>
      </c>
      <c r="P25" s="202" t="s">
        <v>23</v>
      </c>
      <c r="Q25" s="202" t="s">
        <v>23</v>
      </c>
      <c r="R25" s="202" t="s">
        <v>23</v>
      </c>
      <c r="S25" s="202" t="s">
        <v>23</v>
      </c>
      <c r="T25" s="202" t="s">
        <v>23</v>
      </c>
    </row>
    <row r="26" ht="19.5" customHeight="1" spans="1:20">
      <c r="A26" s="215" t="s">
        <v>232</v>
      </c>
      <c r="B26" s="215"/>
      <c r="C26" s="215"/>
      <c r="D26" s="215"/>
      <c r="E26" s="215"/>
      <c r="F26" s="215"/>
      <c r="G26" s="215"/>
      <c r="H26" s="215"/>
      <c r="I26" s="215"/>
      <c r="J26" s="215"/>
      <c r="K26" s="215"/>
      <c r="L26" s="215"/>
      <c r="M26" s="215"/>
      <c r="N26" s="215"/>
      <c r="O26" s="215"/>
      <c r="P26" s="215"/>
      <c r="Q26" s="215"/>
      <c r="R26" s="215"/>
      <c r="S26" s="215"/>
      <c r="T26" s="215"/>
    </row>
  </sheetData>
  <mergeCells count="4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19.5" customHeight="1" spans="1:9">
      <c r="A1" s="204" t="s">
        <v>221</v>
      </c>
      <c r="B1" s="204"/>
      <c r="C1" s="204"/>
      <c r="D1" s="204" t="s">
        <v>220</v>
      </c>
      <c r="E1" s="204"/>
      <c r="F1" s="204"/>
      <c r="G1" s="204"/>
      <c r="H1" s="204"/>
      <c r="I1" s="204"/>
    </row>
    <row r="2" ht="19.5" customHeight="1" spans="1:9">
      <c r="A2" s="204" t="s">
        <v>233</v>
      </c>
      <c r="B2" s="204" t="s">
        <v>127</v>
      </c>
      <c r="C2" s="204" t="s">
        <v>4</v>
      </c>
      <c r="D2" s="204" t="s">
        <v>233</v>
      </c>
      <c r="E2" s="204" t="s">
        <v>127</v>
      </c>
      <c r="F2" s="204" t="s">
        <v>4</v>
      </c>
      <c r="G2" s="204" t="s">
        <v>233</v>
      </c>
      <c r="H2" s="204" t="s">
        <v>127</v>
      </c>
      <c r="I2" s="204" t="s">
        <v>4</v>
      </c>
    </row>
    <row r="3" ht="19.5" customHeight="1" spans="1:9">
      <c r="A3" s="204"/>
      <c r="B3" s="204"/>
      <c r="C3" s="204"/>
      <c r="D3" s="204"/>
      <c r="E3" s="204"/>
      <c r="F3" s="204"/>
      <c r="G3" s="204"/>
      <c r="H3" s="204"/>
      <c r="I3" s="204"/>
    </row>
    <row r="4" ht="19.5" customHeight="1" spans="1:9">
      <c r="A4" s="200" t="s">
        <v>234</v>
      </c>
      <c r="B4" s="200" t="s">
        <v>235</v>
      </c>
      <c r="C4" s="202" t="s">
        <v>236</v>
      </c>
      <c r="D4" s="200" t="s">
        <v>237</v>
      </c>
      <c r="E4" s="200" t="s">
        <v>238</v>
      </c>
      <c r="F4" s="202" t="s">
        <v>225</v>
      </c>
      <c r="G4" s="200" t="s">
        <v>239</v>
      </c>
      <c r="H4" s="200" t="s">
        <v>240</v>
      </c>
      <c r="I4" s="202" t="s">
        <v>23</v>
      </c>
    </row>
    <row r="5" ht="19.5" customHeight="1" spans="1:9">
      <c r="A5" s="200" t="s">
        <v>241</v>
      </c>
      <c r="B5" s="200" t="s">
        <v>242</v>
      </c>
      <c r="C5" s="202" t="s">
        <v>243</v>
      </c>
      <c r="D5" s="200" t="s">
        <v>244</v>
      </c>
      <c r="E5" s="200" t="s">
        <v>245</v>
      </c>
      <c r="F5" s="202" t="s">
        <v>246</v>
      </c>
      <c r="G5" s="200" t="s">
        <v>247</v>
      </c>
      <c r="H5" s="200" t="s">
        <v>248</v>
      </c>
      <c r="I5" s="202" t="s">
        <v>23</v>
      </c>
    </row>
    <row r="6" ht="19.5" customHeight="1" spans="1:9">
      <c r="A6" s="200" t="s">
        <v>249</v>
      </c>
      <c r="B6" s="200" t="s">
        <v>250</v>
      </c>
      <c r="C6" s="202" t="s">
        <v>251</v>
      </c>
      <c r="D6" s="200" t="s">
        <v>252</v>
      </c>
      <c r="E6" s="200" t="s">
        <v>253</v>
      </c>
      <c r="F6" s="202" t="s">
        <v>254</v>
      </c>
      <c r="G6" s="200" t="s">
        <v>255</v>
      </c>
      <c r="H6" s="200" t="s">
        <v>256</v>
      </c>
      <c r="I6" s="202" t="s">
        <v>23</v>
      </c>
    </row>
    <row r="7" ht="19.5" customHeight="1" spans="1:9">
      <c r="A7" s="200" t="s">
        <v>257</v>
      </c>
      <c r="B7" s="200" t="s">
        <v>258</v>
      </c>
      <c r="C7" s="202" t="s">
        <v>259</v>
      </c>
      <c r="D7" s="200" t="s">
        <v>260</v>
      </c>
      <c r="E7" s="200" t="s">
        <v>261</v>
      </c>
      <c r="F7" s="202" t="s">
        <v>23</v>
      </c>
      <c r="G7" s="200" t="s">
        <v>262</v>
      </c>
      <c r="H7" s="200" t="s">
        <v>263</v>
      </c>
      <c r="I7" s="202" t="s">
        <v>23</v>
      </c>
    </row>
    <row r="8" ht="19.5" customHeight="1" spans="1:9">
      <c r="A8" s="200" t="s">
        <v>264</v>
      </c>
      <c r="B8" s="200" t="s">
        <v>265</v>
      </c>
      <c r="C8" s="202" t="s">
        <v>23</v>
      </c>
      <c r="D8" s="200" t="s">
        <v>266</v>
      </c>
      <c r="E8" s="200" t="s">
        <v>267</v>
      </c>
      <c r="F8" s="202" t="s">
        <v>23</v>
      </c>
      <c r="G8" s="200" t="s">
        <v>268</v>
      </c>
      <c r="H8" s="200" t="s">
        <v>269</v>
      </c>
      <c r="I8" s="202" t="s">
        <v>23</v>
      </c>
    </row>
    <row r="9" ht="19.5" customHeight="1" spans="1:9">
      <c r="A9" s="200" t="s">
        <v>270</v>
      </c>
      <c r="B9" s="200" t="s">
        <v>271</v>
      </c>
      <c r="C9" s="202" t="s">
        <v>272</v>
      </c>
      <c r="D9" s="200" t="s">
        <v>273</v>
      </c>
      <c r="E9" s="200" t="s">
        <v>274</v>
      </c>
      <c r="F9" s="202" t="s">
        <v>275</v>
      </c>
      <c r="G9" s="200" t="s">
        <v>276</v>
      </c>
      <c r="H9" s="200" t="s">
        <v>277</v>
      </c>
      <c r="I9" s="202" t="s">
        <v>23</v>
      </c>
    </row>
    <row r="10" ht="19.5" customHeight="1" spans="1:9">
      <c r="A10" s="200" t="s">
        <v>278</v>
      </c>
      <c r="B10" s="200" t="s">
        <v>279</v>
      </c>
      <c r="C10" s="202" t="s">
        <v>141</v>
      </c>
      <c r="D10" s="200" t="s">
        <v>280</v>
      </c>
      <c r="E10" s="200" t="s">
        <v>281</v>
      </c>
      <c r="F10" s="202" t="s">
        <v>282</v>
      </c>
      <c r="G10" s="200" t="s">
        <v>283</v>
      </c>
      <c r="H10" s="200" t="s">
        <v>284</v>
      </c>
      <c r="I10" s="202" t="s">
        <v>23</v>
      </c>
    </row>
    <row r="11" ht="19.5" customHeight="1" spans="1:9">
      <c r="A11" s="200" t="s">
        <v>285</v>
      </c>
      <c r="B11" s="200" t="s">
        <v>286</v>
      </c>
      <c r="C11" s="202" t="s">
        <v>144</v>
      </c>
      <c r="D11" s="200" t="s">
        <v>287</v>
      </c>
      <c r="E11" s="200" t="s">
        <v>288</v>
      </c>
      <c r="F11" s="202" t="s">
        <v>289</v>
      </c>
      <c r="G11" s="200" t="s">
        <v>290</v>
      </c>
      <c r="H11" s="200" t="s">
        <v>291</v>
      </c>
      <c r="I11" s="202" t="s">
        <v>23</v>
      </c>
    </row>
    <row r="12" ht="19.5" customHeight="1" spans="1:9">
      <c r="A12" s="200" t="s">
        <v>292</v>
      </c>
      <c r="B12" s="200" t="s">
        <v>293</v>
      </c>
      <c r="C12" s="202" t="s">
        <v>294</v>
      </c>
      <c r="D12" s="200" t="s">
        <v>295</v>
      </c>
      <c r="E12" s="200" t="s">
        <v>296</v>
      </c>
      <c r="F12" s="202" t="s">
        <v>23</v>
      </c>
      <c r="G12" s="200" t="s">
        <v>297</v>
      </c>
      <c r="H12" s="200" t="s">
        <v>298</v>
      </c>
      <c r="I12" s="202" t="s">
        <v>23</v>
      </c>
    </row>
    <row r="13" ht="19.5" customHeight="1" spans="1:9">
      <c r="A13" s="200" t="s">
        <v>299</v>
      </c>
      <c r="B13" s="200" t="s">
        <v>300</v>
      </c>
      <c r="C13" s="202" t="s">
        <v>23</v>
      </c>
      <c r="D13" s="200" t="s">
        <v>301</v>
      </c>
      <c r="E13" s="200" t="s">
        <v>302</v>
      </c>
      <c r="F13" s="202" t="s">
        <v>303</v>
      </c>
      <c r="G13" s="200" t="s">
        <v>304</v>
      </c>
      <c r="H13" s="200" t="s">
        <v>305</v>
      </c>
      <c r="I13" s="202" t="s">
        <v>23</v>
      </c>
    </row>
    <row r="14" ht="19.5" customHeight="1" spans="1:9">
      <c r="A14" s="200" t="s">
        <v>306</v>
      </c>
      <c r="B14" s="200" t="s">
        <v>307</v>
      </c>
      <c r="C14" s="202" t="s">
        <v>308</v>
      </c>
      <c r="D14" s="200" t="s">
        <v>309</v>
      </c>
      <c r="E14" s="200" t="s">
        <v>310</v>
      </c>
      <c r="F14" s="202" t="s">
        <v>23</v>
      </c>
      <c r="G14" s="200" t="s">
        <v>311</v>
      </c>
      <c r="H14" s="200" t="s">
        <v>312</v>
      </c>
      <c r="I14" s="202" t="s">
        <v>23</v>
      </c>
    </row>
    <row r="15" ht="19.5" customHeight="1" spans="1:9">
      <c r="A15" s="200" t="s">
        <v>313</v>
      </c>
      <c r="B15" s="200" t="s">
        <v>314</v>
      </c>
      <c r="C15" s="202" t="s">
        <v>78</v>
      </c>
      <c r="D15" s="200" t="s">
        <v>315</v>
      </c>
      <c r="E15" s="200" t="s">
        <v>316</v>
      </c>
      <c r="F15" s="202" t="s">
        <v>23</v>
      </c>
      <c r="G15" s="200" t="s">
        <v>317</v>
      </c>
      <c r="H15" s="200" t="s">
        <v>318</v>
      </c>
      <c r="I15" s="202" t="s">
        <v>23</v>
      </c>
    </row>
    <row r="16" ht="19.5" customHeight="1" spans="1:9">
      <c r="A16" s="200" t="s">
        <v>319</v>
      </c>
      <c r="B16" s="200" t="s">
        <v>320</v>
      </c>
      <c r="C16" s="202" t="s">
        <v>23</v>
      </c>
      <c r="D16" s="200" t="s">
        <v>321</v>
      </c>
      <c r="E16" s="200" t="s">
        <v>322</v>
      </c>
      <c r="F16" s="202" t="s">
        <v>23</v>
      </c>
      <c r="G16" s="200" t="s">
        <v>323</v>
      </c>
      <c r="H16" s="200" t="s">
        <v>324</v>
      </c>
      <c r="I16" s="202" t="s">
        <v>23</v>
      </c>
    </row>
    <row r="17" ht="19.5" customHeight="1" spans="1:9">
      <c r="A17" s="200" t="s">
        <v>325</v>
      </c>
      <c r="B17" s="200" t="s">
        <v>326</v>
      </c>
      <c r="C17" s="202" t="s">
        <v>23</v>
      </c>
      <c r="D17" s="200" t="s">
        <v>327</v>
      </c>
      <c r="E17" s="200" t="s">
        <v>328</v>
      </c>
      <c r="F17" s="202" t="s">
        <v>23</v>
      </c>
      <c r="G17" s="200" t="s">
        <v>329</v>
      </c>
      <c r="H17" s="200" t="s">
        <v>330</v>
      </c>
      <c r="I17" s="202" t="s">
        <v>23</v>
      </c>
    </row>
    <row r="18" ht="19.5" customHeight="1" spans="1:9">
      <c r="A18" s="200" t="s">
        <v>331</v>
      </c>
      <c r="B18" s="200" t="s">
        <v>332</v>
      </c>
      <c r="C18" s="202" t="s">
        <v>333</v>
      </c>
      <c r="D18" s="200" t="s">
        <v>334</v>
      </c>
      <c r="E18" s="200" t="s">
        <v>335</v>
      </c>
      <c r="F18" s="202" t="s">
        <v>23</v>
      </c>
      <c r="G18" s="200" t="s">
        <v>336</v>
      </c>
      <c r="H18" s="200" t="s">
        <v>337</v>
      </c>
      <c r="I18" s="202" t="s">
        <v>23</v>
      </c>
    </row>
    <row r="19" ht="19.5" customHeight="1" spans="1:9">
      <c r="A19" s="200" t="s">
        <v>338</v>
      </c>
      <c r="B19" s="200" t="s">
        <v>339</v>
      </c>
      <c r="C19" s="202" t="s">
        <v>23</v>
      </c>
      <c r="D19" s="200" t="s">
        <v>340</v>
      </c>
      <c r="E19" s="200" t="s">
        <v>341</v>
      </c>
      <c r="F19" s="202" t="s">
        <v>342</v>
      </c>
      <c r="G19" s="200" t="s">
        <v>343</v>
      </c>
      <c r="H19" s="200" t="s">
        <v>344</v>
      </c>
      <c r="I19" s="202" t="s">
        <v>23</v>
      </c>
    </row>
    <row r="20" ht="19.5" customHeight="1" spans="1:9">
      <c r="A20" s="200" t="s">
        <v>345</v>
      </c>
      <c r="B20" s="200" t="s">
        <v>346</v>
      </c>
      <c r="C20" s="202" t="s">
        <v>138</v>
      </c>
      <c r="D20" s="200" t="s">
        <v>347</v>
      </c>
      <c r="E20" s="200" t="s">
        <v>348</v>
      </c>
      <c r="F20" s="202" t="s">
        <v>349</v>
      </c>
      <c r="G20" s="200" t="s">
        <v>350</v>
      </c>
      <c r="H20" s="200" t="s">
        <v>351</v>
      </c>
      <c r="I20" s="202" t="s">
        <v>23</v>
      </c>
    </row>
    <row r="21" ht="19.5" customHeight="1" spans="1:9">
      <c r="A21" s="200" t="s">
        <v>352</v>
      </c>
      <c r="B21" s="200" t="s">
        <v>353</v>
      </c>
      <c r="C21" s="202" t="s">
        <v>23</v>
      </c>
      <c r="D21" s="200" t="s">
        <v>354</v>
      </c>
      <c r="E21" s="200" t="s">
        <v>355</v>
      </c>
      <c r="F21" s="202" t="s">
        <v>23</v>
      </c>
      <c r="G21" s="200" t="s">
        <v>356</v>
      </c>
      <c r="H21" s="200" t="s">
        <v>357</v>
      </c>
      <c r="I21" s="202" t="s">
        <v>23</v>
      </c>
    </row>
    <row r="22" ht="19.5" customHeight="1" spans="1:9">
      <c r="A22" s="200" t="s">
        <v>358</v>
      </c>
      <c r="B22" s="200" t="s">
        <v>359</v>
      </c>
      <c r="C22" s="202" t="s">
        <v>23</v>
      </c>
      <c r="D22" s="200" t="s">
        <v>360</v>
      </c>
      <c r="E22" s="200" t="s">
        <v>361</v>
      </c>
      <c r="F22" s="202" t="s">
        <v>23</v>
      </c>
      <c r="G22" s="200" t="s">
        <v>362</v>
      </c>
      <c r="H22" s="200" t="s">
        <v>363</v>
      </c>
      <c r="I22" s="202" t="s">
        <v>23</v>
      </c>
    </row>
    <row r="23" ht="19.5" customHeight="1" spans="1:9">
      <c r="A23" s="200" t="s">
        <v>364</v>
      </c>
      <c r="B23" s="200" t="s">
        <v>365</v>
      </c>
      <c r="C23" s="202" t="s">
        <v>193</v>
      </c>
      <c r="D23" s="200" t="s">
        <v>366</v>
      </c>
      <c r="E23" s="200" t="s">
        <v>367</v>
      </c>
      <c r="F23" s="202" t="s">
        <v>23</v>
      </c>
      <c r="G23" s="200" t="s">
        <v>368</v>
      </c>
      <c r="H23" s="200" t="s">
        <v>369</v>
      </c>
      <c r="I23" s="202" t="s">
        <v>23</v>
      </c>
    </row>
    <row r="24" ht="19.5" customHeight="1" spans="1:9">
      <c r="A24" s="200" t="s">
        <v>370</v>
      </c>
      <c r="B24" s="200" t="s">
        <v>371</v>
      </c>
      <c r="C24" s="202" t="s">
        <v>23</v>
      </c>
      <c r="D24" s="200" t="s">
        <v>372</v>
      </c>
      <c r="E24" s="200" t="s">
        <v>373</v>
      </c>
      <c r="F24" s="202" t="s">
        <v>374</v>
      </c>
      <c r="G24" s="200" t="s">
        <v>375</v>
      </c>
      <c r="H24" s="200" t="s">
        <v>376</v>
      </c>
      <c r="I24" s="202" t="s">
        <v>23</v>
      </c>
    </row>
    <row r="25" ht="19.5" customHeight="1" spans="1:9">
      <c r="A25" s="200" t="s">
        <v>377</v>
      </c>
      <c r="B25" s="200" t="s">
        <v>378</v>
      </c>
      <c r="C25" s="202" t="s">
        <v>23</v>
      </c>
      <c r="D25" s="200" t="s">
        <v>379</v>
      </c>
      <c r="E25" s="200" t="s">
        <v>380</v>
      </c>
      <c r="F25" s="202" t="s">
        <v>23</v>
      </c>
      <c r="G25" s="200" t="s">
        <v>381</v>
      </c>
      <c r="H25" s="200" t="s">
        <v>382</v>
      </c>
      <c r="I25" s="202" t="s">
        <v>23</v>
      </c>
    </row>
    <row r="26" ht="19.5" customHeight="1" spans="1:9">
      <c r="A26" s="200" t="s">
        <v>383</v>
      </c>
      <c r="B26" s="200" t="s">
        <v>384</v>
      </c>
      <c r="C26" s="202" t="s">
        <v>23</v>
      </c>
      <c r="D26" s="200" t="s">
        <v>385</v>
      </c>
      <c r="E26" s="200" t="s">
        <v>386</v>
      </c>
      <c r="F26" s="202" t="s">
        <v>387</v>
      </c>
      <c r="G26" s="200" t="s">
        <v>388</v>
      </c>
      <c r="H26" s="200" t="s">
        <v>389</v>
      </c>
      <c r="I26" s="202" t="s">
        <v>23</v>
      </c>
    </row>
    <row r="27" ht="19.5" customHeight="1" spans="1:9">
      <c r="A27" s="200" t="s">
        <v>390</v>
      </c>
      <c r="B27" s="200" t="s">
        <v>391</v>
      </c>
      <c r="C27" s="202" t="s">
        <v>23</v>
      </c>
      <c r="D27" s="200" t="s">
        <v>392</v>
      </c>
      <c r="E27" s="200" t="s">
        <v>393</v>
      </c>
      <c r="F27" s="202" t="s">
        <v>23</v>
      </c>
      <c r="G27" s="200" t="s">
        <v>394</v>
      </c>
      <c r="H27" s="200" t="s">
        <v>395</v>
      </c>
      <c r="I27" s="202" t="s">
        <v>23</v>
      </c>
    </row>
    <row r="28" ht="19.5" customHeight="1" spans="1:9">
      <c r="A28" s="200" t="s">
        <v>396</v>
      </c>
      <c r="B28" s="200" t="s">
        <v>397</v>
      </c>
      <c r="C28" s="202" t="s">
        <v>23</v>
      </c>
      <c r="D28" s="200" t="s">
        <v>398</v>
      </c>
      <c r="E28" s="200" t="s">
        <v>399</v>
      </c>
      <c r="F28" s="202" t="s">
        <v>400</v>
      </c>
      <c r="G28" s="200" t="s">
        <v>401</v>
      </c>
      <c r="H28" s="200" t="s">
        <v>402</v>
      </c>
      <c r="I28" s="202" t="s">
        <v>23</v>
      </c>
    </row>
    <row r="29" ht="19.5" customHeight="1" spans="1:9">
      <c r="A29" s="200" t="s">
        <v>403</v>
      </c>
      <c r="B29" s="200" t="s">
        <v>404</v>
      </c>
      <c r="C29" s="202" t="s">
        <v>23</v>
      </c>
      <c r="D29" s="200" t="s">
        <v>405</v>
      </c>
      <c r="E29" s="200" t="s">
        <v>406</v>
      </c>
      <c r="F29" s="202" t="s">
        <v>407</v>
      </c>
      <c r="G29" s="200" t="s">
        <v>408</v>
      </c>
      <c r="H29" s="200" t="s">
        <v>409</v>
      </c>
      <c r="I29" s="202" t="s">
        <v>23</v>
      </c>
    </row>
    <row r="30" ht="19.5" customHeight="1" spans="1:9">
      <c r="A30" s="200" t="s">
        <v>410</v>
      </c>
      <c r="B30" s="200" t="s">
        <v>411</v>
      </c>
      <c r="C30" s="202" t="s">
        <v>23</v>
      </c>
      <c r="D30" s="200" t="s">
        <v>412</v>
      </c>
      <c r="E30" s="200" t="s">
        <v>413</v>
      </c>
      <c r="F30" s="202" t="s">
        <v>23</v>
      </c>
      <c r="G30" s="200" t="s">
        <v>414</v>
      </c>
      <c r="H30" s="200" t="s">
        <v>415</v>
      </c>
      <c r="I30" s="202" t="s">
        <v>23</v>
      </c>
    </row>
    <row r="31" ht="19.5" customHeight="1" spans="1:9">
      <c r="A31" s="200"/>
      <c r="B31" s="200"/>
      <c r="C31" s="202"/>
      <c r="D31" s="200" t="s">
        <v>416</v>
      </c>
      <c r="E31" s="200" t="s">
        <v>417</v>
      </c>
      <c r="F31" s="202" t="s">
        <v>418</v>
      </c>
      <c r="G31" s="200" t="s">
        <v>419</v>
      </c>
      <c r="H31" s="200" t="s">
        <v>420</v>
      </c>
      <c r="I31" s="202" t="s">
        <v>23</v>
      </c>
    </row>
    <row r="32" ht="19.5" customHeight="1" spans="1:9">
      <c r="A32" s="200"/>
      <c r="B32" s="200"/>
      <c r="C32" s="202"/>
      <c r="D32" s="200" t="s">
        <v>421</v>
      </c>
      <c r="E32" s="200" t="s">
        <v>422</v>
      </c>
      <c r="F32" s="202" t="s">
        <v>23</v>
      </c>
      <c r="G32" s="200" t="s">
        <v>423</v>
      </c>
      <c r="H32" s="200" t="s">
        <v>424</v>
      </c>
      <c r="I32" s="202" t="s">
        <v>23</v>
      </c>
    </row>
    <row r="33" ht="19.5" customHeight="1" spans="1:9">
      <c r="A33" s="200"/>
      <c r="B33" s="200"/>
      <c r="C33" s="202"/>
      <c r="D33" s="200" t="s">
        <v>425</v>
      </c>
      <c r="E33" s="200" t="s">
        <v>426</v>
      </c>
      <c r="F33" s="202" t="s">
        <v>23</v>
      </c>
      <c r="G33" s="200"/>
      <c r="H33" s="200"/>
      <c r="I33" s="202"/>
    </row>
    <row r="34" ht="19.5" customHeight="1" spans="1:9">
      <c r="A34" s="200"/>
      <c r="B34" s="200"/>
      <c r="C34" s="202"/>
      <c r="D34" s="200" t="s">
        <v>427</v>
      </c>
      <c r="E34" s="200" t="s">
        <v>428</v>
      </c>
      <c r="F34" s="202" t="s">
        <v>23</v>
      </c>
      <c r="G34" s="200"/>
      <c r="H34" s="200"/>
      <c r="I34" s="202"/>
    </row>
    <row r="35" ht="19.5" customHeight="1" spans="1:9">
      <c r="A35" s="200"/>
      <c r="B35" s="200"/>
      <c r="C35" s="202"/>
      <c r="D35" s="200" t="s">
        <v>429</v>
      </c>
      <c r="E35" s="200" t="s">
        <v>430</v>
      </c>
      <c r="F35" s="202" t="s">
        <v>23</v>
      </c>
      <c r="G35" s="200"/>
      <c r="H35" s="200"/>
      <c r="I35" s="202"/>
    </row>
    <row r="36" ht="19.5" customHeight="1" spans="1:9">
      <c r="A36" s="200"/>
      <c r="B36" s="200"/>
      <c r="C36" s="202"/>
      <c r="D36" s="200" t="s">
        <v>431</v>
      </c>
      <c r="E36" s="200" t="s">
        <v>432</v>
      </c>
      <c r="F36" s="202" t="s">
        <v>23</v>
      </c>
      <c r="G36" s="200"/>
      <c r="H36" s="200"/>
      <c r="I36" s="202"/>
    </row>
    <row r="37" ht="19.5" customHeight="1" spans="1:9">
      <c r="A37" s="199" t="s">
        <v>433</v>
      </c>
      <c r="B37" s="199"/>
      <c r="C37" s="202" t="s">
        <v>224</v>
      </c>
      <c r="D37" s="199" t="s">
        <v>434</v>
      </c>
      <c r="E37" s="199"/>
      <c r="F37" s="199"/>
      <c r="G37" s="199"/>
      <c r="H37" s="199"/>
      <c r="I37" s="202" t="s">
        <v>225</v>
      </c>
    </row>
    <row r="38" ht="19.5" customHeight="1" spans="1:9">
      <c r="A38" s="215" t="s">
        <v>435</v>
      </c>
      <c r="B38" s="215"/>
      <c r="C38" s="215"/>
      <c r="D38" s="215"/>
      <c r="E38" s="215"/>
      <c r="F38" s="215"/>
      <c r="G38" s="215"/>
      <c r="H38" s="215"/>
      <c r="I38" s="215"/>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15" customHeight="1" spans="1:12">
      <c r="A1" s="199" t="s">
        <v>436</v>
      </c>
      <c r="B1" s="199"/>
      <c r="C1" s="199"/>
      <c r="D1" s="199"/>
      <c r="E1" s="199"/>
      <c r="F1" s="199"/>
      <c r="G1" s="199"/>
      <c r="H1" s="199"/>
      <c r="I1" s="199"/>
      <c r="J1" s="199"/>
      <c r="K1" s="199"/>
      <c r="L1" s="199"/>
    </row>
    <row r="2" ht="15" customHeight="1" spans="1:12">
      <c r="A2" s="199" t="s">
        <v>233</v>
      </c>
      <c r="B2" s="199" t="s">
        <v>127</v>
      </c>
      <c r="C2" s="199" t="s">
        <v>4</v>
      </c>
      <c r="D2" s="199" t="s">
        <v>233</v>
      </c>
      <c r="E2" s="199" t="s">
        <v>127</v>
      </c>
      <c r="F2" s="199" t="s">
        <v>4</v>
      </c>
      <c r="G2" s="199" t="s">
        <v>233</v>
      </c>
      <c r="H2" s="199" t="s">
        <v>127</v>
      </c>
      <c r="I2" s="199" t="s">
        <v>4</v>
      </c>
      <c r="J2" s="199" t="s">
        <v>233</v>
      </c>
      <c r="K2" s="199" t="s">
        <v>127</v>
      </c>
      <c r="L2" s="199" t="s">
        <v>4</v>
      </c>
    </row>
    <row r="3" ht="15" customHeight="1" spans="1:12">
      <c r="A3" s="200" t="s">
        <v>234</v>
      </c>
      <c r="B3" s="200" t="s">
        <v>235</v>
      </c>
      <c r="C3" s="202" t="s">
        <v>23</v>
      </c>
      <c r="D3" s="200" t="s">
        <v>237</v>
      </c>
      <c r="E3" s="200" t="s">
        <v>238</v>
      </c>
      <c r="F3" s="202" t="s">
        <v>437</v>
      </c>
      <c r="G3" s="200" t="s">
        <v>438</v>
      </c>
      <c r="H3" s="200" t="s">
        <v>439</v>
      </c>
      <c r="I3" s="202" t="s">
        <v>23</v>
      </c>
      <c r="J3" s="200" t="s">
        <v>440</v>
      </c>
      <c r="K3" s="200" t="s">
        <v>441</v>
      </c>
      <c r="L3" s="202" t="s">
        <v>23</v>
      </c>
    </row>
    <row r="4" ht="15" customHeight="1" spans="1:12">
      <c r="A4" s="200" t="s">
        <v>241</v>
      </c>
      <c r="B4" s="200" t="s">
        <v>242</v>
      </c>
      <c r="C4" s="202" t="s">
        <v>23</v>
      </c>
      <c r="D4" s="200" t="s">
        <v>244</v>
      </c>
      <c r="E4" s="200" t="s">
        <v>245</v>
      </c>
      <c r="F4" s="202" t="s">
        <v>442</v>
      </c>
      <c r="G4" s="200" t="s">
        <v>443</v>
      </c>
      <c r="H4" s="200" t="s">
        <v>248</v>
      </c>
      <c r="I4" s="202" t="s">
        <v>23</v>
      </c>
      <c r="J4" s="200" t="s">
        <v>444</v>
      </c>
      <c r="K4" s="200" t="s">
        <v>363</v>
      </c>
      <c r="L4" s="202" t="s">
        <v>23</v>
      </c>
    </row>
    <row r="5" ht="15" customHeight="1" spans="1:12">
      <c r="A5" s="200" t="s">
        <v>249</v>
      </c>
      <c r="B5" s="200" t="s">
        <v>250</v>
      </c>
      <c r="C5" s="202" t="s">
        <v>23</v>
      </c>
      <c r="D5" s="200" t="s">
        <v>252</v>
      </c>
      <c r="E5" s="200" t="s">
        <v>253</v>
      </c>
      <c r="F5" s="202" t="s">
        <v>111</v>
      </c>
      <c r="G5" s="200" t="s">
        <v>445</v>
      </c>
      <c r="H5" s="200" t="s">
        <v>256</v>
      </c>
      <c r="I5" s="202" t="s">
        <v>23</v>
      </c>
      <c r="J5" s="200" t="s">
        <v>446</v>
      </c>
      <c r="K5" s="200" t="s">
        <v>389</v>
      </c>
      <c r="L5" s="202" t="s">
        <v>23</v>
      </c>
    </row>
    <row r="6" ht="15" customHeight="1" spans="1:12">
      <c r="A6" s="200" t="s">
        <v>257</v>
      </c>
      <c r="B6" s="200" t="s">
        <v>258</v>
      </c>
      <c r="C6" s="202" t="s">
        <v>23</v>
      </c>
      <c r="D6" s="200" t="s">
        <v>260</v>
      </c>
      <c r="E6" s="200" t="s">
        <v>261</v>
      </c>
      <c r="F6" s="202" t="s">
        <v>23</v>
      </c>
      <c r="G6" s="200" t="s">
        <v>447</v>
      </c>
      <c r="H6" s="200" t="s">
        <v>263</v>
      </c>
      <c r="I6" s="202" t="s">
        <v>23</v>
      </c>
      <c r="J6" s="200" t="s">
        <v>356</v>
      </c>
      <c r="K6" s="200" t="s">
        <v>357</v>
      </c>
      <c r="L6" s="202" t="s">
        <v>23</v>
      </c>
    </row>
    <row r="7" ht="15" customHeight="1" spans="1:12">
      <c r="A7" s="200" t="s">
        <v>264</v>
      </c>
      <c r="B7" s="200" t="s">
        <v>265</v>
      </c>
      <c r="C7" s="202" t="s">
        <v>23</v>
      </c>
      <c r="D7" s="200" t="s">
        <v>266</v>
      </c>
      <c r="E7" s="200" t="s">
        <v>267</v>
      </c>
      <c r="F7" s="202" t="s">
        <v>23</v>
      </c>
      <c r="G7" s="200" t="s">
        <v>448</v>
      </c>
      <c r="H7" s="200" t="s">
        <v>269</v>
      </c>
      <c r="I7" s="202" t="s">
        <v>23</v>
      </c>
      <c r="J7" s="200" t="s">
        <v>362</v>
      </c>
      <c r="K7" s="200" t="s">
        <v>363</v>
      </c>
      <c r="L7" s="202" t="s">
        <v>23</v>
      </c>
    </row>
    <row r="8" ht="15" customHeight="1" spans="1:12">
      <c r="A8" s="200" t="s">
        <v>270</v>
      </c>
      <c r="B8" s="200" t="s">
        <v>271</v>
      </c>
      <c r="C8" s="202" t="s">
        <v>23</v>
      </c>
      <c r="D8" s="200" t="s">
        <v>273</v>
      </c>
      <c r="E8" s="200" t="s">
        <v>274</v>
      </c>
      <c r="F8" s="202" t="s">
        <v>449</v>
      </c>
      <c r="G8" s="200" t="s">
        <v>450</v>
      </c>
      <c r="H8" s="200" t="s">
        <v>277</v>
      </c>
      <c r="I8" s="202" t="s">
        <v>23</v>
      </c>
      <c r="J8" s="200" t="s">
        <v>368</v>
      </c>
      <c r="K8" s="200" t="s">
        <v>369</v>
      </c>
      <c r="L8" s="202" t="s">
        <v>23</v>
      </c>
    </row>
    <row r="9" ht="15" customHeight="1" spans="1:12">
      <c r="A9" s="200" t="s">
        <v>278</v>
      </c>
      <c r="B9" s="200" t="s">
        <v>279</v>
      </c>
      <c r="C9" s="202" t="s">
        <v>23</v>
      </c>
      <c r="D9" s="200" t="s">
        <v>280</v>
      </c>
      <c r="E9" s="200" t="s">
        <v>281</v>
      </c>
      <c r="F9" s="202" t="s">
        <v>23</v>
      </c>
      <c r="G9" s="200" t="s">
        <v>451</v>
      </c>
      <c r="H9" s="200" t="s">
        <v>284</v>
      </c>
      <c r="I9" s="202" t="s">
        <v>23</v>
      </c>
      <c r="J9" s="200" t="s">
        <v>375</v>
      </c>
      <c r="K9" s="200" t="s">
        <v>376</v>
      </c>
      <c r="L9" s="202" t="s">
        <v>23</v>
      </c>
    </row>
    <row r="10" ht="15" customHeight="1" spans="1:12">
      <c r="A10" s="200" t="s">
        <v>285</v>
      </c>
      <c r="B10" s="200" t="s">
        <v>286</v>
      </c>
      <c r="C10" s="202" t="s">
        <v>23</v>
      </c>
      <c r="D10" s="200" t="s">
        <v>287</v>
      </c>
      <c r="E10" s="200" t="s">
        <v>288</v>
      </c>
      <c r="F10" s="202" t="s">
        <v>452</v>
      </c>
      <c r="G10" s="200" t="s">
        <v>453</v>
      </c>
      <c r="H10" s="200" t="s">
        <v>291</v>
      </c>
      <c r="I10" s="202" t="s">
        <v>23</v>
      </c>
      <c r="J10" s="200" t="s">
        <v>381</v>
      </c>
      <c r="K10" s="200" t="s">
        <v>382</v>
      </c>
      <c r="L10" s="202" t="s">
        <v>23</v>
      </c>
    </row>
    <row r="11" ht="15" customHeight="1" spans="1:12">
      <c r="A11" s="200" t="s">
        <v>292</v>
      </c>
      <c r="B11" s="200" t="s">
        <v>293</v>
      </c>
      <c r="C11" s="202" t="s">
        <v>23</v>
      </c>
      <c r="D11" s="200" t="s">
        <v>295</v>
      </c>
      <c r="E11" s="200" t="s">
        <v>296</v>
      </c>
      <c r="F11" s="202" t="s">
        <v>23</v>
      </c>
      <c r="G11" s="200" t="s">
        <v>454</v>
      </c>
      <c r="H11" s="200" t="s">
        <v>324</v>
      </c>
      <c r="I11" s="202" t="s">
        <v>23</v>
      </c>
      <c r="J11" s="200" t="s">
        <v>388</v>
      </c>
      <c r="K11" s="200" t="s">
        <v>389</v>
      </c>
      <c r="L11" s="202" t="s">
        <v>23</v>
      </c>
    </row>
    <row r="12" ht="15" customHeight="1" spans="1:12">
      <c r="A12" s="200" t="s">
        <v>299</v>
      </c>
      <c r="B12" s="200" t="s">
        <v>300</v>
      </c>
      <c r="C12" s="202" t="s">
        <v>23</v>
      </c>
      <c r="D12" s="200" t="s">
        <v>301</v>
      </c>
      <c r="E12" s="200" t="s">
        <v>302</v>
      </c>
      <c r="F12" s="202" t="s">
        <v>23</v>
      </c>
      <c r="G12" s="200" t="s">
        <v>455</v>
      </c>
      <c r="H12" s="200" t="s">
        <v>330</v>
      </c>
      <c r="I12" s="202" t="s">
        <v>23</v>
      </c>
      <c r="J12" s="200" t="s">
        <v>456</v>
      </c>
      <c r="K12" s="200" t="s">
        <v>457</v>
      </c>
      <c r="L12" s="202" t="s">
        <v>23</v>
      </c>
    </row>
    <row r="13" ht="15" customHeight="1" spans="1:12">
      <c r="A13" s="200" t="s">
        <v>306</v>
      </c>
      <c r="B13" s="200" t="s">
        <v>307</v>
      </c>
      <c r="C13" s="202" t="s">
        <v>23</v>
      </c>
      <c r="D13" s="200" t="s">
        <v>309</v>
      </c>
      <c r="E13" s="200" t="s">
        <v>310</v>
      </c>
      <c r="F13" s="202" t="s">
        <v>458</v>
      </c>
      <c r="G13" s="200" t="s">
        <v>459</v>
      </c>
      <c r="H13" s="200" t="s">
        <v>337</v>
      </c>
      <c r="I13" s="202" t="s">
        <v>23</v>
      </c>
      <c r="J13" s="200" t="s">
        <v>460</v>
      </c>
      <c r="K13" s="200" t="s">
        <v>461</v>
      </c>
      <c r="L13" s="202" t="s">
        <v>23</v>
      </c>
    </row>
    <row r="14" ht="15" customHeight="1" spans="1:12">
      <c r="A14" s="200" t="s">
        <v>313</v>
      </c>
      <c r="B14" s="200" t="s">
        <v>314</v>
      </c>
      <c r="C14" s="202" t="s">
        <v>23</v>
      </c>
      <c r="D14" s="200" t="s">
        <v>315</v>
      </c>
      <c r="E14" s="200" t="s">
        <v>316</v>
      </c>
      <c r="F14" s="202" t="s">
        <v>23</v>
      </c>
      <c r="G14" s="200" t="s">
        <v>462</v>
      </c>
      <c r="H14" s="200" t="s">
        <v>344</v>
      </c>
      <c r="I14" s="202" t="s">
        <v>23</v>
      </c>
      <c r="J14" s="200" t="s">
        <v>463</v>
      </c>
      <c r="K14" s="200" t="s">
        <v>464</v>
      </c>
      <c r="L14" s="202" t="s">
        <v>23</v>
      </c>
    </row>
    <row r="15" ht="15" customHeight="1" spans="1:12">
      <c r="A15" s="200" t="s">
        <v>319</v>
      </c>
      <c r="B15" s="200" t="s">
        <v>320</v>
      </c>
      <c r="C15" s="202" t="s">
        <v>23</v>
      </c>
      <c r="D15" s="200" t="s">
        <v>321</v>
      </c>
      <c r="E15" s="200" t="s">
        <v>322</v>
      </c>
      <c r="F15" s="202" t="s">
        <v>23</v>
      </c>
      <c r="G15" s="200" t="s">
        <v>465</v>
      </c>
      <c r="H15" s="200" t="s">
        <v>466</v>
      </c>
      <c r="I15" s="202" t="s">
        <v>23</v>
      </c>
      <c r="J15" s="200" t="s">
        <v>467</v>
      </c>
      <c r="K15" s="200" t="s">
        <v>468</v>
      </c>
      <c r="L15" s="202" t="s">
        <v>23</v>
      </c>
    </row>
    <row r="16" ht="15" customHeight="1" spans="1:12">
      <c r="A16" s="200" t="s">
        <v>325</v>
      </c>
      <c r="B16" s="200" t="s">
        <v>326</v>
      </c>
      <c r="C16" s="202" t="s">
        <v>23</v>
      </c>
      <c r="D16" s="200" t="s">
        <v>327</v>
      </c>
      <c r="E16" s="200" t="s">
        <v>328</v>
      </c>
      <c r="F16" s="202" t="s">
        <v>23</v>
      </c>
      <c r="G16" s="200" t="s">
        <v>239</v>
      </c>
      <c r="H16" s="200" t="s">
        <v>240</v>
      </c>
      <c r="I16" s="202" t="s">
        <v>469</v>
      </c>
      <c r="J16" s="200" t="s">
        <v>394</v>
      </c>
      <c r="K16" s="200" t="s">
        <v>395</v>
      </c>
      <c r="L16" s="202" t="s">
        <v>23</v>
      </c>
    </row>
    <row r="17" ht="15" customHeight="1" spans="1:12">
      <c r="A17" s="200" t="s">
        <v>331</v>
      </c>
      <c r="B17" s="200" t="s">
        <v>332</v>
      </c>
      <c r="C17" s="202" t="s">
        <v>470</v>
      </c>
      <c r="D17" s="200" t="s">
        <v>334</v>
      </c>
      <c r="E17" s="200" t="s">
        <v>335</v>
      </c>
      <c r="F17" s="202" t="s">
        <v>23</v>
      </c>
      <c r="G17" s="200" t="s">
        <v>247</v>
      </c>
      <c r="H17" s="200" t="s">
        <v>248</v>
      </c>
      <c r="I17" s="202" t="s">
        <v>23</v>
      </c>
      <c r="J17" s="200" t="s">
        <v>401</v>
      </c>
      <c r="K17" s="200" t="s">
        <v>402</v>
      </c>
      <c r="L17" s="202" t="s">
        <v>23</v>
      </c>
    </row>
    <row r="18" ht="15" customHeight="1" spans="1:12">
      <c r="A18" s="200" t="s">
        <v>338</v>
      </c>
      <c r="B18" s="200" t="s">
        <v>339</v>
      </c>
      <c r="C18" s="202" t="s">
        <v>23</v>
      </c>
      <c r="D18" s="200" t="s">
        <v>340</v>
      </c>
      <c r="E18" s="200" t="s">
        <v>341</v>
      </c>
      <c r="F18" s="202" t="s">
        <v>471</v>
      </c>
      <c r="G18" s="200" t="s">
        <v>255</v>
      </c>
      <c r="H18" s="200" t="s">
        <v>256</v>
      </c>
      <c r="I18" s="202" t="s">
        <v>472</v>
      </c>
      <c r="J18" s="200" t="s">
        <v>408</v>
      </c>
      <c r="K18" s="200" t="s">
        <v>409</v>
      </c>
      <c r="L18" s="202" t="s">
        <v>23</v>
      </c>
    </row>
    <row r="19" ht="15" customHeight="1" spans="1:12">
      <c r="A19" s="200" t="s">
        <v>345</v>
      </c>
      <c r="B19" s="200" t="s">
        <v>346</v>
      </c>
      <c r="C19" s="202" t="s">
        <v>23</v>
      </c>
      <c r="D19" s="200" t="s">
        <v>347</v>
      </c>
      <c r="E19" s="200" t="s">
        <v>348</v>
      </c>
      <c r="F19" s="202" t="s">
        <v>23</v>
      </c>
      <c r="G19" s="200" t="s">
        <v>262</v>
      </c>
      <c r="H19" s="200" t="s">
        <v>263</v>
      </c>
      <c r="I19" s="202" t="s">
        <v>23</v>
      </c>
      <c r="J19" s="200" t="s">
        <v>414</v>
      </c>
      <c r="K19" s="200" t="s">
        <v>415</v>
      </c>
      <c r="L19" s="202" t="s">
        <v>23</v>
      </c>
    </row>
    <row r="20" ht="15" customHeight="1" spans="1:12">
      <c r="A20" s="200" t="s">
        <v>352</v>
      </c>
      <c r="B20" s="200" t="s">
        <v>353</v>
      </c>
      <c r="C20" s="202" t="s">
        <v>23</v>
      </c>
      <c r="D20" s="200" t="s">
        <v>354</v>
      </c>
      <c r="E20" s="200" t="s">
        <v>355</v>
      </c>
      <c r="F20" s="202" t="s">
        <v>23</v>
      </c>
      <c r="G20" s="200" t="s">
        <v>268</v>
      </c>
      <c r="H20" s="200" t="s">
        <v>269</v>
      </c>
      <c r="I20" s="202" t="s">
        <v>23</v>
      </c>
      <c r="J20" s="200" t="s">
        <v>419</v>
      </c>
      <c r="K20" s="200" t="s">
        <v>420</v>
      </c>
      <c r="L20" s="202" t="s">
        <v>23</v>
      </c>
    </row>
    <row r="21" ht="15" customHeight="1" spans="1:12">
      <c r="A21" s="200" t="s">
        <v>358</v>
      </c>
      <c r="B21" s="200" t="s">
        <v>359</v>
      </c>
      <c r="C21" s="202" t="s">
        <v>23</v>
      </c>
      <c r="D21" s="200" t="s">
        <v>360</v>
      </c>
      <c r="E21" s="200" t="s">
        <v>361</v>
      </c>
      <c r="F21" s="202" t="s">
        <v>23</v>
      </c>
      <c r="G21" s="200" t="s">
        <v>276</v>
      </c>
      <c r="H21" s="200" t="s">
        <v>277</v>
      </c>
      <c r="I21" s="202" t="s">
        <v>23</v>
      </c>
      <c r="J21" s="200" t="s">
        <v>423</v>
      </c>
      <c r="K21" s="200" t="s">
        <v>424</v>
      </c>
      <c r="L21" s="202" t="s">
        <v>23</v>
      </c>
    </row>
    <row r="22" ht="15" customHeight="1" spans="1:12">
      <c r="A22" s="200" t="s">
        <v>364</v>
      </c>
      <c r="B22" s="200" t="s">
        <v>365</v>
      </c>
      <c r="C22" s="202" t="s">
        <v>473</v>
      </c>
      <c r="D22" s="200" t="s">
        <v>366</v>
      </c>
      <c r="E22" s="200" t="s">
        <v>367</v>
      </c>
      <c r="F22" s="202" t="s">
        <v>23</v>
      </c>
      <c r="G22" s="200" t="s">
        <v>283</v>
      </c>
      <c r="H22" s="200" t="s">
        <v>284</v>
      </c>
      <c r="I22" s="202" t="s">
        <v>23</v>
      </c>
      <c r="J22" s="200"/>
      <c r="K22" s="200"/>
      <c r="L22" s="201"/>
    </row>
    <row r="23" ht="15" customHeight="1" spans="1:12">
      <c r="A23" s="200" t="s">
        <v>370</v>
      </c>
      <c r="B23" s="200" t="s">
        <v>371</v>
      </c>
      <c r="C23" s="202" t="s">
        <v>474</v>
      </c>
      <c r="D23" s="200" t="s">
        <v>372</v>
      </c>
      <c r="E23" s="200" t="s">
        <v>373</v>
      </c>
      <c r="F23" s="202" t="s">
        <v>475</v>
      </c>
      <c r="G23" s="200" t="s">
        <v>290</v>
      </c>
      <c r="H23" s="200" t="s">
        <v>291</v>
      </c>
      <c r="I23" s="202" t="s">
        <v>476</v>
      </c>
      <c r="J23" s="200"/>
      <c r="K23" s="200"/>
      <c r="L23" s="201"/>
    </row>
    <row r="24" ht="15" customHeight="1" spans="1:12">
      <c r="A24" s="200" t="s">
        <v>377</v>
      </c>
      <c r="B24" s="200" t="s">
        <v>378</v>
      </c>
      <c r="C24" s="202" t="s">
        <v>23</v>
      </c>
      <c r="D24" s="200" t="s">
        <v>379</v>
      </c>
      <c r="E24" s="200" t="s">
        <v>380</v>
      </c>
      <c r="F24" s="202" t="s">
        <v>477</v>
      </c>
      <c r="G24" s="200" t="s">
        <v>297</v>
      </c>
      <c r="H24" s="200" t="s">
        <v>298</v>
      </c>
      <c r="I24" s="202" t="s">
        <v>23</v>
      </c>
      <c r="J24" s="200"/>
      <c r="K24" s="200"/>
      <c r="L24" s="201"/>
    </row>
    <row r="25" ht="15" customHeight="1" spans="1:12">
      <c r="A25" s="200" t="s">
        <v>383</v>
      </c>
      <c r="B25" s="200" t="s">
        <v>384</v>
      </c>
      <c r="C25" s="202" t="s">
        <v>23</v>
      </c>
      <c r="D25" s="200" t="s">
        <v>385</v>
      </c>
      <c r="E25" s="200" t="s">
        <v>386</v>
      </c>
      <c r="F25" s="202" t="s">
        <v>23</v>
      </c>
      <c r="G25" s="200" t="s">
        <v>304</v>
      </c>
      <c r="H25" s="200" t="s">
        <v>305</v>
      </c>
      <c r="I25" s="202" t="s">
        <v>23</v>
      </c>
      <c r="J25" s="200"/>
      <c r="K25" s="200"/>
      <c r="L25" s="201"/>
    </row>
    <row r="26" ht="15" customHeight="1" spans="1:12">
      <c r="A26" s="200" t="s">
        <v>390</v>
      </c>
      <c r="B26" s="200" t="s">
        <v>391</v>
      </c>
      <c r="C26" s="202" t="s">
        <v>23</v>
      </c>
      <c r="D26" s="200" t="s">
        <v>392</v>
      </c>
      <c r="E26" s="200" t="s">
        <v>393</v>
      </c>
      <c r="F26" s="202" t="s">
        <v>23</v>
      </c>
      <c r="G26" s="200" t="s">
        <v>311</v>
      </c>
      <c r="H26" s="200" t="s">
        <v>312</v>
      </c>
      <c r="I26" s="202" t="s">
        <v>23</v>
      </c>
      <c r="J26" s="200"/>
      <c r="K26" s="200"/>
      <c r="L26" s="201"/>
    </row>
    <row r="27" ht="15" customHeight="1" spans="1:12">
      <c r="A27" s="200" t="s">
        <v>396</v>
      </c>
      <c r="B27" s="200" t="s">
        <v>397</v>
      </c>
      <c r="C27" s="202" t="s">
        <v>23</v>
      </c>
      <c r="D27" s="200" t="s">
        <v>398</v>
      </c>
      <c r="E27" s="200" t="s">
        <v>399</v>
      </c>
      <c r="F27" s="202" t="s">
        <v>23</v>
      </c>
      <c r="G27" s="200" t="s">
        <v>317</v>
      </c>
      <c r="H27" s="200" t="s">
        <v>318</v>
      </c>
      <c r="I27" s="202" t="s">
        <v>23</v>
      </c>
      <c r="J27" s="200"/>
      <c r="K27" s="200"/>
      <c r="L27" s="201"/>
    </row>
    <row r="28" ht="15" customHeight="1" spans="1:12">
      <c r="A28" s="200" t="s">
        <v>403</v>
      </c>
      <c r="B28" s="200" t="s">
        <v>404</v>
      </c>
      <c r="C28" s="202" t="s">
        <v>478</v>
      </c>
      <c r="D28" s="200" t="s">
        <v>405</v>
      </c>
      <c r="E28" s="200" t="s">
        <v>406</v>
      </c>
      <c r="F28" s="202" t="s">
        <v>23</v>
      </c>
      <c r="G28" s="200" t="s">
        <v>323</v>
      </c>
      <c r="H28" s="200" t="s">
        <v>324</v>
      </c>
      <c r="I28" s="202" t="s">
        <v>23</v>
      </c>
      <c r="J28" s="200"/>
      <c r="K28" s="200"/>
      <c r="L28" s="201"/>
    </row>
    <row r="29" ht="15" customHeight="1" spans="1:12">
      <c r="A29" s="200" t="s">
        <v>410</v>
      </c>
      <c r="B29" s="200" t="s">
        <v>479</v>
      </c>
      <c r="C29" s="202" t="s">
        <v>23</v>
      </c>
      <c r="D29" s="200" t="s">
        <v>412</v>
      </c>
      <c r="E29" s="200" t="s">
        <v>413</v>
      </c>
      <c r="F29" s="202" t="s">
        <v>23</v>
      </c>
      <c r="G29" s="200" t="s">
        <v>329</v>
      </c>
      <c r="H29" s="200" t="s">
        <v>330</v>
      </c>
      <c r="I29" s="202" t="s">
        <v>23</v>
      </c>
      <c r="J29" s="200"/>
      <c r="K29" s="200"/>
      <c r="L29" s="201"/>
    </row>
    <row r="30" ht="15" customHeight="1" spans="1:12">
      <c r="A30" s="200"/>
      <c r="B30" s="200"/>
      <c r="C30" s="201"/>
      <c r="D30" s="200" t="s">
        <v>416</v>
      </c>
      <c r="E30" s="200" t="s">
        <v>417</v>
      </c>
      <c r="F30" s="202" t="s">
        <v>23</v>
      </c>
      <c r="G30" s="200" t="s">
        <v>336</v>
      </c>
      <c r="H30" s="200" t="s">
        <v>337</v>
      </c>
      <c r="I30" s="202" t="s">
        <v>23</v>
      </c>
      <c r="J30" s="200"/>
      <c r="K30" s="200"/>
      <c r="L30" s="201"/>
    </row>
    <row r="31" ht="15" customHeight="1" spans="1:12">
      <c r="A31" s="200"/>
      <c r="B31" s="200"/>
      <c r="C31" s="201"/>
      <c r="D31" s="200" t="s">
        <v>421</v>
      </c>
      <c r="E31" s="200" t="s">
        <v>422</v>
      </c>
      <c r="F31" s="202" t="s">
        <v>23</v>
      </c>
      <c r="G31" s="200" t="s">
        <v>343</v>
      </c>
      <c r="H31" s="200" t="s">
        <v>344</v>
      </c>
      <c r="I31" s="202" t="s">
        <v>23</v>
      </c>
      <c r="J31" s="200"/>
      <c r="K31" s="200"/>
      <c r="L31" s="201"/>
    </row>
    <row r="32" ht="15" customHeight="1" spans="1:12">
      <c r="A32" s="200"/>
      <c r="B32" s="200"/>
      <c r="C32" s="201"/>
      <c r="D32" s="200" t="s">
        <v>425</v>
      </c>
      <c r="E32" s="200" t="s">
        <v>426</v>
      </c>
      <c r="F32" s="202" t="s">
        <v>23</v>
      </c>
      <c r="G32" s="200" t="s">
        <v>350</v>
      </c>
      <c r="H32" s="200" t="s">
        <v>351</v>
      </c>
      <c r="I32" s="202" t="s">
        <v>23</v>
      </c>
      <c r="J32" s="200"/>
      <c r="K32" s="200"/>
      <c r="L32" s="201"/>
    </row>
    <row r="33" ht="15" customHeight="1" spans="1:12">
      <c r="A33" s="200"/>
      <c r="B33" s="200"/>
      <c r="C33" s="201"/>
      <c r="D33" s="200" t="s">
        <v>427</v>
      </c>
      <c r="E33" s="200" t="s">
        <v>428</v>
      </c>
      <c r="F33" s="202" t="s">
        <v>23</v>
      </c>
      <c r="G33" s="200"/>
      <c r="H33" s="200"/>
      <c r="I33" s="201"/>
      <c r="J33" s="200"/>
      <c r="K33" s="200"/>
      <c r="L33" s="201"/>
    </row>
    <row r="34" ht="15" customHeight="1" spans="1:12">
      <c r="A34" s="200"/>
      <c r="B34" s="200"/>
      <c r="C34" s="201"/>
      <c r="D34" s="200" t="s">
        <v>429</v>
      </c>
      <c r="E34" s="200" t="s">
        <v>430</v>
      </c>
      <c r="F34" s="202" t="s">
        <v>23</v>
      </c>
      <c r="G34" s="200"/>
      <c r="H34" s="200"/>
      <c r="I34" s="201"/>
      <c r="J34" s="200"/>
      <c r="K34" s="200"/>
      <c r="L34" s="201"/>
    </row>
    <row r="35" ht="15" customHeight="1" spans="1:12">
      <c r="A35" s="200"/>
      <c r="B35" s="200"/>
      <c r="C35" s="201"/>
      <c r="D35" s="200" t="s">
        <v>431</v>
      </c>
      <c r="E35" s="200" t="s">
        <v>432</v>
      </c>
      <c r="F35" s="202" t="s">
        <v>23</v>
      </c>
      <c r="G35" s="200"/>
      <c r="H35" s="200"/>
      <c r="I35" s="201"/>
      <c r="J35" s="200"/>
      <c r="K35" s="200"/>
      <c r="L35" s="201"/>
    </row>
    <row r="36" ht="15" customHeight="1" spans="1:12">
      <c r="A36" s="215" t="s">
        <v>480</v>
      </c>
      <c r="B36" s="215"/>
      <c r="C36" s="215"/>
      <c r="D36" s="215"/>
      <c r="E36" s="215"/>
      <c r="F36" s="215"/>
      <c r="G36" s="215"/>
      <c r="H36" s="215"/>
      <c r="I36" s="215"/>
      <c r="J36" s="215"/>
      <c r="K36" s="215"/>
      <c r="L36" s="215"/>
    </row>
  </sheetData>
  <mergeCells count="2">
    <mergeCell ref="A1:L1"/>
    <mergeCell ref="A36:L3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D20" sqref="D20"/>
    </sheetView>
  </sheetViews>
  <sheetFormatPr defaultColWidth="9" defaultRowHeight="13.5"/>
  <sheetData>
    <row r="1" ht="27" spans="11:11">
      <c r="K1" s="209" t="s">
        <v>481</v>
      </c>
    </row>
    <row r="2" ht="14.25" spans="20:20">
      <c r="T2" s="210" t="s">
        <v>482</v>
      </c>
    </row>
    <row r="3" ht="14.25" spans="1:20">
      <c r="A3" s="210" t="s">
        <v>483</v>
      </c>
      <c r="T3" s="210" t="s">
        <v>484</v>
      </c>
    </row>
    <row r="4" spans="1:20">
      <c r="A4" s="211" t="s">
        <v>2</v>
      </c>
      <c r="B4" s="211"/>
      <c r="C4" s="211"/>
      <c r="D4" s="211"/>
      <c r="E4" s="211" t="s">
        <v>215</v>
      </c>
      <c r="F4" s="211"/>
      <c r="G4" s="211"/>
      <c r="H4" s="211" t="s">
        <v>216</v>
      </c>
      <c r="I4" s="211"/>
      <c r="J4" s="211"/>
      <c r="K4" s="211" t="s">
        <v>217</v>
      </c>
      <c r="L4" s="211"/>
      <c r="M4" s="211"/>
      <c r="N4" s="211"/>
      <c r="O4" s="211"/>
      <c r="P4" s="211" t="s">
        <v>112</v>
      </c>
      <c r="Q4" s="211"/>
      <c r="R4" s="211"/>
      <c r="S4" s="211"/>
      <c r="T4" s="211"/>
    </row>
    <row r="5" spans="1:20">
      <c r="A5" s="211" t="s">
        <v>126</v>
      </c>
      <c r="B5" s="211"/>
      <c r="C5" s="211"/>
      <c r="D5" s="211" t="s">
        <v>127</v>
      </c>
      <c r="E5" s="211" t="s">
        <v>133</v>
      </c>
      <c r="F5" s="211" t="s">
        <v>218</v>
      </c>
      <c r="G5" s="211" t="s">
        <v>219</v>
      </c>
      <c r="H5" s="211" t="s">
        <v>133</v>
      </c>
      <c r="I5" s="211" t="s">
        <v>184</v>
      </c>
      <c r="J5" s="211" t="s">
        <v>185</v>
      </c>
      <c r="K5" s="211" t="s">
        <v>133</v>
      </c>
      <c r="L5" s="211" t="s">
        <v>184</v>
      </c>
      <c r="M5" s="211"/>
      <c r="N5" s="211"/>
      <c r="O5" s="211" t="s">
        <v>185</v>
      </c>
      <c r="P5" s="211" t="s">
        <v>133</v>
      </c>
      <c r="Q5" s="211" t="s">
        <v>218</v>
      </c>
      <c r="R5" s="211" t="s">
        <v>219</v>
      </c>
      <c r="S5" s="211"/>
      <c r="T5" s="211"/>
    </row>
    <row r="6" spans="1:20">
      <c r="A6" s="211"/>
      <c r="B6" s="211"/>
      <c r="C6" s="211"/>
      <c r="D6" s="211"/>
      <c r="E6" s="211"/>
      <c r="F6" s="211"/>
      <c r="G6" s="211" t="s">
        <v>128</v>
      </c>
      <c r="H6" s="211"/>
      <c r="I6" s="211"/>
      <c r="J6" s="211" t="s">
        <v>128</v>
      </c>
      <c r="K6" s="211"/>
      <c r="L6" s="211" t="s">
        <v>128</v>
      </c>
      <c r="M6" s="211" t="s">
        <v>221</v>
      </c>
      <c r="N6" s="211" t="s">
        <v>220</v>
      </c>
      <c r="O6" s="211"/>
      <c r="P6" s="211"/>
      <c r="Q6" s="211"/>
      <c r="R6" s="211" t="s">
        <v>128</v>
      </c>
      <c r="S6" s="211" t="s">
        <v>222</v>
      </c>
      <c r="T6" s="211" t="s">
        <v>223</v>
      </c>
    </row>
    <row r="7" spans="1:20">
      <c r="A7" s="211"/>
      <c r="B7" s="211"/>
      <c r="C7" s="211"/>
      <c r="D7" s="211"/>
      <c r="E7" s="211"/>
      <c r="F7" s="211"/>
      <c r="G7" s="211"/>
      <c r="H7" s="211"/>
      <c r="I7" s="211"/>
      <c r="J7" s="211"/>
      <c r="K7" s="211"/>
      <c r="L7" s="211"/>
      <c r="M7" s="211"/>
      <c r="N7" s="211"/>
      <c r="O7" s="211"/>
      <c r="P7" s="211"/>
      <c r="Q7" s="211"/>
      <c r="R7" s="211"/>
      <c r="S7" s="211"/>
      <c r="T7" s="211"/>
    </row>
    <row r="8" spans="1:20">
      <c r="A8" s="211" t="s">
        <v>130</v>
      </c>
      <c r="B8" s="211" t="s">
        <v>131</v>
      </c>
      <c r="C8" s="211" t="s">
        <v>132</v>
      </c>
      <c r="D8" s="211" t="s">
        <v>6</v>
      </c>
      <c r="E8" s="212" t="s">
        <v>7</v>
      </c>
      <c r="F8" s="212" t="s">
        <v>8</v>
      </c>
      <c r="G8" s="212" t="s">
        <v>18</v>
      </c>
      <c r="H8" s="212" t="s">
        <v>22</v>
      </c>
      <c r="I8" s="212" t="s">
        <v>27</v>
      </c>
      <c r="J8" s="212" t="s">
        <v>31</v>
      </c>
      <c r="K8" s="212" t="s">
        <v>35</v>
      </c>
      <c r="L8" s="212" t="s">
        <v>39</v>
      </c>
      <c r="M8" s="212" t="s">
        <v>43</v>
      </c>
      <c r="N8" s="212" t="s">
        <v>47</v>
      </c>
      <c r="O8" s="212" t="s">
        <v>50</v>
      </c>
      <c r="P8" s="212" t="s">
        <v>53</v>
      </c>
      <c r="Q8" s="212" t="s">
        <v>57</v>
      </c>
      <c r="R8" s="212" t="s">
        <v>60</v>
      </c>
      <c r="S8" s="212" t="s">
        <v>63</v>
      </c>
      <c r="T8" s="212" t="s">
        <v>66</v>
      </c>
    </row>
    <row r="9" spans="1:20">
      <c r="A9" s="211"/>
      <c r="B9" s="211"/>
      <c r="C9" s="211"/>
      <c r="D9" s="211" t="s">
        <v>133</v>
      </c>
      <c r="E9" s="213"/>
      <c r="F9" s="213"/>
      <c r="G9" s="213"/>
      <c r="H9" s="213"/>
      <c r="I9" s="213"/>
      <c r="J9" s="213"/>
      <c r="K9" s="213"/>
      <c r="L9" s="213"/>
      <c r="M9" s="213"/>
      <c r="N9" s="213"/>
      <c r="O9" s="213"/>
      <c r="P9" s="213"/>
      <c r="Q9" s="213"/>
      <c r="R9" s="213"/>
      <c r="S9" s="213"/>
      <c r="T9" s="213"/>
    </row>
    <row r="10" spans="1:20">
      <c r="A10" s="214"/>
      <c r="B10" s="214"/>
      <c r="C10" s="214"/>
      <c r="D10" s="214"/>
      <c r="E10" s="213"/>
      <c r="F10" s="213"/>
      <c r="G10" s="213"/>
      <c r="H10" s="213"/>
      <c r="I10" s="213"/>
      <c r="J10" s="213"/>
      <c r="K10" s="213"/>
      <c r="L10" s="213"/>
      <c r="M10" s="213"/>
      <c r="N10" s="213"/>
      <c r="O10" s="213"/>
      <c r="P10" s="213"/>
      <c r="Q10" s="213"/>
      <c r="R10" s="213"/>
      <c r="S10" s="213"/>
      <c r="T10" s="213"/>
    </row>
    <row r="11" spans="1:20">
      <c r="A11" s="214" t="s">
        <v>485</v>
      </c>
      <c r="B11" s="214"/>
      <c r="C11" s="214"/>
      <c r="D11" s="214"/>
      <c r="E11" s="214"/>
      <c r="F11" s="214"/>
      <c r="G11" s="214"/>
      <c r="H11" s="214"/>
      <c r="I11" s="214"/>
      <c r="J11" s="214"/>
      <c r="K11" s="214"/>
      <c r="L11" s="214"/>
      <c r="M11" s="214"/>
      <c r="N11" s="214"/>
      <c r="O11" s="214"/>
      <c r="P11" s="214"/>
      <c r="Q11" s="214"/>
      <c r="R11" s="214"/>
      <c r="S11" s="214"/>
      <c r="T11" s="214"/>
    </row>
    <row r="12" spans="1:1">
      <c r="A12" t="s">
        <v>486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H21" sqref="H21"/>
    </sheetView>
  </sheetViews>
  <sheetFormatPr defaultColWidth="9" defaultRowHeight="13.5"/>
  <cols>
    <col min="12" max="12" width="32.375" customWidth="1"/>
  </cols>
  <sheetData>
    <row r="1" ht="27" spans="7:7">
      <c r="G1" s="209" t="s">
        <v>487</v>
      </c>
    </row>
    <row r="2" ht="14.25" spans="12:12">
      <c r="L2" s="210" t="s">
        <v>488</v>
      </c>
    </row>
    <row r="3" ht="14.25" spans="1:12">
      <c r="A3" s="210" t="s">
        <v>483</v>
      </c>
      <c r="L3" s="210" t="s">
        <v>484</v>
      </c>
    </row>
    <row r="4" spans="1:12">
      <c r="A4" s="211" t="s">
        <v>2</v>
      </c>
      <c r="B4" s="211"/>
      <c r="C4" s="211"/>
      <c r="D4" s="211"/>
      <c r="E4" s="211" t="s">
        <v>215</v>
      </c>
      <c r="F4" s="211"/>
      <c r="G4" s="211"/>
      <c r="H4" s="211" t="s">
        <v>216</v>
      </c>
      <c r="I4" s="211" t="s">
        <v>217</v>
      </c>
      <c r="J4" s="211" t="s">
        <v>112</v>
      </c>
      <c r="K4" s="211"/>
      <c r="L4" s="211"/>
    </row>
    <row r="5" spans="1:12">
      <c r="A5" s="211" t="s">
        <v>126</v>
      </c>
      <c r="B5" s="211"/>
      <c r="C5" s="211"/>
      <c r="D5" s="211" t="s">
        <v>127</v>
      </c>
      <c r="E5" s="211" t="s">
        <v>133</v>
      </c>
      <c r="F5" s="211" t="s">
        <v>489</v>
      </c>
      <c r="G5" s="211" t="s">
        <v>490</v>
      </c>
      <c r="H5" s="211"/>
      <c r="I5" s="211"/>
      <c r="J5" s="211" t="s">
        <v>133</v>
      </c>
      <c r="K5" s="211" t="s">
        <v>489</v>
      </c>
      <c r="L5" s="212" t="s">
        <v>490</v>
      </c>
    </row>
    <row r="6" spans="1:12">
      <c r="A6" s="211"/>
      <c r="B6" s="211"/>
      <c r="C6" s="211"/>
      <c r="D6" s="211"/>
      <c r="E6" s="211"/>
      <c r="F6" s="211"/>
      <c r="G6" s="211"/>
      <c r="H6" s="211"/>
      <c r="I6" s="211"/>
      <c r="J6" s="211"/>
      <c r="K6" s="211"/>
      <c r="L6" s="212" t="s">
        <v>222</v>
      </c>
    </row>
    <row r="7" spans="1:12">
      <c r="A7" s="211"/>
      <c r="B7" s="211"/>
      <c r="C7" s="211"/>
      <c r="D7" s="211"/>
      <c r="E7" s="211"/>
      <c r="F7" s="211"/>
      <c r="G7" s="211"/>
      <c r="H7" s="211"/>
      <c r="I7" s="211"/>
      <c r="J7" s="211"/>
      <c r="K7" s="211"/>
      <c r="L7" s="212"/>
    </row>
    <row r="8" spans="1:12">
      <c r="A8" s="211" t="s">
        <v>130</v>
      </c>
      <c r="B8" s="211" t="s">
        <v>131</v>
      </c>
      <c r="C8" s="211" t="s">
        <v>132</v>
      </c>
      <c r="D8" s="211" t="s">
        <v>6</v>
      </c>
      <c r="E8" s="212" t="s">
        <v>7</v>
      </c>
      <c r="F8" s="212" t="s">
        <v>8</v>
      </c>
      <c r="G8" s="212" t="s">
        <v>18</v>
      </c>
      <c r="H8" s="212" t="s">
        <v>22</v>
      </c>
      <c r="I8" s="212" t="s">
        <v>27</v>
      </c>
      <c r="J8" s="212" t="s">
        <v>31</v>
      </c>
      <c r="K8" s="212" t="s">
        <v>35</v>
      </c>
      <c r="L8" s="212" t="s">
        <v>39</v>
      </c>
    </row>
    <row r="9" spans="1:12">
      <c r="A9" s="211"/>
      <c r="B9" s="211"/>
      <c r="C9" s="211"/>
      <c r="D9" s="211" t="s">
        <v>133</v>
      </c>
      <c r="E9" s="213"/>
      <c r="F9" s="213"/>
      <c r="G9" s="213"/>
      <c r="H9" s="213"/>
      <c r="I9" s="213"/>
      <c r="J9" s="213"/>
      <c r="K9" s="213"/>
      <c r="L9" s="213"/>
    </row>
    <row r="10" spans="1:12">
      <c r="A10" s="214"/>
      <c r="B10" s="214"/>
      <c r="C10" s="214"/>
      <c r="D10" s="214"/>
      <c r="E10" s="213"/>
      <c r="F10" s="213"/>
      <c r="G10" s="213"/>
      <c r="H10" s="213"/>
      <c r="I10" s="213"/>
      <c r="J10" s="213"/>
      <c r="K10" s="213"/>
      <c r="L10" s="213"/>
    </row>
    <row r="11" spans="1:12">
      <c r="A11" s="214" t="s">
        <v>491</v>
      </c>
      <c r="B11" s="214"/>
      <c r="C11" s="214"/>
      <c r="D11" s="214"/>
      <c r="E11" s="214"/>
      <c r="F11" s="214"/>
      <c r="G11" s="214"/>
      <c r="H11" s="214"/>
      <c r="I11" s="214"/>
      <c r="J11" s="214"/>
      <c r="K11" s="214"/>
      <c r="L11" s="214"/>
    </row>
    <row r="12" spans="1:1">
      <c r="A12" t="s">
        <v>492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附表3支出决算表</vt:lpstr>
      <vt:lpstr>附表4财政拨款收入支出决算表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罗美仙</cp:lastModifiedBy>
  <dcterms:created xsi:type="dcterms:W3CDTF">2024-10-24T10:08:00Z</dcterms:created>
  <dcterms:modified xsi:type="dcterms:W3CDTF">2025-03-31T08:38:18Z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2024-10-24T10:08:52.634Z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B2CD08F511C84CF792C185026FF5619E_13</vt:lpwstr>
  </property>
  <property fmtid="{D5CDD505-2E9C-101B-9397-08002B2CF9AE}" pid="10" name="KSOProductBuildVer">
    <vt:lpwstr>2052-11.8.2.12085</vt:lpwstr>
  </property>
</Properties>
</file>