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firstSheet="11" activeTab="11"/>
  </bookViews>
  <sheets>
    <sheet name="附表01 收入支出决算表" sheetId="1" r:id="rId1"/>
    <sheet name="附表02 收入决算表" sheetId="2" r:id="rId2"/>
    <sheet name="附表03 支出决算表" sheetId="3" r:id="rId3"/>
    <sheet name="附表04 财政拨款收入支出决算表" sheetId="4" r:id="rId4"/>
    <sheet name="附表05 一般公共预算财政拨款收入支出决算表" sheetId="5" r:id="rId5"/>
    <sheet name="附表06 一般公共预算财政拨款基本支出决算表" sheetId="6" r:id="rId6"/>
    <sheet name="附表07 一般公共预算财政拨款项目支出决算表" sheetId="7" r:id="rId7"/>
    <sheet name="附表08 政府性基金预算财政拨款收入支出决算表" sheetId="8" r:id="rId8"/>
    <sheet name="附表0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calcPr calcId="144525" concurrentCalc="0"/>
</workbook>
</file>

<file path=xl/sharedStrings.xml><?xml version="1.0" encoding="utf-8"?>
<sst xmlns="http://schemas.openxmlformats.org/spreadsheetml/2006/main" count="5178" uniqueCount="1124">
  <si>
    <t>收入支出决算表</t>
  </si>
  <si>
    <t>公开01表</t>
  </si>
  <si>
    <t>部门：凤庆县民政局</t>
  </si>
  <si>
    <t>金额单位：万元</t>
  </si>
  <si>
    <t>收入</t>
  </si>
  <si>
    <t>支出</t>
  </si>
  <si>
    <t>项目</t>
  </si>
  <si>
    <t>行次</t>
  </si>
  <si>
    <t>金额</t>
  </si>
  <si>
    <t>项目(按功能分类)</t>
  </si>
  <si>
    <t>栏次</t>
  </si>
  <si>
    <t>1</t>
  </si>
  <si>
    <t>2</t>
  </si>
  <si>
    <t>一、一般公共预算财政拨款收入</t>
  </si>
  <si>
    <t>15,651.00</t>
  </si>
  <si>
    <t>一、一般公共服务支出</t>
  </si>
  <si>
    <t>31</t>
  </si>
  <si>
    <t>二、政府性基金预算财政拨款收入</t>
  </si>
  <si>
    <t>186.51</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</si>
  <si>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</si>
  <si>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</si>
  <si>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</si>
  <si>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</si>
  <si>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</si>
  <si>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</si>
  <si>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</si>
  <si>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</si>
  <si>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</si>
  <si>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</si>
  <si>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</si>
  <si>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</si>
  <si>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</si>
  <si>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</si>
  <si>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</si>
  <si>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</si>
  <si>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</si>
  <si>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</si>
  <si>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</si>
  <si>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</si>
  <si>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</si>
  <si>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</si>
  <si>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</si>
  <si>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</si>
  <si>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</si>
  <si>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18.64</t>
  </si>
  <si>
    <t>八、社会保障和就业支出</t>
  </si>
  <si>
    <t>38</t>
  </si>
  <si>
    <t>15,634.11</t>
  </si>
  <si>
    <t>9</t>
  </si>
  <si>
    <t>九、卫生健康支出</t>
  </si>
  <si>
    <t>39</t>
  </si>
  <si>
    <t>20.86</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</si>
  <si>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</si>
  <si>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</si>
  <si>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</si>
  <si>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</si>
  <si>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</si>
  <si>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</si>
  <si>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</si>
  <si>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</si>
  <si>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</si>
  <si>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</si>
  <si>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</si>
  <si>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</si>
  <si>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</si>
  <si>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</si>
  <si>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</si>
  <si>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</si>
  <si>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</si>
  <si>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</si>
  <si>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</si>
  <si>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</si>
  <si>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</si>
  <si>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</si>
  <si>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</si>
  <si>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</si>
  <si>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</si>
  <si>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</si>
  <si>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</si>
  <si>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</si>
  <si>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</si>
  <si>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</si>
  <si>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34.39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</si>
  <si>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</si>
  <si>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</si>
  <si>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</si>
  <si>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</si>
  <si>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</si>
  <si>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</si>
  <si>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</si>
  <si>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</si>
  <si>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</si>
  <si>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</si>
  <si>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</si>
  <si>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</si>
  <si>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</si>
  <si>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</si>
  <si>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</si>
  <si>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</si>
  <si>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</si>
  <si>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</si>
  <si>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</si>
  <si>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</si>
  <si>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</si>
  <si>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</si>
  <si>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</si>
  <si>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15,856.15</t>
  </si>
  <si>
    <t>本年支出合计</t>
  </si>
  <si>
    <t>57</t>
  </si>
  <si>
    <t>15,875.88</t>
  </si>
  <si>
    <t xml:space="preserve">    使用专用结余</t>
  </si>
  <si>
    <t>28</t>
  </si>
  <si>
    <t>结余分配</t>
  </si>
  <si>
    <t>58</t>
  </si>
  <si>
    <t xml:space="preserve">    年初结转和结余</t>
  </si>
  <si>
    <t>29</t>
  </si>
  <si>
    <t>40.44</t>
  </si>
  <si>
    <t>年末结转和结余</t>
  </si>
  <si>
    <t>59</t>
  </si>
  <si>
    <t>20.72</t>
  </si>
  <si>
    <t>总计</t>
  </si>
  <si>
    <t>30</t>
  </si>
  <si>
    <t>15,896.60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</si>
  <si>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</si>
  <si>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</si>
  <si>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</si>
  <si>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</si>
  <si>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</si>
  <si>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</si>
  <si>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</si>
  <si>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</si>
  <si>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</si>
  <si>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</si>
  <si>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</si>
  <si>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</si>
  <si>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</si>
  <si>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</si>
  <si>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</si>
  <si>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</si>
  <si>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</si>
  <si>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</si>
  <si>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</si>
  <si>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15,837.51</t>
  </si>
  <si>
    <t>208</t>
  </si>
  <si>
    <t>社会保障和就业支出</t>
  </si>
  <si>
    <t>15,614.39</t>
  </si>
  <si>
    <t>15,595.75</t>
  </si>
  <si>
    <t>20802</t>
  </si>
  <si>
    <t>民政管理事务</t>
  </si>
  <si>
    <t>582.29</t>
  </si>
  <si>
    <t>2080201</t>
  </si>
  <si>
    <t>行政运行</t>
  </si>
  <si>
    <t>139.74</t>
  </si>
  <si>
    <t>2080202</t>
  </si>
  <si>
    <t>一般行政管理事务</t>
  </si>
  <si>
    <t>4.69</t>
  </si>
  <si>
    <t>2080299</t>
  </si>
  <si>
    <t>其他民政管理事务支出</t>
  </si>
  <si>
    <t>437.86</t>
  </si>
  <si>
    <t>20805</t>
  </si>
  <si>
    <t>行政事业单位养老支出</t>
  </si>
  <si>
    <t>16.95</t>
  </si>
  <si>
    <t>2080505</t>
  </si>
  <si>
    <t>机关事业单位基本养老保险缴费支出</t>
  </si>
  <si>
    <t>14.11</t>
  </si>
  <si>
    <t>2080506</t>
  </si>
  <si>
    <t>机关事业单位职业年金缴费支出</t>
  </si>
  <si>
    <t>0.80</t>
  </si>
  <si>
    <t>2080599</t>
  </si>
  <si>
    <t>其他行政事业单位养老支出</t>
  </si>
  <si>
    <t>2.04</t>
  </si>
  <si>
    <t>20808</t>
  </si>
  <si>
    <t>抚恤</t>
  </si>
  <si>
    <t>2.83</t>
  </si>
  <si>
    <t>2080801</t>
  </si>
  <si>
    <t>死亡抚恤</t>
  </si>
  <si>
    <t>20810</t>
  </si>
  <si>
    <t>社会福利</t>
  </si>
  <si>
    <t>1,383.06</t>
  </si>
  <si>
    <t>1,364.42</t>
  </si>
  <si>
    <t>2081001</t>
  </si>
  <si>
    <t>儿童福利</t>
  </si>
  <si>
    <t>191.98</t>
  </si>
  <si>
    <t>2081002</t>
  </si>
  <si>
    <t>老年福利</t>
  </si>
  <si>
    <t>795.16</t>
  </si>
  <si>
    <t>2081004</t>
  </si>
  <si>
    <t>殡葬</t>
  </si>
  <si>
    <t>332.10</t>
  </si>
  <si>
    <t>313.46</t>
  </si>
  <si>
    <t>2081005</t>
  </si>
  <si>
    <t>社会福利事业单位</t>
  </si>
  <si>
    <t>63.82</t>
  </si>
  <si>
    <t>20811</t>
  </si>
  <si>
    <t>残疾人事业</t>
  </si>
  <si>
    <t>1,513.20</t>
  </si>
  <si>
    <t>2081107</t>
  </si>
  <si>
    <t>残疾人生活和护理补贴</t>
  </si>
  <si>
    <t>20819</t>
  </si>
  <si>
    <t>最低生活保障</t>
  </si>
  <si>
    <t>9,092.44</t>
  </si>
  <si>
    <t>2081901</t>
  </si>
  <si>
    <t>城市最低生活保障金支出</t>
  </si>
  <si>
    <t>305.42</t>
  </si>
  <si>
    <t>2081902</t>
  </si>
  <si>
    <t>农村最低生活保障金支出</t>
  </si>
  <si>
    <t>8,787.02</t>
  </si>
  <si>
    <t>20820</t>
  </si>
  <si>
    <t>临时救助</t>
  </si>
  <si>
    <t>406.63</t>
  </si>
  <si>
    <t>2082001</t>
  </si>
  <si>
    <t>临时救助支出</t>
  </si>
  <si>
    <t>406.39</t>
  </si>
  <si>
    <t>2082002</t>
  </si>
  <si>
    <t>流浪乞讨人员救助支出</t>
  </si>
  <si>
    <t>0.24</t>
  </si>
  <si>
    <t>20821</t>
  </si>
  <si>
    <t>特困人员救助供养</t>
  </si>
  <si>
    <t>2,553.72</t>
  </si>
  <si>
    <t>2082101</t>
  </si>
  <si>
    <t>城市特困人员救助供养支出</t>
  </si>
  <si>
    <t>54.00</t>
  </si>
  <si>
    <t>2082102</t>
  </si>
  <si>
    <t>农村特困人员救助供养支出</t>
  </si>
  <si>
    <t>2,499.72</t>
  </si>
  <si>
    <t>20825</t>
  </si>
  <si>
    <t>其他生活救助</t>
  </si>
  <si>
    <t>63.27</t>
  </si>
  <si>
    <t>2082501</t>
  </si>
  <si>
    <t>其他城市生活救助</t>
  </si>
  <si>
    <t>8.31</t>
  </si>
  <si>
    <t>2082502</t>
  </si>
  <si>
    <t>其他农村生活救助</t>
  </si>
  <si>
    <t>54.96</t>
  </si>
  <si>
    <t>210</t>
  </si>
  <si>
    <t>卫生健康支出</t>
  </si>
  <si>
    <t>21011</t>
  </si>
  <si>
    <t>行政事业单位医疗</t>
  </si>
  <si>
    <t>2101101</t>
  </si>
  <si>
    <t>行政单位医疗</t>
  </si>
  <si>
    <t>5.72</t>
  </si>
  <si>
    <t>2101102</t>
  </si>
  <si>
    <t>事业单位医疗</t>
  </si>
  <si>
    <t>13.29</t>
  </si>
  <si>
    <t>2101199</t>
  </si>
  <si>
    <t>其他行政事业单位医疗支出</t>
  </si>
  <si>
    <t>1.85</t>
  </si>
  <si>
    <t>221</t>
  </si>
  <si>
    <t>住房保障支出</t>
  </si>
  <si>
    <t>22102</t>
  </si>
  <si>
    <t>住房改革支出</t>
  </si>
  <si>
    <t>2210201</t>
  </si>
  <si>
    <t>住房公积金</t>
  </si>
  <si>
    <t>229</t>
  </si>
  <si>
    <t>其他支出</t>
  </si>
  <si>
    <t>22960</t>
  </si>
  <si>
    <t>彩票公益金安排的支出</t>
  </si>
  <si>
    <t>2296002</t>
  </si>
  <si>
    <t>用于社会福利的彩票公益金支出</t>
  </si>
  <si>
    <t>42.90</t>
  </si>
  <si>
    <t>2296006</t>
  </si>
  <si>
    <t>用于残疾人事业的彩票公益金支出</t>
  </si>
  <si>
    <t>143.61</t>
  </si>
  <si>
    <t>注：本表反映部门本年度取得的各项收入情况。</t>
  </si>
  <si>
    <t>支出决算表</t>
  </si>
  <si>
    <t>公开03表</t>
  </si>
  <si>
    <t>基本支出</t>
  </si>
  <si>
    <t>项目支出</t>
  </si>
  <si>
    <t>上缴上级支出</t>
  </si>
  <si>
    <t>经营支出</t>
  </si>
  <si>
    <t>对附属单位补助支出</t>
  </si>
  <si>
    <t>450.81</t>
  </si>
  <si>
    <t>15,425.06</t>
  </si>
  <si>
    <t>395.56</t>
  </si>
  <si>
    <t>15,238.55</t>
  </si>
  <si>
    <t>591.49</t>
  </si>
  <si>
    <t>311.97</t>
  </si>
  <si>
    <t>279.52</t>
  </si>
  <si>
    <t>126.74</t>
  </si>
  <si>
    <t>13.00</t>
  </si>
  <si>
    <t>447.06</t>
  </si>
  <si>
    <t>185.23</t>
  </si>
  <si>
    <t>261.83</t>
  </si>
  <si>
    <t>1,393.58</t>
  </si>
  <si>
    <t>1,329.76</t>
  </si>
  <si>
    <t>342.63</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</si>
  <si>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</si>
  <si>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</si>
  <si>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</si>
  <si>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</si>
  <si>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</si>
  <si>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</si>
  <si>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</si>
  <si>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</si>
  <si>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</si>
  <si>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</si>
  <si>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</si>
  <si>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</si>
  <si>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</si>
  <si>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</si>
  <si>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</si>
  <si>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</si>
  <si>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</si>
  <si>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</si>
  <si>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</si>
  <si>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</si>
  <si>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</si>
  <si>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</si>
  <si>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</si>
  <si>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</si>
  <si>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</si>
  <si>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</si>
  <si>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</si>
  <si>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</si>
  <si>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</si>
  <si>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</si>
  <si>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</si>
  <si>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</si>
  <si>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</si>
  <si>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15,200.19</t>
  </si>
  <si>
    <t>423.55</t>
  </si>
  <si>
    <t>27.27</t>
  </si>
  <si>
    <t>368.29</t>
  </si>
  <si>
    <t>270.32</t>
  </si>
  <si>
    <t>287.82</t>
  </si>
  <si>
    <t>24.15</t>
  </si>
  <si>
    <t>111.19</t>
  </si>
  <si>
    <t>15.56</t>
  </si>
  <si>
    <t>252.63</t>
  </si>
  <si>
    <t>176.63</t>
  </si>
  <si>
    <t>8.60</t>
  </si>
  <si>
    <t>1,300.60</t>
  </si>
  <si>
    <t>60.70</t>
  </si>
  <si>
    <t>3.12</t>
  </si>
  <si>
    <t>2081199</t>
  </si>
  <si>
    <t>其他残疾人事业支出</t>
  </si>
  <si>
    <t>注：本表反映部门本年度一般公共预算财政拨款的收支和年初、年末结转结余情况。</t>
  </si>
  <si>
    <t>一般公共预算财政拨款基本支出决算表</t>
  </si>
  <si>
    <t>公开06表</t>
  </si>
  <si>
    <t>科目编码</t>
  </si>
  <si>
    <t>301</t>
  </si>
  <si>
    <t>工资福利支出</t>
  </si>
  <si>
    <t>418.68</t>
  </si>
  <si>
    <t>302</t>
  </si>
  <si>
    <t>商品和服务支出</t>
  </si>
  <si>
    <t>310</t>
  </si>
  <si>
    <t>资本性支出</t>
  </si>
  <si>
    <t>30101</t>
  </si>
  <si>
    <t xml:space="preserve">  基本工资</t>
  </si>
  <si>
    <t>132.51</t>
  </si>
  <si>
    <t>30201</t>
  </si>
  <si>
    <t xml:space="preserve">  办公费</t>
  </si>
  <si>
    <t>4.11</t>
  </si>
  <si>
    <t>31001</t>
  </si>
  <si>
    <t xml:space="preserve">  房屋建筑物购建</t>
  </si>
  <si>
    <t>30102</t>
  </si>
  <si>
    <t xml:space="preserve">  津贴补贴</t>
  </si>
  <si>
    <t>63.80</t>
  </si>
  <si>
    <t>30202</t>
  </si>
  <si>
    <t xml:space="preserve">  印刷费</t>
  </si>
  <si>
    <t>31002</t>
  </si>
  <si>
    <t xml:space="preserve">  办公设备购置</t>
  </si>
  <si>
    <t>30103</t>
  </si>
  <si>
    <t xml:space="preserve">  奖金</t>
  </si>
  <si>
    <t>21.79</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</si>
  <si>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</si>
  <si>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</si>
  <si>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</si>
  <si>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</si>
  <si>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</si>
  <si>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</si>
  <si>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</si>
  <si>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</si>
  <si>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</si>
  <si>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</si>
  <si>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</si>
  <si>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</si>
  <si>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130.04</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</si>
  <si>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</si>
  <si>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</si>
  <si>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</si>
  <si>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</si>
  <si>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</si>
  <si>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</si>
  <si>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</si>
  <si>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</si>
  <si>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</si>
  <si>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</si>
  <si>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</si>
  <si>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</si>
  <si>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</si>
  <si>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</si>
  <si>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1.60</t>
  </si>
  <si>
    <t>31008</t>
  </si>
  <si>
    <t xml:space="preserve">  物资储备</t>
  </si>
  <si>
    <t>30110</t>
  </si>
  <si>
    <t xml:space="preserve">  职工基本医疗保险缴费</t>
  </si>
  <si>
    <t>19.01</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</si>
  <si>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</si>
  <si>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</si>
  <si>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</si>
  <si>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</si>
  <si>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</si>
  <si>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</si>
  <si>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</si>
  <si>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</si>
  <si>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</si>
  <si>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</si>
  <si>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</si>
  <si>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</si>
  <si>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2.23</t>
  </si>
  <si>
    <t>30211</t>
  </si>
  <si>
    <t xml:space="preserve">  差旅费</t>
  </si>
  <si>
    <t>0.16</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</si>
  <si>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</si>
  <si>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</si>
  <si>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</si>
  <si>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</si>
  <si>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</si>
  <si>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</si>
  <si>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</si>
  <si>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</si>
  <si>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</si>
  <si>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</si>
  <si>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</si>
  <si>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</si>
  <si>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</si>
  <si>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</si>
  <si>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</si>
  <si>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</si>
  <si>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</si>
  <si>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</si>
  <si>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</si>
  <si>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</si>
  <si>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</si>
  <si>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</si>
  <si>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4.87</t>
  </si>
  <si>
    <t>30215</t>
  </si>
  <si>
    <t xml:space="preserve">  会议费</t>
  </si>
  <si>
    <t>31021</t>
  </si>
  <si>
    <t xml:space="preserve">  文物和陈列品购置</t>
  </si>
  <si>
    <t>30301</t>
  </si>
  <si>
    <t xml:space="preserve">  离休费</t>
  </si>
  <si>
    <t>30216</t>
  </si>
  <si>
    <t xml:space="preserve">  培训费</t>
  </si>
  <si>
    <t>4.07</t>
  </si>
  <si>
    <t>31022</t>
  </si>
  <si>
    <t xml:space="preserve">  无形资产购置</t>
  </si>
  <si>
    <t>30302</t>
  </si>
  <si>
    <t xml:space="preserve">  退休费</t>
  </si>
  <si>
    <t>30217</t>
  </si>
  <si>
    <t xml:space="preserve">  公务接待费</t>
  </si>
  <si>
    <t>1.10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</si>
  <si>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</si>
  <si>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</si>
  <si>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</si>
  <si>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</si>
  <si>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</si>
  <si>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</si>
  <si>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</si>
  <si>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</si>
  <si>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</si>
  <si>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</si>
  <si>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</si>
  <si>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</si>
  <si>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</si>
  <si>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</si>
  <si>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</si>
  <si>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</si>
  <si>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</si>
  <si>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</si>
  <si>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</si>
  <si>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</si>
  <si>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</si>
  <si>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</si>
  <si>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</si>
  <si>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</si>
  <si>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</si>
  <si>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</si>
  <si>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</si>
  <si>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</si>
  <si>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</si>
  <si>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</si>
  <si>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</si>
  <si>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</si>
  <si>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</si>
  <si>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</si>
  <si>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</si>
  <si>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</si>
  <si>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5.69</t>
  </si>
  <si>
    <t>31299</t>
  </si>
  <si>
    <t xml:space="preserve">  其他对企业补助</t>
  </si>
  <si>
    <t>30309</t>
  </si>
  <si>
    <t xml:space="preserve">  奖励金</t>
  </si>
  <si>
    <t>30229</t>
  </si>
  <si>
    <t xml:space="preserve">  福利费</t>
  </si>
  <si>
    <t>0.05</t>
  </si>
  <si>
    <t>399</t>
  </si>
  <si>
    <t>30310</t>
  </si>
  <si>
    <t xml:space="preserve">  个人农业生产补贴</t>
  </si>
  <si>
    <t>30231</t>
  </si>
  <si>
    <t xml:space="preserve">  公务用车运行维护费</t>
  </si>
  <si>
    <t>2.00</t>
  </si>
  <si>
    <t>39907</t>
  </si>
  <si>
    <t xml:space="preserve">  国家赔偿费用支出</t>
  </si>
  <si>
    <t>30311</t>
  </si>
  <si>
    <t xml:space="preserve">  代缴社会保险费</t>
  </si>
  <si>
    <t>30239</t>
  </si>
  <si>
    <t xml:space="preserve">  其他交通费用</t>
  </si>
  <si>
    <t>8.48</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</si>
  <si>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</si>
  <si>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</si>
  <si>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</si>
  <si>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</si>
  <si>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</si>
  <si>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</si>
  <si>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</si>
  <si>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</si>
  <si>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</si>
  <si>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</si>
  <si>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</si>
  <si>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</si>
  <si>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</si>
  <si>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</si>
  <si>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</si>
  <si>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</si>
  <si>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</si>
  <si>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</si>
  <si>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</si>
  <si>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</si>
  <si>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</si>
  <si>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</si>
  <si>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</si>
  <si>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</si>
  <si>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</si>
  <si>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</si>
  <si>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</si>
  <si>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</si>
  <si>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</si>
  <si>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</si>
  <si>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51.87</t>
  </si>
  <si>
    <t>309</t>
  </si>
  <si>
    <t>资本性支出（基本建设）</t>
  </si>
  <si>
    <t>319.00</t>
  </si>
  <si>
    <t>311</t>
  </si>
  <si>
    <t>对企业补助（基本建设）</t>
  </si>
  <si>
    <t>6.67</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</si>
  <si>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</si>
  <si>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</si>
  <si>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</si>
  <si>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</si>
  <si>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</si>
  <si>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</si>
  <si>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</si>
  <si>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</si>
  <si>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</si>
  <si>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</si>
  <si>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</si>
  <si>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</si>
  <si>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</si>
  <si>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</si>
  <si>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</si>
  <si>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</si>
  <si>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</si>
  <si>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</si>
  <si>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</si>
  <si>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38.21</t>
  </si>
  <si>
    <t>30999</t>
  </si>
  <si>
    <t xml:space="preserve">  其他基本建设支出</t>
  </si>
  <si>
    <t>31304</t>
  </si>
  <si>
    <t xml:space="preserve">  对机关事业单位职业年金的补助</t>
  </si>
  <si>
    <t>195.12</t>
  </si>
  <si>
    <t>14,634.19</t>
  </si>
  <si>
    <t>35.80</t>
  </si>
  <si>
    <t>144.63</t>
  </si>
  <si>
    <t>10.00</t>
  </si>
  <si>
    <t>2,395.16</t>
  </si>
  <si>
    <t>12,238.14</t>
  </si>
  <si>
    <t>7.00</t>
  </si>
  <si>
    <t xml:space="preserve">  其他对个人和家庭的补助</t>
  </si>
  <si>
    <t>0.90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</si>
  <si>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</si>
  <si>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</si>
  <si>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</si>
  <si>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</si>
  <si>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</si>
  <si>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</si>
  <si>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</si>
  <si>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</si>
  <si>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本部门2023年度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</si>
  <si>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</si>
  <si>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</si>
  <si>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</si>
  <si>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</si>
  <si>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</si>
  <si>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</si>
  <si>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</si>
  <si>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</si>
  <si>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</si>
  <si>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</si>
  <si>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</si>
  <si>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3.10</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</si>
  <si>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</si>
  <si>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</si>
  <si>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</si>
  <si>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</si>
  <si>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</si>
  <si>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</si>
  <si>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</si>
  <si>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</si>
  <si>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</si>
  <si>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</si>
  <si>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</si>
  <si>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</si>
  <si>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</si>
  <si>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</si>
  <si>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</si>
  <si>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</si>
  <si>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</si>
  <si>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</si>
  <si>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</si>
  <si>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</si>
  <si>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</si>
  <si>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</si>
  <si>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</si>
  <si>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</si>
  <si>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</si>
  <si>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</si>
  <si>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</si>
  <si>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</si>
  <si>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</si>
  <si>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</si>
  <si>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</si>
  <si>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</si>
  <si>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凤庆县民政局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</si>
  <si>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</si>
  <si>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</si>
  <si>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</si>
  <si>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</si>
  <si>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</si>
  <si>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</si>
  <si>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</si>
  <si>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</si>
  <si>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</si>
  <si>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</si>
  <si>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</si>
  <si>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</si>
  <si>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</si>
  <si>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</si>
  <si>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</si>
  <si>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</si>
  <si>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</si>
  <si>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</si>
  <si>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</si>
  <si>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</si>
  <si>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围绕县委、县政府和上级民政部门的工作中心，深入贯彻县委十四次党代会精神，与全县工作大局“聚焦”、“对表”，以保障和改善民生、推进基层民主、加强和创新社会管理、以发展社会事业为重点，创新工作措施，尽心竭力解决民生需求方面的突出问题，切实保障困难群体、特困群体的基本权益，坚持“以民为本、为民解困、为民服务”，圆满完成了城乡社会救助、基层民主政治建设、社会团体管理、社会事务管理、儿童福利慈善，养老服务、殡葬管理工作。</t>
  </si>
  <si>
    <t>（二）部门绩效目标的设立情况</t>
  </si>
  <si>
    <t>解决民生需求方面的突出问题，切实保障困难群体、特困群体、优抚群体的基本权益，圆满完成了城乡社会救助、基层民主政治建设、社会团体管理、社会事务管理、老龄事务、殡葬管理工作。完成民政部门相关工作，确保单位各项工作正常运转。</t>
  </si>
  <si>
    <t>（三）部门整体收支情况</t>
  </si>
  <si>
    <t>2023年度收入合计15856.15万元，其中：财政拨款收入15837.51万元，占总收入的99.88%；其他收入18.64万元，占总收入的0.12%。2023年度总支出为合计15875.88万元。其中：基本支出450.81万元，占总支出的2.84%；项目支出15425.06万元，占总支出的97.16%。</t>
  </si>
  <si>
    <t>（四）部门预算管理制度建设情况</t>
  </si>
  <si>
    <t>制定《凤庆县民政局部门预算管理制度》（凤民政发[2020]52号文件）等内控管理制度，本着量入为出，统筹兼顾，确保重点的原则编制，做到收支平衡，有计划地使用经费，保证和促进民政各项工作正常、有序地开展。</t>
  </si>
  <si>
    <t>（五）严控“三公经费”支出情况</t>
  </si>
  <si>
    <t>2023年度财政拨款“三公”经费支出决算中，财政拨款“三公”经费支出年初预算为3.10万元，决算为3.10万元，完成年初预算的100.00%。全年三公经费支出3.1万元，其中：公务用车运行维护费2万元、公务接待费1.1万元。</t>
  </si>
  <si>
    <t>二、绩效自评工作情况</t>
  </si>
  <si>
    <t>（一）绩效自评的目的</t>
  </si>
  <si>
    <t xml:space="preserve"> 通过自评，强化支出责任，增强项目实施单位绩效管理意识，全面了解和掌握民政专项资金总体使用绩效和项目执行情况，检验资金支出效率和效果，分析存在的问题及原因，及时总结经验，改进资金分配及项目管理，提升民政部门的绩效管理水平，提高旅游专项资金的使用效益和管理水平。</t>
  </si>
  <si>
    <t>（二）自评组织过程</t>
  </si>
  <si>
    <t>1.前期准备</t>
  </si>
  <si>
    <t xml:space="preserve">    按要求成立绩效自评工作小组，以单位班子领导，各科室领导、财务人员等的工作小组，负责自评的组织管理和自查工作。</t>
  </si>
  <si>
    <t>2.组织实施</t>
  </si>
  <si>
    <t>各股室对涉及项目进行自评，汇总上报撰写2023年项目支出绩效自评报告。</t>
  </si>
  <si>
    <t>三、评价情况分析及综合评价结论</t>
  </si>
  <si>
    <t xml:space="preserve">    经过绩效自评，凤庆县民政局2023年职责履行到位：一是社会救助兜底保障工作落到实处。2023年，发放各类民生资金14517.391万元。；二是城乡社会治理体系建设深入推进；三是专项社会事务管理服务工作稳步推进；四是完成民政各项工作任务。评价结论优秀。</t>
  </si>
  <si>
    <t>四、存在的问题和整改情况</t>
  </si>
  <si>
    <t>存在问题:
   1.绩效评价管理制度尚不健全。虽然我单位制定和完善了内部管理制度以及相关的管理办法，但还不够完善，还不能适应绩效评价工作的需要。
   2.人员业务素质有待进一步提高。由于预算绩效管理工作开展时间短，涉及面广，专业性强，加上缺乏系统的培训，对预算绩效管理理解不充分，对预算绩效管理业务不熟悉，在一定程度上影响了绩效评价工作质量。
   改进的主要措施:
   1.完善绩效评价工作制度。逐步建立和完善财政支出绩效评价相关制度，树立绩效管理理念，不断提高科室的绩效意识，发挥科室在预算绩效管理中的作用。
   2.加强学习培训，提升业务能力。由于绩效评价工作要求高，工作量大，涉及项目业务、财务、效益等多方面的专业知识，对预算单位的机构能力和人员素质来说，无疑是一场严峻的考验。只有通过参加财政部门组织的多方位多层次的学习培训，才能不断提升财务人员业务能力。</t>
  </si>
  <si>
    <t>五、绩效自评结果应用</t>
  </si>
  <si>
    <t>建立绩效评价结果的反馈与整改、激励与问责制度，进一步完善绩效评价结果的反馈和运用机制，将绩效结果逐步公布，进一步增强单位的责任感和紧迫感。将评价结果作为安排以后年度预算的重要依据，将一些绩效评价结果不好的项目取消，对执行不力的预算要进行相应削减，切实发挥绩效评价工作的应有作用。</t>
  </si>
  <si>
    <t>六、主要经验及做法</t>
  </si>
  <si>
    <t>贯彻落实预算绩效管理工作机制，提高我局预算编制的科学性、合理性、规范性，强化预算支出责任，提升财政资金使用效率</t>
  </si>
  <si>
    <t>七、其他需说明的情况</t>
  </si>
  <si>
    <t>无</t>
  </si>
  <si>
    <t>备注：涉密部门和涉密信息按保密规定不公开。</t>
  </si>
  <si>
    <t>附表14</t>
  </si>
  <si>
    <t>部门整体支出绩效自评表</t>
  </si>
  <si>
    <t>（2023年度）</t>
  </si>
  <si>
    <t xml:space="preserve"> 单位（盖章）: 凤庆县民政局                           填报日期：2024年3月20日                     金额单位：万元                                                </t>
  </si>
  <si>
    <t>部门名称</t>
  </si>
  <si>
    <t>主管部门及代码</t>
  </si>
  <si>
    <t>凤庆县民政局118001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</si>
  <si>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</si>
  <si>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</si>
  <si>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</si>
  <si>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</si>
  <si>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</si>
  <si>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</si>
  <si>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</si>
  <si>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</si>
  <si>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</si>
  <si>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</si>
  <si>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</si>
  <si>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</si>
  <si>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</si>
  <si>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</si>
  <si>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1.认真落实社会经济发展32 项工作目标任务。2.各项民政民生兜底保障政策落到实处。3.殡葬改革有序推进。4.专项社会事务服务能力全面提升。5.儿童福利、社会工作和慈善事业持续健康发展。6.积极构建基层社会治理新格局。7.加强行政区划管理服务。8.养老服务水平得到进一步提升。</t>
  </si>
  <si>
    <r>
      <rPr>
        <sz val="10"/>
        <color rgb="FF000000"/>
        <rFont val="方正仿宋_GBK"/>
        <charset val="0"/>
      </rPr>
      <t>1.认真落实社会经济发展32项工作目标任务圆满完成。2.各项民政民生兜底保障政策落到实处。全年累计发放各类民生资金14517.391万元。3.持续推进服务类社会救助试点新模式。4.养老服务水平得到进一步提升。5.殡葬改革工作有序推进。凤庆县骨灰堂建设项目有序推进。6.专项社会事务全面提升。全年办理婚姻登记2445对。全年救助流浪乞讨人员62人次，救助求助人员回乡10人。落实扶残助残政策，开展精神障碍社区康复试点即凤山镇东城社区康复试点建设。7.儿童福利、社会工作和慈善事业持续健康发展。对120名孤儿、HIV儿童、事实无人抚养儿童给予享受孤儿生活补助金，发放2022学年度“福彩圆梦</t>
    </r>
    <r>
      <rPr>
        <sz val="10"/>
        <color rgb="FF000000"/>
        <rFont val="Times New Roman"/>
        <charset val="0"/>
      </rPr>
      <t>•</t>
    </r>
    <r>
      <rPr>
        <sz val="10"/>
        <color rgb="FF000000"/>
        <rFont val="方正仿宋_GBK"/>
        <charset val="0"/>
      </rPr>
      <t>孤儿助学工程”助学金10万元。8.积极构建基层社会治理新格局。9.重大项目推进情况。凤庆县老年护理（养护）院累计拨付资金1320万元，中央预算内资金拨付率87.9%。凤庆县骨灰堂项目完成主体四层砌砖，累计拨付中央预算内资金268.5万元，拨付率60%。</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</si>
  <si>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</si>
  <si>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</si>
  <si>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</si>
  <si>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</si>
  <si>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</si>
  <si>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</si>
  <si>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</si>
  <si>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</si>
  <si>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</si>
  <si>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股室和下属事业单位数</t>
  </si>
  <si>
    <t>8个</t>
  </si>
  <si>
    <t>在职人数</t>
  </si>
  <si>
    <t>31人</t>
  </si>
  <si>
    <t>民政救助对象人数</t>
  </si>
  <si>
    <t>应保尽保、应救尽救、应补尽补（≥35万人次）</t>
  </si>
  <si>
    <t>应保尽保、应救尽救、应补尽补（35.74万人次）</t>
  </si>
  <si>
    <t>在建项目数量</t>
  </si>
  <si>
    <t>34个</t>
  </si>
  <si>
    <t>20个</t>
  </si>
  <si>
    <t>因财政资金困难，项目资金拨付率低。</t>
  </si>
  <si>
    <r>
      <rPr>
        <sz val="10"/>
        <color rgb="FF000000"/>
        <rFont val="方正仿宋_GBK"/>
        <charset val="134"/>
      </rPr>
      <t>质量</t>
    </r>
    <r>
      <rPr>
        <sz val="10"/>
        <color rgb="FF000000"/>
        <rFont val="方正仿宋_GBK"/>
        <charset val="134"/>
      </rPr>
      <t>指标</t>
    </r>
  </si>
  <si>
    <t>保障单位正常运转</t>
  </si>
  <si>
    <t>100%（保障）</t>
  </si>
  <si>
    <r>
      <rPr>
        <sz val="10"/>
        <color rgb="FF000000"/>
        <rFont val="方正仿宋_GBK"/>
        <charset val="134"/>
      </rPr>
      <t>时效</t>
    </r>
    <r>
      <rPr>
        <sz val="10"/>
        <color rgb="FF000000"/>
        <rFont val="方正仿宋_GBK"/>
        <charset val="134"/>
      </rPr>
      <t>指标</t>
    </r>
  </si>
  <si>
    <t>民政各类救助奖金按时发放率</t>
  </si>
  <si>
    <r>
      <rPr>
        <sz val="10"/>
        <color rgb="FF000000"/>
        <rFont val="方正仿宋_GBK"/>
        <charset val="134"/>
      </rPr>
      <t>成本</t>
    </r>
    <r>
      <rPr>
        <sz val="10"/>
        <color rgb="FF000000"/>
        <rFont val="方正仿宋_GBK"/>
        <charset val="134"/>
      </rPr>
      <t>指标</t>
    </r>
  </si>
  <si>
    <t>人员经费支出率</t>
  </si>
  <si>
    <t>项目费支出率</t>
  </si>
  <si>
    <t>车辆维护费支率</t>
  </si>
  <si>
    <t>效益指标
（30分）</t>
  </si>
  <si>
    <t>社会效益</t>
  </si>
  <si>
    <t xml:space="preserve">保障和改善民生 </t>
  </si>
  <si>
    <t>保障</t>
  </si>
  <si>
    <t>社会民众对民政政策的知晓率</t>
  </si>
  <si>
    <t>≥85%</t>
  </si>
  <si>
    <t>火化率</t>
  </si>
  <si>
    <t>≥65%</t>
  </si>
  <si>
    <t>满意度
指标
（10分）</t>
  </si>
  <si>
    <t>服务对象
满意度</t>
  </si>
  <si>
    <t>民政服务对象满意度</t>
  </si>
  <si>
    <t>≥90%</t>
  </si>
  <si>
    <t>干部职工满意度</t>
  </si>
  <si>
    <t>≥95%</t>
  </si>
  <si>
    <t>绩    效    指    标    总     分</t>
  </si>
  <si>
    <t>绩效
结论</t>
  </si>
  <si>
    <r>
      <rPr>
        <sz val="10"/>
        <color rgb="FF000000"/>
        <rFont val="方正仿宋_GBK"/>
        <charset val="134"/>
      </rPr>
      <t>自评得分：97.9分</t>
    </r>
    <r>
      <rPr>
        <sz val="10"/>
        <color rgb="FF000000"/>
        <rFont val="Times New Roman"/>
        <charset val="134"/>
      </rPr>
      <t xml:space="preserve">                                      </t>
    </r>
    <r>
      <rPr>
        <sz val="10"/>
        <color rgb="FF000000"/>
        <rFont val="方正仿宋_GBK"/>
        <charset val="134"/>
      </rPr>
      <t>自评等级：优</t>
    </r>
  </si>
  <si>
    <t xml:space="preserve">联系人：刘钰 </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</si>
  <si>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</si>
  <si>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</si>
  <si>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 xml:space="preserve">单位（盖章）: 凤庆县民政局                                填报日期：2024年3月20日              金额单位：万元  </t>
  </si>
  <si>
    <t>项目名称</t>
  </si>
  <si>
    <t>殡仪馆服务性收入</t>
  </si>
  <si>
    <t>项目资金
（万元）</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</si>
  <si>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</si>
  <si>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</si>
  <si>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财政拨款</t>
  </si>
  <si>
    <t>其中：上级补助</t>
  </si>
  <si>
    <t>本级安排</t>
  </si>
  <si>
    <t>专项用于殡仪馆结算运尸、洗尸、骨灰盒等服务性收入，并用于殡仪馆的运转。</t>
  </si>
  <si>
    <t>绩效指标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</si>
  <si>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</si>
  <si>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</si>
  <si>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r>
      <rPr>
        <sz val="10"/>
        <rFont val="宋体"/>
        <charset val="134"/>
      </rPr>
      <t>产出指标（</t>
    </r>
    <r>
      <rPr>
        <sz val="10"/>
        <rFont val="Times New Roman"/>
        <charset val="0"/>
      </rPr>
      <t>50</t>
    </r>
    <r>
      <rPr>
        <sz val="10"/>
        <rFont val="宋体"/>
        <charset val="134"/>
      </rPr>
      <t>分）</t>
    </r>
  </si>
  <si>
    <t>数量指标</t>
  </si>
  <si>
    <t>资金支付比例</t>
  </si>
  <si>
    <t>=100%</t>
  </si>
  <si>
    <t>100%</t>
  </si>
  <si>
    <t>质量指标</t>
  </si>
  <si>
    <t>火化覆盖率</t>
  </si>
  <si>
    <t>≥40.2%</t>
  </si>
  <si>
    <t>40.2%</t>
  </si>
  <si>
    <t>时效指标</t>
  </si>
  <si>
    <t>经费存入专项时限</t>
  </si>
  <si>
    <t>=3天</t>
  </si>
  <si>
    <t>3天</t>
  </si>
  <si>
    <t>成本指标</t>
  </si>
  <si>
    <t>项目成本控制</t>
  </si>
  <si>
    <t>≤全年预算数</t>
  </si>
  <si>
    <t>29.17</t>
  </si>
  <si>
    <t>政策知晓率</t>
  </si>
  <si>
    <t>85%</t>
  </si>
  <si>
    <t>年火化率</t>
  </si>
  <si>
    <t>≥25%</t>
  </si>
  <si>
    <t>25%</t>
  </si>
  <si>
    <t>满意度指标（10分）</t>
  </si>
  <si>
    <t>服务对象满意度</t>
  </si>
  <si>
    <t>丧属满意度</t>
  </si>
  <si>
    <t>≧65%</t>
  </si>
  <si>
    <t>绩  效  指  标 总  分</t>
  </si>
  <si>
    <r>
      <rPr>
        <sz val="10"/>
        <rFont val="方正仿宋_GBK"/>
        <charset val="134"/>
      </rPr>
      <t>自评得分：97.01分</t>
    </r>
    <r>
      <rPr>
        <sz val="10"/>
        <rFont val="Times New Roman"/>
        <charset val="134"/>
      </rPr>
      <t xml:space="preserve">                                  </t>
    </r>
    <r>
      <rPr>
        <sz val="10"/>
        <rFont val="方正仿宋_GBK"/>
        <charset val="134"/>
      </rPr>
      <t>自评等级：优</t>
    </r>
  </si>
  <si>
    <t>联系人：刘钰</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</si>
  <si>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</si>
  <si>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彩票发行经费</t>
  </si>
  <si>
    <t>始终坚持“安全运行、健康发展”的工作方针，完成各年度销售任务。管理水平进一步提升，完善基础工作，提升服务水平；数据管理、技术能力、营销宣传、游戏、渠道、开奖等主要业务工作取得更大进步。</t>
  </si>
  <si>
    <t>2023年按要求完成销售任务，年内用于彩票发行宣传经费9.2万元。</t>
  </si>
  <si>
    <t>彩票销售点个数</t>
  </si>
  <si>
    <t>40个</t>
  </si>
  <si>
    <t>市场管理员第月寻访次数</t>
  </si>
  <si>
    <t>≥1次</t>
  </si>
  <si>
    <t>1次</t>
  </si>
  <si>
    <t>福彩销售增长率</t>
  </si>
  <si>
    <t>≥1%</t>
  </si>
  <si>
    <t>全县福彩销售目标完成率</t>
  </si>
  <si>
    <t>彩票销售站点培训覆盖率</t>
  </si>
  <si>
    <t>销售网点开机率</t>
  </si>
  <si>
    <t>市场调研及营销宣推广开展及时率</t>
  </si>
  <si>
    <t>9.12万元</t>
  </si>
  <si>
    <t>稳定就业人数</t>
  </si>
  <si>
    <t>≥1人</t>
  </si>
  <si>
    <t>1人</t>
  </si>
  <si>
    <t>购彩票者满意度</t>
  </si>
  <si>
    <t>≥80%</t>
  </si>
  <si>
    <t>彩票销售人员满意度</t>
  </si>
  <si>
    <r>
      <rPr>
        <sz val="10"/>
        <rFont val="方正仿宋_GBK"/>
        <charset val="134"/>
      </rPr>
      <t>自评得分：95.3分</t>
    </r>
    <r>
      <rPr>
        <sz val="10"/>
        <rFont val="Times New Roman"/>
        <charset val="134"/>
      </rPr>
      <t xml:space="preserve">                                  </t>
    </r>
    <r>
      <rPr>
        <sz val="10"/>
        <rFont val="方正仿宋_GBK"/>
        <charset val="134"/>
      </rPr>
      <t>自评等级：优</t>
    </r>
  </si>
  <si>
    <t>殡葬行业一线工作人员临时性工作性补贴经费</t>
  </si>
  <si>
    <t>落实党中央、国务院关心关爱在疫情防控后期作出积极贡献的殡葬行业一线工作人员。通过发放补助,确保殡仪馆人员稳定，保障殡仪馆工作正常开展。</t>
  </si>
  <si>
    <t>落实党中央、国务院关心关爱在疫情防控后期作出积极贡献的殡葬行业一线工作人员。2023年内将中央下达的殡葬行业一线人员临时性工作补贴发放至殡仪馆4人工资卡中。</t>
  </si>
  <si>
    <t>享受补助人数</t>
  </si>
  <si>
    <t>=4人</t>
  </si>
  <si>
    <t>4人</t>
  </si>
  <si>
    <t>社会化发放率</t>
  </si>
  <si>
    <t>补助资金发放及时</t>
  </si>
  <si>
    <t>10.66</t>
  </si>
  <si>
    <t>殡仪馆工作人员满意度</t>
  </si>
  <si>
    <t>≧95%</t>
  </si>
  <si>
    <r>
      <rPr>
        <sz val="10"/>
        <rFont val="方正仿宋_GBK"/>
        <charset val="134"/>
      </rPr>
      <t>绩  效  指  标 总</t>
    </r>
    <r>
      <rPr>
        <sz val="10"/>
        <rFont val="Times New Roman"/>
        <charset val="134"/>
      </rPr>
      <t xml:space="preserve">    </t>
    </r>
    <r>
      <rPr>
        <sz val="10"/>
        <rFont val="方正仿宋_GBK"/>
        <charset val="134"/>
      </rPr>
      <t>分</t>
    </r>
  </si>
  <si>
    <r>
      <rPr>
        <sz val="10"/>
        <rFont val="方正仿宋_GBK"/>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方正仿宋_GBK"/>
        <charset val="134"/>
      </rPr>
      <t>自评等级：优</t>
    </r>
  </si>
  <si>
    <t>残疾人两项补贴</t>
  </si>
  <si>
    <r>
      <rPr>
        <sz val="10"/>
        <rFont val="宋体"/>
        <charset val="0"/>
      </rPr>
      <t>凤庆县民政局</t>
    </r>
    <r>
      <rPr>
        <sz val="10"/>
        <rFont val="Times New Roman"/>
        <charset val="0"/>
      </rPr>
      <t>118001</t>
    </r>
  </si>
  <si>
    <t>扎实推进残疾人两项补贴政策实施，让残疾人共享发展成果 。引导全社会关心、关爱残疾人，提升残疾人群体获得感、幸福感。</t>
  </si>
  <si>
    <t>扎实推进残疾人两项补贴政策实施，让残疾人共享发展成果 。引导全社会关心、关爱残疾人，提升残疾人群体获得感、幸福感。已按时足额完成15510人补贴发放。</t>
  </si>
  <si>
    <t>享受残疾人两项补贴人数</t>
  </si>
  <si>
    <t>≧1.53（万人）</t>
  </si>
  <si>
    <t>1.55（万人）</t>
  </si>
  <si>
    <t>残疾人两项补贴足额发放率</t>
  </si>
  <si>
    <t>≧100%</t>
  </si>
  <si>
    <t>补助对象准确率</t>
  </si>
  <si>
    <t>残疾人两项补贴按时发放率</t>
  </si>
  <si>
    <t>困难生活补贴标准</t>
  </si>
  <si>
    <t>90元/人/月</t>
  </si>
  <si>
    <t>一级重度护理补贴标准</t>
  </si>
  <si>
    <t>100元/人/月</t>
  </si>
  <si>
    <t>二级重度护理补贴标准</t>
  </si>
  <si>
    <t>享受两补人员政策知晓率</t>
  </si>
  <si>
    <t>享受两补人员满意度</t>
  </si>
  <si>
    <r>
      <rPr>
        <sz val="10"/>
        <rFont val="方正仿宋_GBK"/>
        <charset val="134"/>
      </rPr>
      <t>自评得分：100分</t>
    </r>
    <r>
      <rPr>
        <sz val="10"/>
        <rFont val="Times New Roman"/>
        <charset val="134"/>
      </rPr>
      <t xml:space="preserve">                                  </t>
    </r>
    <r>
      <rPr>
        <sz val="10"/>
        <rFont val="方正仿宋_GBK"/>
        <charset val="134"/>
      </rPr>
      <t>自评等级：优</t>
    </r>
  </si>
  <si>
    <t>部分特殊困难群体火化补助</t>
  </si>
  <si>
    <t xml:space="preserve">    通过加快农村公益性公墓、骨灰堂等建设，进一步健全农村公益性基础设施，逐步提高遗体火化率，扩大部分特殊困难群体补助范围，实现惠民殡葬。</t>
  </si>
  <si>
    <t>2023年度补助部分特殊困难群众64人，人均发放1000元，共发放补助资金6.4万元。</t>
  </si>
  <si>
    <t>补助人数</t>
  </si>
  <si>
    <t>≧60人</t>
  </si>
  <si>
    <t>64人</t>
  </si>
  <si>
    <t>保障对象精准率</t>
  </si>
  <si>
    <t>保障资金发放及时率</t>
  </si>
  <si>
    <t>补助发放标准</t>
  </si>
  <si>
    <t>1000元/人</t>
  </si>
  <si>
    <t>特殊困难群体火化补助覆盖率</t>
  </si>
  <si>
    <t>生态效益</t>
  </si>
  <si>
    <t>遗体火化率</t>
  </si>
  <si>
    <t>≥上年值（27%）</t>
  </si>
  <si>
    <t>上年值（27%）</t>
  </si>
  <si>
    <t>凤山镇平村居家养老服务中心</t>
  </si>
  <si>
    <t>持续加强养老服务基础设施建设，通过资助新建、利用闲置资源改建1个城乡社区居家养老服务设施，逐年补齐养老服务基础设施短板。</t>
  </si>
  <si>
    <t>建成凤山镇平村居家养老服务中心，建筑面积300平方米，设床位10张。</t>
  </si>
  <si>
    <t>新建、改建社区居家养老服务设施数量</t>
  </si>
  <si>
    <t>≧1个</t>
  </si>
  <si>
    <t>1个</t>
  </si>
  <si>
    <t>居家养老服务中心建筑面积</t>
  </si>
  <si>
    <t>≧300平方米</t>
  </si>
  <si>
    <t>300平方米</t>
  </si>
  <si>
    <t>设床位数</t>
  </si>
  <si>
    <t>10张</t>
  </si>
  <si>
    <t>工程质量达标率</t>
  </si>
  <si>
    <t>按期开工率</t>
  </si>
  <si>
    <t>超规模、超概算比例</t>
  </si>
  <si>
    <t>≤10%</t>
  </si>
  <si>
    <t>社区养老服务能力有效提升</t>
  </si>
  <si>
    <t>有效提升</t>
  </si>
  <si>
    <t>老年人满意度</t>
  </si>
  <si>
    <t>≧85%</t>
  </si>
  <si>
    <t>大寺乡漭街村居家养老服务中心</t>
  </si>
  <si>
    <t>建成大寺乡漭街村居家养老服务中心，建筑面积300平方米，设床位10张</t>
  </si>
  <si>
    <t>凤庆县骨灰堂建设项目</t>
  </si>
  <si>
    <t>进一步改善社会服务基础设施条件，推动设施规范化、标准化建设，增强兜底保障能力，提升社会服务水平。</t>
  </si>
  <si>
    <t>凤庆县骨灰堂开工建设，完成主体工程建设，正在室内装修，建筑面积3008平方米，可安放骨灰盒约50000个。</t>
  </si>
  <si>
    <t>项目数量</t>
  </si>
  <si>
    <t>≧3000平方米</t>
  </si>
  <si>
    <t>3000平方米</t>
  </si>
  <si>
    <t>工程项目验收通过率</t>
  </si>
  <si>
    <t>项目未完工</t>
  </si>
  <si>
    <t>社会服务基础设施条件</t>
  </si>
  <si>
    <t>改善</t>
  </si>
  <si>
    <t>服务社会经济发展能力</t>
  </si>
  <si>
    <t>提高</t>
  </si>
  <si>
    <t>丧属满意率</t>
  </si>
  <si>
    <r>
      <rPr>
        <sz val="10"/>
        <rFont val="方正仿宋_GBK"/>
        <charset val="134"/>
      </rPr>
      <t>自评得分：50分</t>
    </r>
    <r>
      <rPr>
        <sz val="10"/>
        <rFont val="Times New Roman"/>
        <charset val="134"/>
      </rPr>
      <t xml:space="preserve">                                  </t>
    </r>
    <r>
      <rPr>
        <sz val="10"/>
        <rFont val="方正仿宋_GBK"/>
        <charset val="134"/>
      </rPr>
      <t>自评等级：差</t>
    </r>
  </si>
  <si>
    <t>凤庆县老年护理院建设项目</t>
  </si>
  <si>
    <t>凤庆县老年护理院建设项目，完成主体工程建设，正在室内装修。项目建筑面积8500平方米，设床位200张。</t>
  </si>
  <si>
    <t>新建改扩建养老服务设施面积</t>
  </si>
  <si>
    <t>≧8500平方米</t>
  </si>
  <si>
    <t>完成主体工程，正在装修。</t>
  </si>
  <si>
    <t>项目按期开工率</t>
  </si>
  <si>
    <t>项目未完成验收</t>
  </si>
  <si>
    <t>新建设施达到当地抗震设防要求</t>
  </si>
  <si>
    <t>100%%</t>
  </si>
  <si>
    <t>改善社会服务基础设施条件</t>
  </si>
  <si>
    <t>项目未完成投入使用</t>
  </si>
  <si>
    <t>服务社会经济发展能力提高</t>
  </si>
  <si>
    <t>群众满意率</t>
  </si>
  <si>
    <t>≧90%</t>
  </si>
  <si>
    <r>
      <rPr>
        <sz val="10"/>
        <rFont val="方正仿宋_GBK"/>
        <charset val="134"/>
      </rPr>
      <t>自评得分：60分</t>
    </r>
    <r>
      <rPr>
        <sz val="10"/>
        <rFont val="Times New Roman"/>
        <charset val="134"/>
      </rPr>
      <t xml:space="preserve">                                  </t>
    </r>
    <r>
      <rPr>
        <sz val="10"/>
        <rFont val="方正仿宋_GBK"/>
        <charset val="134"/>
      </rPr>
      <t>自评等级：中</t>
    </r>
  </si>
  <si>
    <t>高龄津贴</t>
  </si>
  <si>
    <t>通过到龄老年人申报、对比户籍人口主动发现等，统计发放全县80周岁以上老年人高龄津贴，做到按月足额发放。</t>
  </si>
  <si>
    <t>2023年全县80周岁以上老年人高龄津贴按月足额发放。</t>
  </si>
  <si>
    <t>高龄津贴发放人数</t>
  </si>
  <si>
    <t>≧8000人</t>
  </si>
  <si>
    <t>8621人</t>
  </si>
  <si>
    <t>高龄津贴足额发放率</t>
  </si>
  <si>
    <t>≧98%</t>
  </si>
  <si>
    <t>高龄津贴发放覆盖率</t>
  </si>
  <si>
    <t>高龄津贴发放及时率</t>
  </si>
  <si>
    <t>高龄津贴发放标准</t>
  </si>
  <si>
    <t>80至99周岁老年人50元/人.月；100周岁以上老年人500元/人.月</t>
  </si>
  <si>
    <t>高龄津贴发放对象政策知晓率</t>
  </si>
  <si>
    <t>经济困难老年人服务补贴</t>
  </si>
  <si>
    <t>全县80周岁以上的低保老年人和分散供养的特困老年人按照50元/人.月的标准发放经济困难老年人服务补贴高龄津贴按月足额发放。</t>
  </si>
  <si>
    <t>经济困难老年人服务补贴发放人数</t>
  </si>
  <si>
    <t>≧1800人</t>
  </si>
  <si>
    <t>2027人</t>
  </si>
  <si>
    <t>经济困难老年人服务补贴足额发放率）</t>
  </si>
  <si>
    <t>经济困难老年人服务补贴发放覆盖率</t>
  </si>
  <si>
    <t>经济困难老年人服务补贴发放及时率</t>
  </si>
  <si>
    <t>经济困难老年人服务补贴发放对象政策知晓率</t>
  </si>
  <si>
    <t>洛党镇荣上村居家养老服务中心</t>
  </si>
  <si>
    <t>完成洛党镇荣上村居家养老服务中心建设，建筑面积300平方米，设床位10张。</t>
  </si>
  <si>
    <t xml:space="preserve"> </t>
  </si>
  <si>
    <t>资金未到位，没有按时开工</t>
  </si>
  <si>
    <t>还未结算</t>
  </si>
  <si>
    <r>
      <rPr>
        <sz val="10"/>
        <rFont val="方正仿宋_GBK"/>
        <charset val="134"/>
      </rPr>
      <t>自评得分：90分</t>
    </r>
    <r>
      <rPr>
        <sz val="10"/>
        <rFont val="Times New Roman"/>
        <charset val="134"/>
      </rPr>
      <t xml:space="preserve">                                  </t>
    </r>
    <r>
      <rPr>
        <sz val="10"/>
        <rFont val="方正仿宋_GBK"/>
        <charset val="134"/>
      </rPr>
      <t>自评等级：优</t>
    </r>
  </si>
  <si>
    <t>三岔河镇雪华村居家养老服务中心</t>
  </si>
  <si>
    <t>三岔河镇雪华村居家养老服务中心建成并投入使用。建筑面积300平方米，设床位10张。</t>
  </si>
  <si>
    <t>诗礼乡古墨村居家养老服务中心</t>
  </si>
  <si>
    <t>诗礼乡古墨村居家养老服务中心建成并投入使用，建筑面积300平方米，设床位10张。</t>
  </si>
  <si>
    <t>建成未验收</t>
  </si>
  <si>
    <t>未结算</t>
  </si>
  <si>
    <r>
      <rPr>
        <sz val="10"/>
        <rFont val="方正仿宋_GBK"/>
        <charset val="134"/>
      </rPr>
      <t>自评得分：</t>
    </r>
    <r>
      <rPr>
        <sz val="10"/>
        <rFont val="Times New Roman"/>
        <charset val="134"/>
      </rPr>
      <t xml:space="preserve"> 96</t>
    </r>
    <r>
      <rPr>
        <sz val="10"/>
        <rFont val="宋体"/>
        <charset val="134"/>
      </rPr>
      <t>分</t>
    </r>
    <r>
      <rPr>
        <sz val="10"/>
        <rFont val="Times New Roman"/>
        <charset val="134"/>
      </rPr>
      <t xml:space="preserve">                                 </t>
    </r>
    <r>
      <rPr>
        <sz val="10"/>
        <rFont val="方正仿宋_GBK"/>
        <charset val="134"/>
      </rPr>
      <t>自评等级：优</t>
    </r>
  </si>
  <si>
    <t>养老机构运营补贴</t>
  </si>
  <si>
    <t>上级对符合条件的养老机构发放运营补贴。通过开展护理人员培训、设施设备更新等不断提高养老服务质量。</t>
  </si>
  <si>
    <t>所补助发放运营补贴，保障养老机构工作人员工资、护理技能培训、消防设施设备维修等，不断提升机构设施设备及养老服务质量。</t>
  </si>
  <si>
    <t>养老机构运营补贴发放数量</t>
  </si>
  <si>
    <t>养老机构运营补贴发放达标率</t>
  </si>
  <si>
    <t>养老机构运营补贴发放及时率</t>
  </si>
  <si>
    <t>机构养老服务能力和品质有效提升</t>
  </si>
  <si>
    <t>有效提高</t>
  </si>
  <si>
    <r>
      <rPr>
        <sz val="10"/>
        <rFont val="方正仿宋_GBK"/>
        <charset val="134"/>
      </rPr>
      <t>自评得分：</t>
    </r>
    <r>
      <rPr>
        <sz val="10"/>
        <rFont val="Times New Roman"/>
        <charset val="134"/>
      </rPr>
      <t xml:space="preserve">  100</t>
    </r>
    <r>
      <rPr>
        <sz val="10"/>
        <rFont val="宋体"/>
        <charset val="134"/>
      </rPr>
      <t>分</t>
    </r>
    <r>
      <rPr>
        <sz val="10"/>
        <rFont val="Times New Roman"/>
        <charset val="134"/>
      </rPr>
      <t xml:space="preserve">                                </t>
    </r>
    <r>
      <rPr>
        <sz val="10"/>
        <rFont val="方正仿宋_GBK"/>
        <charset val="134"/>
      </rPr>
      <t>自评等级：优</t>
    </r>
  </si>
  <si>
    <t>孤儿生活补助</t>
  </si>
  <si>
    <t>023年孤儿基本生活保障人数121人，补助标准1290元/人/月。</t>
  </si>
  <si>
    <t>2023年年末实有孤儿基本生活保障人数121人，补助标准1340元/人/月，补助资金已按月完成发放。</t>
  </si>
  <si>
    <t>孤儿基本生活保障人数</t>
  </si>
  <si>
    <t>≥121人</t>
  </si>
  <si>
    <t>121人</t>
  </si>
  <si>
    <t>兑现准确率</t>
  </si>
  <si>
    <t>补助发放覆盖率</t>
  </si>
  <si>
    <t>60年代精减人员救助</t>
  </si>
  <si>
    <t>按时发放54名60年代精减人员生活费，分别按照参加工作时间对应的补助标准，确保资金足额按照标准发放。</t>
  </si>
  <si>
    <t>按时发放54名60年代精减人员生活费，发放资金8.31万元。</t>
  </si>
  <si>
    <t>救助人数</t>
  </si>
  <si>
    <t>624人次</t>
  </si>
  <si>
    <t>救助对象覆盖率</t>
  </si>
  <si>
    <t>救助对象认定准确率</t>
  </si>
  <si>
    <t>救助标准执行合规率</t>
  </si>
  <si>
    <t>救助资金社会化发放率</t>
  </si>
  <si>
    <t>救助发放及时率</t>
  </si>
  <si>
    <t>救助发放标准执行率</t>
  </si>
  <si>
    <t>49年9月30日前参加工作的179元/人/月；49年10月1日至52年12月31日参加工作的158元/人/月；53年1月1日至1957年12月31日参加工作的153元/人/月。</t>
  </si>
  <si>
    <t>目标人群知晓率</t>
  </si>
  <si>
    <t>救助对象满意度</t>
  </si>
  <si>
    <t>城市最低生活保障</t>
  </si>
  <si>
    <t>实现城镇困难人口符合保障条件的应保尽保，严格落实762元/人/月的低保保障标准，将收入核定低于城市低保保障标准的家庭纳入保障范围。</t>
  </si>
  <si>
    <t>实现城市困难人口符合条件的应保尽保，年内纳入城市低保保障443户546人，发放低保金0.67万人次，发放资金305.42万元，人月均补助水平达到455元。</t>
  </si>
  <si>
    <t>0.67万人次</t>
  </si>
  <si>
    <t>保障对象覆盖率</t>
  </si>
  <si>
    <t>救助发放标准人均不低于455元/人/月</t>
  </si>
  <si>
    <t>实际发放人月均455元</t>
  </si>
  <si>
    <t>城乡特困人员救助供养</t>
  </si>
  <si>
    <t>通过认真落实主动发现机制，积极做好入户调查工作，将符合特困救助供养的人员全部纳入救助供养范围，实现应救尽救。</t>
  </si>
  <si>
    <t>全年实际纳入特困救助供养1922人，发放救助供养金2.25万人次，发放资金2553.72万元。</t>
  </si>
  <si>
    <t>2.25万人次</t>
  </si>
  <si>
    <t>项目成本</t>
  </si>
  <si>
    <t>分散供养对象救助标准990元/人/月；集中供养对象1090元/人/月。</t>
  </si>
  <si>
    <t>通过认真落实主动发现机制，确保因遭遇突发事故，重大疾病支出过大等因素导致家庭暂时性出现困难的困难群众及时给予临时困难救助。</t>
  </si>
  <si>
    <t>全年救助困难群众0.3万人次，救助资金406.39万元。</t>
  </si>
  <si>
    <t>0.3万人次</t>
  </si>
  <si>
    <t>人均救助标准达1000元以上。</t>
  </si>
  <si>
    <t>人均救助标准达1354元。</t>
  </si>
  <si>
    <t>农村最低生活保障</t>
  </si>
  <si>
    <t>严格执行农村低保保障标准6072元/人/年，严格核定家庭收入状况，将家庭人年均收入低于保障标准的困难群众纳入保障范围。</t>
  </si>
  <si>
    <t>实现符合条件的农村困难群众应保尽保。年内纳入农村低保保障16882户25757人，发放低保人口30.1万人次，发放资金8787.02万元。</t>
  </si>
  <si>
    <t>30万人次</t>
  </si>
  <si>
    <t>30.1万人次</t>
  </si>
  <si>
    <t>人月均补助水平不低于290元。</t>
  </si>
  <si>
    <t>人月均补助水平达到292元</t>
  </si>
  <si>
    <r>
      <rPr>
        <sz val="10"/>
        <rFont val="方正仿宋_GBK"/>
        <charset val="134"/>
      </rPr>
      <t>“福彩圆梦</t>
    </r>
    <r>
      <rPr>
        <sz val="10"/>
        <rFont val="宋体"/>
        <charset val="134"/>
      </rPr>
      <t>•</t>
    </r>
    <r>
      <rPr>
        <sz val="10"/>
        <rFont val="方正仿宋_GBK"/>
        <charset val="134"/>
      </rPr>
      <t>孤儿助学金</t>
    </r>
  </si>
  <si>
    <t>对年满18周岁后在普通全日制本科学校、普通全日制专科学校、高等职业学校等院校及中等职业学校就读的中专、大专、本科学生和硕士研究生的孤儿进行每人每学年1万元的资助，帮助其顺利完成学业，使他们充分感受到党和政府的关爱。</t>
  </si>
  <si>
    <t>≥10人</t>
  </si>
  <si>
    <t>10人</t>
  </si>
  <si>
    <t>补助标准</t>
  </si>
  <si>
    <t>1万元/人/年</t>
  </si>
  <si>
    <t>补助足额发放率</t>
  </si>
  <si>
    <t>补助资金发放及时率</t>
  </si>
  <si>
    <t>促进社会和谐稳定</t>
  </si>
  <si>
    <t>促进</t>
  </si>
  <si>
    <t>保障孤儿平等享受接受教育的权益</t>
  </si>
  <si>
    <t>享受助学金孤儿满意度</t>
  </si>
  <si>
    <t>春节慰问金</t>
  </si>
  <si>
    <t>对260名民政救助对象、12名百岁老人、中心敬老院，3个乡镇敬老院、12个进行春节走访慰问，通过春节前夕走访慰问，使困难群众感受党和政府的关怀。</t>
  </si>
  <si>
    <t>春节前夕对260名民政对象、12名百岁老人、中心敬老院，3个乡镇敬老院、12个进行春节走访慰问，将慰问金足额发放到救助对象手中，通过春节前走访慰问，使困难群众感受党和政府的关怀。</t>
  </si>
  <si>
    <t>获补民政对象数</t>
  </si>
  <si>
    <t>260人</t>
  </si>
  <si>
    <t>获补中心敬老院个数</t>
  </si>
  <si>
    <t>乡镇敬老院补助个数</t>
  </si>
  <si>
    <t>3个</t>
  </si>
  <si>
    <t>百岁老人补助人数</t>
  </si>
  <si>
    <t>12人</t>
  </si>
  <si>
    <t>困难人员及高龄老人补助标准</t>
  </si>
  <si>
    <t>300元/人</t>
  </si>
  <si>
    <t>中心敬老院补助标准</t>
  </si>
  <si>
    <t>10000元</t>
  </si>
  <si>
    <t>百岁老人补助标准</t>
  </si>
  <si>
    <t>1000元</t>
  </si>
  <si>
    <t>乡镇敬老院补助标准</t>
  </si>
  <si>
    <t>5000元</t>
  </si>
  <si>
    <t>补助发放及时率</t>
  </si>
  <si>
    <t>春节前（100%）</t>
  </si>
  <si>
    <t>13万元</t>
  </si>
  <si>
    <t>受益对象满意度</t>
  </si>
  <si>
    <t>小乡干部（农村原大队一级部分离职半脱产干部）定期生活补助资金</t>
  </si>
  <si>
    <t>按时足额发放小乡干部和原村公所干部生活补助。</t>
  </si>
  <si>
    <t>做好小乡干部和原村公所（办事处）离任干部生活补助发放工作，年内共有222名小乡干部及原村公所干部，按时足额发放补助54.96万元。</t>
  </si>
  <si>
    <t>离职半脱产干部定期生活补助人数</t>
  </si>
  <si>
    <t>222人</t>
  </si>
  <si>
    <t>生活补助足额发放率</t>
  </si>
  <si>
    <t>补助按期发放率</t>
  </si>
  <si>
    <t>214元/人/月、220元/人/月、226元/人/月</t>
  </si>
  <si>
    <t>发放原小乡干部稳定生活补助覆盖率</t>
  </si>
  <si>
    <t>离职半脱产干部满意度</t>
  </si>
  <si>
    <t>凤山镇龙泉社区综合服务中心项目建设补助</t>
  </si>
  <si>
    <t>主要用于屋顶加固改造及重做排水设施。增强城乡社区服务功能，提高居民生活水平，促进城乡发展一体化，维护城乡基层和谐稳定。</t>
  </si>
  <si>
    <t>通过做会议室加固改造工作,达到安全、防漏雨效果。年内拨付项目资金4万元，完成龙泉社区城乡服务站建设，投入使用。</t>
  </si>
  <si>
    <t>建设项目数</t>
  </si>
  <si>
    <t>项目验收合格率</t>
  </si>
  <si>
    <t>项目按期完工率</t>
  </si>
  <si>
    <t>4万元</t>
  </si>
  <si>
    <t>困财政资金困难，项目资金未拨付完成。</t>
  </si>
  <si>
    <t>城乡居民受利率</t>
  </si>
  <si>
    <t>城乡社区居民满意度</t>
  </si>
  <si>
    <r>
      <rPr>
        <sz val="10"/>
        <rFont val="方正仿宋_GBK"/>
        <charset val="134"/>
      </rPr>
      <t>自评得分：91分</t>
    </r>
    <r>
      <rPr>
        <sz val="10"/>
        <rFont val="Times New Roman"/>
        <charset val="134"/>
      </rPr>
      <t xml:space="preserve">                                  </t>
    </r>
    <r>
      <rPr>
        <sz val="10"/>
        <rFont val="方正仿宋_GBK"/>
        <charset val="134"/>
      </rPr>
      <t>自评等级：优</t>
    </r>
  </si>
  <si>
    <t>儿童福利院（救助站）项目</t>
  </si>
  <si>
    <t>对流浪未成年人提供特殊优先保护及教育矫治等专业服务，确保其健康成长。
对农村留守儿童、困境儿童等对存在流浪风险的未成年人以及流浪乞讨儿童开展家庭监督评估、监护支持、精神关爱等工作，为其提供临时照料、医疗救治、心理疏导、行为矫治、社会融入、家庭关系调试、法律援助等专业服务，从源头上预防未成年人外出流浪。</t>
  </si>
  <si>
    <t>对流浪未成年人提供特殊优先保护及教育矫治等专业服务，确保其健康成长。对农村留守儿童、困境儿童等对存在流浪风险的未成年人以及流浪乞讨儿童开展家庭监督评估、监护支持、精神关爱等工作，为其提供临时照料、医疗救治、心理疏导、行为矫治、社会融入、家庭关系调试、法律援助等专业服务，从源头上预防未成年人外出流浪。</t>
  </si>
  <si>
    <t>县级未保中心转型发展项目</t>
  </si>
  <si>
    <t>事实无人抚养儿童助学受助对象认定准确率</t>
  </si>
  <si>
    <t>95</t>
  </si>
  <si>
    <t>6.63万元</t>
  </si>
  <si>
    <t>县级未保中心转型发展验收合格率</t>
  </si>
  <si>
    <t>殡葬基础设施建设项目</t>
  </si>
  <si>
    <t>加快殡葬基础设施建设步伐，建立设施完善、功能齐全、服务便捷的殡葬服务设施网络，提升殡葬服务能力。持续改善当地殡葬服务条件，满足群众殡葬需求，有效提升火化率，节约土地保护环境，推进社会主义精神文明建设和生态文明建设。</t>
  </si>
  <si>
    <t>拨昆明官房建筑设计有限公司凤庆县殡葬建设项目可研报告编制费4万元</t>
  </si>
  <si>
    <t>节约土地、保护环境</t>
  </si>
  <si>
    <t>≧60</t>
  </si>
  <si>
    <t>≧49</t>
  </si>
  <si>
    <t>≧85</t>
  </si>
  <si>
    <t>县敬老院提升改造资金</t>
  </si>
  <si>
    <t>凤庆县中心敬老院</t>
  </si>
  <si>
    <t>持续完善养老服务体系建设，新建、扩建、提质改造和消防达标一批养老服务设施。</t>
  </si>
  <si>
    <t>完成32间居室卫生间建设、医务室评估室改造，电梯安装，提高凤庆县中心敬老院的照护能力。</t>
  </si>
  <si>
    <t>获补项目数</t>
  </si>
  <si>
    <t>项目资金拨付率</t>
  </si>
  <si>
    <t>受众人群覆盖率</t>
  </si>
  <si>
    <t>≧60%</t>
  </si>
  <si>
    <t>完成惠民实事项目完成覆盖率</t>
  </si>
  <si>
    <t>≧80%</t>
  </si>
  <si>
    <t>受益对象满
意度</t>
  </si>
  <si>
    <t>雪山敬老院建设项目</t>
  </si>
  <si>
    <t>雪山镇人民政府</t>
  </si>
  <si>
    <t>实施敬老院消防提升改造，配备消防喷淋，消防自动报警器，消防水池等设施设备，取得相关验收报告。</t>
  </si>
  <si>
    <t>营盘敬老院建设项目</t>
  </si>
  <si>
    <t>营盘镇人民政府</t>
  </si>
  <si>
    <t>诗礼敬老院建设项目</t>
  </si>
  <si>
    <t>诗礼乡人民政府</t>
  </si>
  <si>
    <t>信创业务经费</t>
  </si>
  <si>
    <t>根据信创工作要求，为顺利推进我单位信创工作，2023年计划采购电脑9台。</t>
  </si>
  <si>
    <t>根据信创工作要求，为顺利推进我单位信创工作，2023年完成采购电脑9台。</t>
  </si>
  <si>
    <t>采购数量</t>
  </si>
  <si>
    <t>9台</t>
  </si>
  <si>
    <t>已与财政对接，将尽快拨付。</t>
  </si>
  <si>
    <t>全年正常运行时长</t>
  </si>
  <si>
    <t>≧6000h</t>
  </si>
  <si>
    <t>6000h</t>
  </si>
  <si>
    <t xml:space="preserve">可持续影响指标 </t>
  </si>
  <si>
    <t>正常使用年限</t>
  </si>
  <si>
    <t>≧5年</t>
  </si>
  <si>
    <t>5年</t>
  </si>
  <si>
    <t>使用人员满意度</t>
  </si>
  <si>
    <r>
      <rPr>
        <sz val="10"/>
        <rFont val="方正仿宋_GBK"/>
        <charset val="134"/>
      </rPr>
      <t>自评得分：92分</t>
    </r>
    <r>
      <rPr>
        <sz val="10"/>
        <rFont val="Times New Roman"/>
        <charset val="134"/>
      </rPr>
      <t xml:space="preserve">                                  </t>
    </r>
    <r>
      <rPr>
        <sz val="10"/>
        <rFont val="方正仿宋_GBK"/>
        <charset val="134"/>
      </rPr>
      <t>自评等级：优</t>
    </r>
  </si>
  <si>
    <t>殡仪车辆、消毒柜采购等支出</t>
  </si>
  <si>
    <t>2023年采购殡仪车（神狐皮卡）1辆，消毒车（都格）1辆，两体太平柜8组。</t>
  </si>
  <si>
    <t>获补车辆数</t>
  </si>
  <si>
    <t>≧1辆</t>
  </si>
  <si>
    <t>消毒设备</t>
  </si>
  <si>
    <t>≧1套</t>
  </si>
  <si>
    <t>1套</t>
  </si>
  <si>
    <t>太平柜</t>
  </si>
  <si>
    <t>≧8个</t>
  </si>
  <si>
    <t>政府购买服务人员支出</t>
  </si>
  <si>
    <t>通过政府购买社会救助服务，鼓励社会力量承担相关工作，加强基层社会救助经办服务能力，做到事有人管、责有人负，求助有门、受理及时，困难群众对社会救助服务的满意度明显提升。</t>
  </si>
  <si>
    <r>
      <rPr>
        <sz val="10"/>
        <rFont val="方正仿宋_GBK"/>
        <charset val="134"/>
      </rPr>
      <t>产出指标（</t>
    </r>
    <r>
      <rPr>
        <sz val="10"/>
        <rFont val="方正仿宋_GBK"/>
        <charset val="0"/>
      </rPr>
      <t>50</t>
    </r>
    <r>
      <rPr>
        <sz val="10"/>
        <rFont val="方正仿宋_GBK"/>
        <charset val="134"/>
      </rPr>
      <t>分）</t>
    </r>
  </si>
  <si>
    <t>专职人员</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</si>
</sst>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61">
    <font>
      <sz val="11"/>
      <color indexed="8"/>
      <name val="宋体"/>
      <charset val="134"/>
      <scheme val="minor"/>
    </font>
    <font>
      <sz val="11"/>
      <color theme="1"/>
      <name val="宋体"/>
      <charset val="134"/>
      <scheme val="minor"/>
    </font>
    <font>
      <sz val="22"/>
      <name val="方正小标宋_GBK"/>
      <charset val="134"/>
    </font>
    <font>
      <b/>
      <sz val="14"/>
      <name val="方正仿宋_GBK"/>
      <charset val="134"/>
    </font>
    <font>
      <sz val="10"/>
      <name val="方正仿宋_GBK"/>
      <charset val="134"/>
    </font>
    <font>
      <sz val="10"/>
      <name val="方正仿宋_GBK"/>
      <charset val="0"/>
    </font>
    <font>
      <sz val="10"/>
      <name val="Times New Roman"/>
      <charset val="0"/>
    </font>
    <font>
      <sz val="10"/>
      <name val="宋体"/>
      <charset val="134"/>
    </font>
    <font>
      <sz val="7"/>
      <name val="方正仿宋_GBK"/>
      <charset val="134"/>
    </font>
    <font>
      <b/>
      <sz val="11"/>
      <color rgb="FFFF0000"/>
      <name val="宋体"/>
      <charset val="134"/>
      <scheme val="minor"/>
    </font>
    <font>
      <sz val="10"/>
      <name val="宋体"/>
      <charset val="0"/>
    </font>
    <font>
      <sz val="11"/>
      <name val="方正仿宋_GBK"/>
      <charset val="134"/>
    </font>
    <font>
      <sz val="6"/>
      <name val="方正仿宋_GBK"/>
      <charset val="134"/>
    </font>
    <font>
      <sz val="12"/>
      <name val="方正仿宋_GBK"/>
      <charset val="134"/>
    </font>
    <font>
      <sz val="22"/>
      <color rgb="FF000000"/>
      <name val="方正小标宋_GBK"/>
      <charset val="134"/>
    </font>
    <font>
      <sz val="12"/>
      <color rgb="FF000000"/>
      <name val="方正仿宋_GBK"/>
      <charset val="134"/>
    </font>
    <font>
      <sz val="10"/>
      <color rgb="FF000000"/>
      <name val="方正仿宋_GBK"/>
      <charset val="134"/>
    </font>
    <font>
      <sz val="10"/>
      <color rgb="FF000000"/>
      <name val="Times New Roman"/>
      <charset val="0"/>
    </font>
    <font>
      <sz val="10"/>
      <color rgb="FF000000"/>
      <name val="方正仿宋_GBK"/>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name val="宋体"/>
      <charset val="134"/>
      <scheme val="minor"/>
    </font>
    <font>
      <sz val="16"/>
      <color indexed="8"/>
      <name val="方正仿宋_GBK"/>
      <charset val="134"/>
    </font>
    <font>
      <sz val="11"/>
      <name val="宋体"/>
      <charset val="134"/>
    </font>
    <font>
      <b/>
      <sz val="11"/>
      <color rgb="FF0070C0"/>
      <name val="宋体"/>
      <charset val="134"/>
    </font>
    <font>
      <sz val="12"/>
      <name val="宋体"/>
      <charset val="134"/>
    </font>
    <font>
      <sz val="22"/>
      <name val="宋体"/>
      <charset val="134"/>
    </font>
    <font>
      <sz val="10"/>
      <name val="Arial"/>
      <charset val="0"/>
    </font>
    <font>
      <sz val="12"/>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Times New Roman"/>
      <charset val="134"/>
    </font>
    <font>
      <sz val="10"/>
      <color rgb="FF000000"/>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bottom style="thin">
        <color indexed="8"/>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 fillId="0" borderId="0" applyFont="0" applyFill="0" applyBorder="0" applyAlignment="0" applyProtection="0">
      <alignment vertical="center"/>
    </xf>
    <xf numFmtId="0" fontId="40" fillId="2" borderId="0" applyNumberFormat="0" applyBorder="0" applyAlignment="0" applyProtection="0">
      <alignment vertical="center"/>
    </xf>
    <xf numFmtId="0" fontId="41" fillId="3" borderId="1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4" borderId="0" applyNumberFormat="0" applyBorder="0" applyAlignment="0" applyProtection="0">
      <alignment vertical="center"/>
    </xf>
    <xf numFmtId="0" fontId="42" fillId="5" borderId="0" applyNumberFormat="0" applyBorder="0" applyAlignment="0" applyProtection="0">
      <alignment vertical="center"/>
    </xf>
    <xf numFmtId="43" fontId="1" fillId="0" borderId="0" applyFont="0" applyFill="0" applyBorder="0" applyAlignment="0" applyProtection="0">
      <alignment vertical="center"/>
    </xf>
    <xf numFmtId="0" fontId="43" fillId="6" borderId="0" applyNumberFormat="0" applyBorder="0" applyAlignment="0" applyProtection="0">
      <alignment vertical="center"/>
    </xf>
    <xf numFmtId="0" fontId="44" fillId="0" borderId="0" applyNumberFormat="0" applyFill="0" applyBorder="0" applyAlignment="0" applyProtection="0">
      <alignment vertical="center"/>
    </xf>
    <xf numFmtId="9" fontId="1" fillId="0" borderId="0" applyFont="0" applyFill="0" applyBorder="0" applyAlignment="0" applyProtection="0">
      <alignment vertical="center"/>
    </xf>
    <xf numFmtId="0" fontId="45" fillId="0" borderId="0" applyNumberFormat="0" applyFill="0" applyBorder="0" applyAlignment="0" applyProtection="0">
      <alignment vertical="center"/>
    </xf>
    <xf numFmtId="0" fontId="1" fillId="7" borderId="20" applyNumberFormat="0" applyFont="0" applyAlignment="0" applyProtection="0">
      <alignment vertical="center"/>
    </xf>
    <xf numFmtId="0" fontId="43" fillId="8"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21" applyNumberFormat="0" applyFill="0" applyAlignment="0" applyProtection="0">
      <alignment vertical="center"/>
    </xf>
    <xf numFmtId="0" fontId="51" fillId="0" borderId="21" applyNumberFormat="0" applyFill="0" applyAlignment="0" applyProtection="0">
      <alignment vertical="center"/>
    </xf>
    <xf numFmtId="0" fontId="43" fillId="9" borderId="0" applyNumberFormat="0" applyBorder="0" applyAlignment="0" applyProtection="0">
      <alignment vertical="center"/>
    </xf>
    <xf numFmtId="0" fontId="46" fillId="0" borderId="22" applyNumberFormat="0" applyFill="0" applyAlignment="0" applyProtection="0">
      <alignment vertical="center"/>
    </xf>
    <xf numFmtId="0" fontId="43" fillId="10" borderId="0" applyNumberFormat="0" applyBorder="0" applyAlignment="0" applyProtection="0">
      <alignment vertical="center"/>
    </xf>
    <xf numFmtId="0" fontId="52" fillId="11" borderId="23" applyNumberFormat="0" applyAlignment="0" applyProtection="0">
      <alignment vertical="center"/>
    </xf>
    <xf numFmtId="0" fontId="53" fillId="11" borderId="19" applyNumberFormat="0" applyAlignment="0" applyProtection="0">
      <alignment vertical="center"/>
    </xf>
    <xf numFmtId="0" fontId="54" fillId="12" borderId="24" applyNumberFormat="0" applyAlignment="0" applyProtection="0">
      <alignment vertical="center"/>
    </xf>
    <xf numFmtId="0" fontId="40" fillId="13" borderId="0" applyNumberFormat="0" applyBorder="0" applyAlignment="0" applyProtection="0">
      <alignment vertical="center"/>
    </xf>
    <xf numFmtId="0" fontId="43" fillId="14" borderId="0" applyNumberFormat="0" applyBorder="0" applyAlignment="0" applyProtection="0">
      <alignment vertical="center"/>
    </xf>
    <xf numFmtId="0" fontId="55" fillId="0" borderId="25" applyNumberFormat="0" applyFill="0" applyAlignment="0" applyProtection="0">
      <alignment vertical="center"/>
    </xf>
    <xf numFmtId="0" fontId="56" fillId="0" borderId="26" applyNumberFormat="0" applyFill="0" applyAlignment="0" applyProtection="0">
      <alignment vertical="center"/>
    </xf>
    <xf numFmtId="0" fontId="57" fillId="15" borderId="0" applyNumberFormat="0" applyBorder="0" applyAlignment="0" applyProtection="0">
      <alignment vertical="center"/>
    </xf>
    <xf numFmtId="0" fontId="58" fillId="16" borderId="0" applyNumberFormat="0" applyBorder="0" applyAlignment="0" applyProtection="0">
      <alignment vertical="center"/>
    </xf>
    <xf numFmtId="0" fontId="40" fillId="17" borderId="0" applyNumberFormat="0" applyBorder="0" applyAlignment="0" applyProtection="0">
      <alignment vertical="center"/>
    </xf>
    <xf numFmtId="0" fontId="43"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3" fillId="23" borderId="0" applyNumberFormat="0" applyBorder="0" applyAlignment="0" applyProtection="0">
      <alignment vertical="center"/>
    </xf>
    <xf numFmtId="0" fontId="43"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3" fillId="27" borderId="0" applyNumberFormat="0" applyBorder="0" applyAlignment="0" applyProtection="0">
      <alignment vertical="center"/>
    </xf>
    <xf numFmtId="0" fontId="40"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0" fillId="31" borderId="0" applyNumberFormat="0" applyBorder="0" applyAlignment="0" applyProtection="0">
      <alignment vertical="center"/>
    </xf>
    <xf numFmtId="0" fontId="43" fillId="32" borderId="0" applyNumberFormat="0" applyBorder="0" applyAlignment="0" applyProtection="0">
      <alignment vertical="center"/>
    </xf>
    <xf numFmtId="0" fontId="31" fillId="0" borderId="0"/>
    <xf numFmtId="0" fontId="1" fillId="0" borderId="0">
      <alignment vertical="center"/>
    </xf>
  </cellStyleXfs>
  <cellXfs count="19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left" vertical="top" wrapText="1"/>
    </xf>
    <xf numFmtId="0" fontId="5" fillId="0" borderId="1"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7" fillId="0" borderId="10" xfId="0" applyFont="1" applyFill="1" applyBorder="1" applyAlignment="1">
      <alignment horizontal="center" vertical="center" wrapText="1"/>
    </xf>
    <xf numFmtId="49" fontId="4" fillId="0" borderId="1" xfId="0" applyNumberFormat="1" applyFont="1" applyFill="1" applyBorder="1" applyAlignment="1">
      <alignment horizontal="left" vertical="center" wrapText="1"/>
    </xf>
    <xf numFmtId="49" fontId="4" fillId="0" borderId="1" xfId="0" applyNumberFormat="1" applyFont="1" applyFill="1" applyBorder="1" applyAlignment="1">
      <alignment horizontal="center" vertical="center" wrapText="1"/>
    </xf>
    <xf numFmtId="0" fontId="6" fillId="0" borderId="11" xfId="0" applyFont="1" applyFill="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0"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7" fillId="0" borderId="1"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4" xfId="0" applyFont="1" applyFill="1" applyBorder="1" applyAlignment="1">
      <alignment horizontal="center" vertical="center" wrapText="1"/>
    </xf>
    <xf numFmtId="49" fontId="4" fillId="0" borderId="1" xfId="0" applyNumberFormat="1" applyFont="1" applyFill="1" applyBorder="1" applyAlignment="1">
      <alignment horizontal="left" vertical="center"/>
    </xf>
    <xf numFmtId="0" fontId="4" fillId="0" borderId="0" xfId="0" applyFont="1" applyFill="1" applyAlignment="1">
      <alignment horizontal="justify" vertical="center" indent="2"/>
    </xf>
    <xf numFmtId="9" fontId="4" fillId="0" borderId="0" xfId="0" applyNumberFormat="1" applyFont="1" applyFill="1" applyAlignment="1">
      <alignment horizontal="justify" vertical="center" indent="2"/>
    </xf>
    <xf numFmtId="0" fontId="10" fillId="0" borderId="1" xfId="0" applyFont="1" applyFill="1" applyBorder="1" applyAlignment="1">
      <alignment horizontal="center" vertical="center" wrapText="1"/>
    </xf>
    <xf numFmtId="0" fontId="4" fillId="0" borderId="13"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11" fillId="0" borderId="1" xfId="0" applyFont="1" applyFill="1" applyBorder="1" applyAlignment="1">
      <alignment vertical="center" wrapText="1"/>
    </xf>
    <xf numFmtId="9" fontId="11" fillId="0" borderId="1" xfId="0" applyNumberFormat="1" applyFont="1" applyFill="1" applyBorder="1" applyAlignment="1">
      <alignment vertical="center" wrapText="1"/>
    </xf>
    <xf numFmtId="0" fontId="6" fillId="0" borderId="12" xfId="0" applyFont="1" applyFill="1" applyBorder="1" applyAlignment="1">
      <alignment horizontal="center" vertical="center" wrapText="1"/>
    </xf>
    <xf numFmtId="0" fontId="11" fillId="0" borderId="1" xfId="0" applyFont="1" applyFill="1" applyBorder="1" applyAlignment="1">
      <alignment vertical="center"/>
    </xf>
    <xf numFmtId="9" fontId="11" fillId="0" borderId="1" xfId="0" applyNumberFormat="1" applyFont="1" applyFill="1" applyBorder="1" applyAlignment="1">
      <alignment vertical="center"/>
    </xf>
    <xf numFmtId="9" fontId="7"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4" fillId="0" borderId="14"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5"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9" fontId="5"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9" fontId="12" fillId="0" borderId="1" xfId="0" applyNumberFormat="1" applyFont="1" applyFill="1" applyBorder="1" applyAlignment="1">
      <alignment horizontal="left" vertical="center" wrapText="1" shrinkToFit="1"/>
    </xf>
    <xf numFmtId="9" fontId="12" fillId="0" borderId="1"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9" fontId="8" fillId="0" borderId="1" xfId="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49" fontId="4" fillId="0" borderId="1" xfId="50" applyNumberFormat="1"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49" fontId="13" fillId="0" borderId="1" xfId="50" applyNumberFormat="1" applyFont="1" applyFill="1" applyBorder="1" applyAlignment="1">
      <alignment horizontal="left" vertical="center" wrapText="1"/>
    </xf>
    <xf numFmtId="0" fontId="7" fillId="0" borderId="11"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6" fillId="0" borderId="10"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16" fillId="0" borderId="2" xfId="0" applyFont="1" applyFill="1" applyBorder="1" applyAlignment="1">
      <alignment horizontal="left" vertical="top" wrapText="1"/>
    </xf>
    <xf numFmtId="0" fontId="16" fillId="0" borderId="3" xfId="0" applyFont="1" applyFill="1" applyBorder="1" applyAlignment="1">
      <alignment horizontal="left" vertical="top" wrapText="1"/>
    </xf>
    <xf numFmtId="0" fontId="16" fillId="0" borderId="5" xfId="0"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7" xfId="0" applyFont="1" applyFill="1" applyBorder="1" applyAlignment="1">
      <alignment horizontal="left" vertical="top" wrapText="1"/>
    </xf>
    <xf numFmtId="0" fontId="16" fillId="0" borderId="8" xfId="0" applyFont="1" applyFill="1" applyBorder="1" applyAlignment="1">
      <alignment horizontal="left" vertical="top" wrapText="1"/>
    </xf>
    <xf numFmtId="0" fontId="9" fillId="0" borderId="0" xfId="0" applyFont="1" applyFill="1" applyBorder="1" applyAlignment="1">
      <alignment vertical="center" wrapText="1"/>
    </xf>
    <xf numFmtId="0" fontId="18" fillId="0" borderId="15" xfId="0" applyFont="1" applyFill="1" applyBorder="1" applyAlignment="1">
      <alignment horizontal="center" vertical="center" wrapText="1"/>
    </xf>
    <xf numFmtId="0" fontId="18" fillId="0" borderId="14" xfId="0" applyFont="1" applyFill="1" applyBorder="1" applyAlignment="1">
      <alignment horizontal="center" vertical="center" wrapText="1"/>
    </xf>
    <xf numFmtId="0" fontId="16" fillId="0" borderId="4" xfId="0" applyFont="1" applyFill="1" applyBorder="1" applyAlignment="1">
      <alignment horizontal="left" vertical="top" wrapText="1"/>
    </xf>
    <xf numFmtId="0" fontId="16" fillId="0" borderId="6" xfId="0" applyFont="1" applyFill="1" applyBorder="1" applyAlignment="1">
      <alignment horizontal="left" vertical="top" wrapText="1"/>
    </xf>
    <xf numFmtId="0" fontId="16" fillId="0" borderId="9" xfId="0" applyFont="1" applyFill="1" applyBorder="1" applyAlignment="1">
      <alignment horizontal="left" vertical="top" wrapText="1"/>
    </xf>
    <xf numFmtId="0" fontId="19" fillId="0" borderId="0" xfId="0" applyFont="1" applyFill="1" applyBorder="1" applyAlignment="1"/>
    <xf numFmtId="0" fontId="7"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7" fillId="0" borderId="8" xfId="0" applyFont="1" applyFill="1" applyBorder="1" applyAlignment="1">
      <alignment horizontal="left" vertical="center"/>
    </xf>
    <xf numFmtId="0" fontId="22"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6" fillId="0" borderId="10"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4" xfId="0" applyFont="1" applyFill="1" applyBorder="1" applyAlignment="1">
      <alignment horizontal="center" vertical="center"/>
    </xf>
    <xf numFmtId="49" fontId="26" fillId="0" borderId="1" xfId="0" applyNumberFormat="1" applyFont="1" applyFill="1" applyBorder="1" applyAlignment="1">
      <alignment horizontal="left" vertical="center" wrapText="1"/>
    </xf>
    <xf numFmtId="0" fontId="26" fillId="0" borderId="11"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26" fillId="0" borderId="12" xfId="0" applyFont="1" applyFill="1" applyBorder="1" applyAlignment="1">
      <alignment horizontal="center" vertical="center"/>
    </xf>
    <xf numFmtId="0" fontId="7" fillId="0" borderId="16" xfId="0" applyFont="1" applyFill="1" applyBorder="1" applyAlignment="1">
      <alignment horizontal="left" vertical="center" wrapText="1"/>
    </xf>
    <xf numFmtId="0" fontId="26" fillId="0" borderId="1" xfId="0" applyFont="1" applyFill="1" applyBorder="1" applyAlignment="1">
      <alignment horizontal="center" vertical="center"/>
    </xf>
    <xf numFmtId="0" fontId="26" fillId="0" borderId="15" xfId="0" applyFont="1" applyFill="1" applyBorder="1" applyAlignment="1">
      <alignment horizontal="center" vertical="center"/>
    </xf>
    <xf numFmtId="0" fontId="27" fillId="0" borderId="17" xfId="0" applyNumberFormat="1" applyFont="1" applyFill="1" applyBorder="1" applyAlignment="1">
      <alignment horizontal="justify" vertical="center" wrapText="1"/>
    </xf>
    <xf numFmtId="0" fontId="28" fillId="0" borderId="0" xfId="0" applyFont="1" applyAlignment="1">
      <alignment horizontal="justify" vertical="center"/>
    </xf>
    <xf numFmtId="0" fontId="19" fillId="0" borderId="13" xfId="0" applyFont="1" applyFill="1" applyBorder="1" applyAlignment="1">
      <alignment horizontal="center" vertical="center"/>
    </xf>
    <xf numFmtId="0" fontId="19" fillId="0" borderId="15" xfId="0" applyFont="1" applyFill="1" applyBorder="1" applyAlignment="1">
      <alignment horizontal="center" vertical="center"/>
    </xf>
    <xf numFmtId="0" fontId="19" fillId="0" borderId="14" xfId="0" applyFont="1" applyFill="1" applyBorder="1" applyAlignment="1">
      <alignment horizontal="center" vertical="center"/>
    </xf>
    <xf numFmtId="49" fontId="29"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30" fillId="0" borderId="0" xfId="0" applyFont="1" applyFill="1" applyBorder="1" applyAlignment="1">
      <alignment horizontal="left" vertical="center"/>
    </xf>
    <xf numFmtId="0" fontId="31" fillId="0" borderId="0" xfId="0" applyFont="1" applyFill="1" applyBorder="1" applyAlignment="1"/>
    <xf numFmtId="0" fontId="31" fillId="0" borderId="0" xfId="0" applyFont="1" applyFill="1" applyBorder="1" applyAlignment="1">
      <alignment horizontal="center"/>
    </xf>
    <xf numFmtId="0" fontId="31" fillId="0" borderId="0" xfId="49" applyFont="1" applyFill="1" applyBorder="1" applyAlignment="1">
      <alignment vertical="center"/>
    </xf>
    <xf numFmtId="0" fontId="31" fillId="0" borderId="0" xfId="49" applyFont="1" applyFill="1" applyBorder="1" applyAlignment="1">
      <alignment vertical="center" wrapText="1"/>
    </xf>
    <xf numFmtId="0" fontId="32" fillId="0" borderId="0" xfId="0" applyFont="1" applyFill="1" applyBorder="1" applyAlignment="1">
      <alignment horizontal="center"/>
    </xf>
    <xf numFmtId="0" fontId="33" fillId="0" borderId="0" xfId="0" applyFont="1" applyFill="1" applyBorder="1" applyAlignment="1"/>
    <xf numFmtId="0" fontId="34" fillId="0" borderId="0" xfId="0" applyFont="1" applyFill="1" applyBorder="1" applyAlignment="1">
      <alignment horizontal="center"/>
    </xf>
    <xf numFmtId="0" fontId="7" fillId="0" borderId="0" xfId="0" applyFont="1" applyFill="1" applyBorder="1" applyAlignment="1">
      <alignment horizontal="center"/>
    </xf>
    <xf numFmtId="0" fontId="29" fillId="0" borderId="1" xfId="0" applyFont="1" applyFill="1" applyBorder="1" applyAlignment="1">
      <alignment horizontal="center" vertical="center" shrinkToFit="1"/>
    </xf>
    <xf numFmtId="0" fontId="29" fillId="0" borderId="2" xfId="0" applyFont="1" applyFill="1" applyBorder="1" applyAlignment="1">
      <alignment horizontal="center" vertical="center" shrinkToFit="1"/>
    </xf>
    <xf numFmtId="0" fontId="29" fillId="0" borderId="1" xfId="0" applyFont="1" applyFill="1" applyBorder="1" applyAlignment="1">
      <alignment horizontal="center" vertical="center" wrapText="1"/>
    </xf>
    <xf numFmtId="4" fontId="29" fillId="0" borderId="2" xfId="0" applyNumberFormat="1" applyFont="1" applyFill="1" applyBorder="1" applyAlignment="1">
      <alignment horizontal="center" vertical="center" shrinkToFit="1"/>
    </xf>
    <xf numFmtId="4" fontId="29" fillId="0" borderId="3" xfId="0" applyNumberFormat="1" applyFont="1" applyFill="1" applyBorder="1" applyAlignment="1">
      <alignment horizontal="center" vertical="center" shrinkToFit="1"/>
    </xf>
    <xf numFmtId="0" fontId="29" fillId="0" borderId="5" xfId="0" applyFont="1" applyFill="1" applyBorder="1" applyAlignment="1">
      <alignment horizontal="center" vertical="center" shrinkToFit="1"/>
    </xf>
    <xf numFmtId="4" fontId="29" fillId="0" borderId="1" xfId="0" applyNumberFormat="1" applyFont="1" applyFill="1" applyBorder="1" applyAlignment="1">
      <alignment horizontal="center" vertical="center" shrinkToFit="1"/>
    </xf>
    <xf numFmtId="0" fontId="29" fillId="0" borderId="7" xfId="0"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0" fontId="29" fillId="0" borderId="1" xfId="0" applyFont="1" applyFill="1" applyBorder="1" applyAlignment="1">
      <alignment horizontal="left" vertical="center" shrinkToFit="1"/>
    </xf>
    <xf numFmtId="176" fontId="31" fillId="0" borderId="1" xfId="0" applyNumberFormat="1" applyFont="1" applyFill="1" applyBorder="1" applyAlignment="1">
      <alignment horizontal="center" vertical="center" shrinkToFit="1"/>
    </xf>
    <xf numFmtId="0" fontId="7" fillId="0" borderId="0" xfId="0" applyFont="1" applyFill="1" applyBorder="1" applyAlignment="1">
      <alignment horizontal="left" vertical="top" wrapText="1"/>
    </xf>
    <xf numFmtId="0" fontId="32" fillId="0" borderId="0" xfId="0" applyFont="1" applyFill="1" applyBorder="1" applyAlignment="1">
      <alignment horizontal="center" wrapText="1"/>
    </xf>
    <xf numFmtId="0" fontId="31" fillId="0" borderId="0" xfId="0" applyFont="1" applyFill="1" applyBorder="1" applyAlignment="1">
      <alignment wrapText="1"/>
    </xf>
    <xf numFmtId="4" fontId="29" fillId="0" borderId="3" xfId="0" applyNumberFormat="1" applyFont="1" applyFill="1" applyBorder="1" applyAlignment="1">
      <alignment horizontal="center" vertical="center" wrapText="1" shrinkToFit="1"/>
    </xf>
    <xf numFmtId="4" fontId="29" fillId="0" borderId="4" xfId="0" applyNumberFormat="1" applyFont="1" applyFill="1" applyBorder="1" applyAlignment="1">
      <alignment horizontal="center" vertical="center" shrinkToFit="1"/>
    </xf>
    <xf numFmtId="0" fontId="29" fillId="0" borderId="1" xfId="0" applyFont="1" applyFill="1" applyBorder="1" applyAlignment="1">
      <alignment horizontal="center" vertical="center" wrapText="1" shrinkToFit="1"/>
    </xf>
    <xf numFmtId="4" fontId="29" fillId="0" borderId="13" xfId="0" applyNumberFormat="1" applyFont="1" applyFill="1" applyBorder="1" applyAlignment="1">
      <alignment horizontal="center" vertical="center" shrinkToFit="1"/>
    </xf>
    <xf numFmtId="4" fontId="29" fillId="0" borderId="14" xfId="0" applyNumberFormat="1" applyFont="1" applyFill="1" applyBorder="1" applyAlignment="1">
      <alignment horizontal="center" vertical="center" shrinkToFit="1"/>
    </xf>
    <xf numFmtId="4" fontId="29" fillId="0" borderId="1" xfId="0" applyNumberFormat="1" applyFont="1" applyFill="1" applyBorder="1" applyAlignment="1">
      <alignment horizontal="center" vertical="center" wrapText="1" shrinkToFit="1"/>
    </xf>
    <xf numFmtId="0" fontId="31" fillId="0" borderId="1" xfId="0" applyFont="1" applyFill="1" applyBorder="1" applyAlignment="1">
      <alignment horizontal="center" vertical="center"/>
    </xf>
    <xf numFmtId="176" fontId="31" fillId="0" borderId="1" xfId="0" applyNumberFormat="1" applyFont="1" applyFill="1" applyBorder="1" applyAlignment="1">
      <alignment horizontal="center" vertical="center" wrapText="1" shrinkToFit="1"/>
    </xf>
    <xf numFmtId="176" fontId="31" fillId="0" borderId="1" xfId="0" applyNumberFormat="1" applyFont="1" applyFill="1" applyBorder="1" applyAlignment="1">
      <alignment horizontal="center" vertical="center"/>
    </xf>
    <xf numFmtId="0" fontId="7" fillId="0" borderId="0" xfId="0" applyFont="1" applyFill="1" applyBorder="1" applyAlignment="1">
      <alignment horizontal="right"/>
    </xf>
    <xf numFmtId="0" fontId="29" fillId="0" borderId="4" xfId="0" applyFont="1" applyFill="1" applyBorder="1" applyAlignment="1">
      <alignment horizontal="center" vertical="center" shrinkToFit="1"/>
    </xf>
    <xf numFmtId="0" fontId="29" fillId="0" borderId="3" xfId="0" applyFont="1" applyFill="1" applyBorder="1" applyAlignment="1">
      <alignment horizontal="center" vertical="center" shrinkToFit="1"/>
    </xf>
    <xf numFmtId="0" fontId="29" fillId="0" borderId="9" xfId="0" applyFont="1" applyFill="1" applyBorder="1" applyAlignment="1">
      <alignment horizontal="center" vertical="center" shrinkToFit="1"/>
    </xf>
    <xf numFmtId="0" fontId="29" fillId="0" borderId="8" xfId="0" applyFont="1" applyFill="1" applyBorder="1" applyAlignment="1">
      <alignment horizontal="center" vertical="center" shrinkToFit="1"/>
    </xf>
    <xf numFmtId="49" fontId="29" fillId="0" borderId="13" xfId="0" applyNumberFormat="1" applyFont="1" applyFill="1" applyBorder="1" applyAlignment="1">
      <alignment horizontal="center" vertical="center" shrinkToFit="1"/>
    </xf>
    <xf numFmtId="0" fontId="0" fillId="0" borderId="0" xfId="0" applyFont="1" applyFill="1">
      <alignment vertical="center"/>
    </xf>
    <xf numFmtId="0" fontId="35" fillId="0" borderId="0" xfId="0" applyFont="1" applyFill="1" applyAlignment="1">
      <alignment horizontal="center"/>
    </xf>
    <xf numFmtId="0" fontId="31" fillId="0" borderId="0" xfId="0" applyFont="1" applyFill="1" applyAlignment="1"/>
    <xf numFmtId="0" fontId="36" fillId="0" borderId="18" xfId="0" applyNumberFormat="1" applyFont="1" applyFill="1" applyBorder="1" applyAlignment="1">
      <alignment horizontal="center" vertical="center"/>
    </xf>
    <xf numFmtId="0" fontId="36" fillId="0" borderId="18" xfId="0" applyNumberFormat="1" applyFont="1" applyFill="1" applyBorder="1" applyAlignment="1">
      <alignment horizontal="left" vertical="center"/>
    </xf>
    <xf numFmtId="0" fontId="36" fillId="0" borderId="18" xfId="0" applyNumberFormat="1" applyFont="1" applyFill="1" applyBorder="1" applyAlignment="1">
      <alignment horizontal="right" vertical="center"/>
    </xf>
    <xf numFmtId="0" fontId="36" fillId="0" borderId="18" xfId="0" applyNumberFormat="1" applyFont="1" applyFill="1" applyBorder="1" applyAlignment="1">
      <alignment horizontal="left" vertical="center" wrapText="1"/>
    </xf>
    <xf numFmtId="0" fontId="37" fillId="0" borderId="0" xfId="0" applyFont="1" applyFill="1" applyAlignment="1"/>
    <xf numFmtId="0" fontId="36" fillId="0" borderId="18" xfId="0" applyNumberFormat="1" applyFont="1" applyFill="1" applyBorder="1" applyAlignment="1">
      <alignment horizontal="center" vertical="center" wrapText="1"/>
    </xf>
    <xf numFmtId="0" fontId="38" fillId="0" borderId="18" xfId="0" applyNumberFormat="1" applyFont="1" applyFill="1" applyBorder="1" applyAlignment="1">
      <alignment horizontal="left" vertical="center" wrapText="1"/>
    </xf>
    <xf numFmtId="0" fontId="36" fillId="0" borderId="18" xfId="0" applyNumberFormat="1" applyFont="1" applyFill="1" applyBorder="1" applyAlignment="1">
      <alignment horizontal="right" vertical="center" wrapText="1"/>
    </xf>
    <xf numFmtId="177" fontId="36" fillId="0" borderId="18" xfId="0" applyNumberFormat="1" applyFont="1" applyFill="1" applyBorder="1" applyAlignment="1">
      <alignment horizontal="right" vertical="center" wrapText="1"/>
    </xf>
    <xf numFmtId="0" fontId="39" fillId="0" borderId="0" xfId="0" applyFont="1" applyFill="1" applyAlignment="1">
      <alignment horizontal="center" vertical="center"/>
    </xf>
    <xf numFmtId="0" fontId="39" fillId="0" borderId="0" xfId="0" applyFont="1" applyFill="1" applyAlignment="1"/>
    <xf numFmtId="0" fontId="7" fillId="0" borderId="0" xfId="0" applyFont="1" applyFill="1" applyAlignment="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333333333333" style="176" customWidth="1"/>
    <col min="2" max="2" width="4.75" style="176" customWidth="1"/>
    <col min="3" max="3" width="19.5" style="176" customWidth="1"/>
    <col min="4" max="4" width="32.6333333333333" style="176" customWidth="1"/>
    <col min="5" max="5" width="4.75" style="176" customWidth="1"/>
    <col min="6" max="6" width="18.6333333333333" style="176" customWidth="1"/>
    <col min="7" max="16384" width="9" style="176"/>
  </cols>
  <sheetData>
    <row r="1" ht="27" spans="3:3">
      <c r="C1" s="188" t="s">
        <v>0</v>
      </c>
    </row>
    <row r="2" ht="14.25" spans="6:6">
      <c r="F2" s="178" t="s">
        <v>1</v>
      </c>
    </row>
    <row r="3" ht="14.25" spans="1:6">
      <c r="A3" s="178" t="s">
        <v>2</v>
      </c>
      <c r="F3" s="178" t="s">
        <v>3</v>
      </c>
    </row>
    <row r="4" ht="19.5" customHeight="1" spans="1:6">
      <c r="A4" s="179" t="s">
        <v>4</v>
      </c>
      <c r="B4" s="179"/>
      <c r="C4" s="179"/>
      <c r="D4" s="179" t="s">
        <v>5</v>
      </c>
      <c r="E4" s="179"/>
      <c r="F4" s="179"/>
    </row>
    <row r="5" ht="19.5" customHeight="1" spans="1:6">
      <c r="A5" s="179" t="s">
        <v>6</v>
      </c>
      <c r="B5" s="179" t="s">
        <v>7</v>
      </c>
      <c r="C5" s="179" t="s">
        <v>8</v>
      </c>
      <c r="D5" s="179" t="s">
        <v>9</v>
      </c>
      <c r="E5" s="179" t="s">
        <v>7</v>
      </c>
      <c r="F5" s="179" t="s">
        <v>8</v>
      </c>
    </row>
    <row r="6" ht="19.5" customHeight="1" spans="1:6">
      <c r="A6" s="179" t="s">
        <v>10</v>
      </c>
      <c r="B6" s="179"/>
      <c r="C6" s="179" t="s">
        <v>11</v>
      </c>
      <c r="D6" s="179" t="s">
        <v>10</v>
      </c>
      <c r="E6" s="179"/>
      <c r="F6" s="179" t="s">
        <v>12</v>
      </c>
    </row>
    <row r="7" ht="19.5" customHeight="1" spans="1:6">
      <c r="A7" s="180" t="s">
        <v>13</v>
      </c>
      <c r="B7" s="179" t="s">
        <v>11</v>
      </c>
      <c r="C7" s="181" t="s">
        <v>14</v>
      </c>
      <c r="D7" s="180" t="s">
        <v>15</v>
      </c>
      <c r="E7" s="179" t="s">
        <v>16</v>
      </c>
      <c r="F7" s="181"/>
    </row>
    <row r="8" ht="19.5" customHeight="1" spans="1:6">
      <c r="A8" s="180" t="s">
        <v>17</v>
      </c>
      <c r="B8" s="179" t="s">
        <v>12</v>
      </c>
      <c r="C8" s="181" t="s">
        <v>18</v>
      </c>
      <c r="D8" s="180" t="s">
        <v>19</v>
      </c>
      <c r="E8" s="179" t="s">
        <v>20</v>
      </c>
      <c r="F8" s="181"/>
    </row>
    <row r="9" ht="19.5" customHeight="1" spans="1:6">
      <c r="A9" s="180" t="s">
        <v>21</v>
      </c>
      <c r="B9" s="179" t="s">
        <v>22</v>
      </c>
      <c r="C9" s="181"/>
      <c r="D9" s="180" t="s">
        <v>23</v>
      </c>
      <c r="E9" s="179" t="s">
        <v>24</v>
      </c>
      <c r="F9" s="181"/>
    </row>
    <row r="10" ht="19.5" customHeight="1" spans="1:6">
      <c r="A10" s="180" t="s">
        <v>25</v>
      </c>
      <c r="B10" s="179" t="s">
        <v>26</v>
      </c>
      <c r="C10" s="181" t="s">
        <v>27</v>
      </c>
      <c r="D10" s="180" t="s">
        <v>28</v>
      </c>
      <c r="E10" s="179" t="s">
        <v>29</v>
      </c>
      <c r="F10" s="181"/>
    </row>
    <row r="11" ht="19.5" customHeight="1" spans="1:6">
      <c r="A11" s="180" t="s">
        <v>30</v>
      </c>
      <c r="B11" s="179" t="s">
        <v>31</v>
      </c>
      <c r="C11" s="181" t="s">
        <v>27</v>
      </c>
      <c r="D11" s="180" t="s">
        <v>32</v>
      </c>
      <c r="E11" s="179" t="s">
        <v>33</v>
      </c>
      <c r="F11" s="181"/>
    </row>
    <row r="12" ht="19.5" customHeight="1" spans="1:6">
      <c r="A12" s="180" t="s">
        <v>34</v>
      </c>
      <c r="B12" s="179" t="s">
        <v>35</v>
      </c>
      <c r="C12" s="181" t="s">
        <v>27</v>
      </c>
      <c r="D12" s="180" t="s">
        <v>36</v>
      </c>
      <c r="E12" s="179" t="s">
        <v>37</v>
      </c>
      <c r="F12" s="181"/>
    </row>
    <row r="13" ht="19.5" customHeight="1" spans="1:6">
      <c r="A13" s="180" t="s">
        <v>38</v>
      </c>
      <c r="B13" s="179" t="s">
        <v>39</v>
      </c>
      <c r="C13" s="181" t="s">
        <v>27</v>
      </c>
      <c r="D13" s="180" t="s">
        <v>40</v>
      </c>
      <c r="E13" s="179" t="s">
        <v>41</v>
      </c>
      <c r="F13" s="181"/>
    </row>
    <row r="14" ht="19.5" customHeight="1" spans="1:6">
      <c r="A14" s="180" t="s">
        <v>42</v>
      </c>
      <c r="B14" s="179" t="s">
        <v>43</v>
      </c>
      <c r="C14" s="181" t="s">
        <v>44</v>
      </c>
      <c r="D14" s="180" t="s">
        <v>45</v>
      </c>
      <c r="E14" s="179" t="s">
        <v>46</v>
      </c>
      <c r="F14" s="181" t="s">
        <v>47</v>
      </c>
    </row>
    <row r="15" ht="19.5" customHeight="1" spans="1:6">
      <c r="A15" s="180"/>
      <c r="B15" s="179" t="s">
        <v>48</v>
      </c>
      <c r="C15" s="181"/>
      <c r="D15" s="180" t="s">
        <v>49</v>
      </c>
      <c r="E15" s="179" t="s">
        <v>50</v>
      </c>
      <c r="F15" s="181" t="s">
        <v>51</v>
      </c>
    </row>
    <row r="16" ht="19.5" customHeight="1" spans="1:6">
      <c r="A16" s="180"/>
      <c r="B16" s="179" t="s">
        <v>52</v>
      </c>
      <c r="C16" s="181"/>
      <c r="D16" s="180" t="s">
        <v>53</v>
      </c>
      <c r="E16" s="179" t="s">
        <v>54</v>
      </c>
      <c r="F16" s="181"/>
    </row>
    <row r="17" ht="19.5" customHeight="1" spans="1:6">
      <c r="A17" s="180"/>
      <c r="B17" s="179" t="s">
        <v>55</v>
      </c>
      <c r="C17" s="181"/>
      <c r="D17" s="180" t="s">
        <v>56</v>
      </c>
      <c r="E17" s="179" t="s">
        <v>57</v>
      </c>
      <c r="F17" s="181"/>
    </row>
    <row r="18" ht="19.5" customHeight="1" spans="1:6">
      <c r="A18" s="180"/>
      <c r="B18" s="179" t="s">
        <v>58</v>
      </c>
      <c r="C18" s="181"/>
      <c r="D18" s="180" t="s">
        <v>59</v>
      </c>
      <c r="E18" s="179" t="s">
        <v>60</v>
      </c>
      <c r="F18" s="181"/>
    </row>
    <row r="19" ht="19.5" customHeight="1" spans="1:6">
      <c r="A19" s="180"/>
      <c r="B19" s="179" t="s">
        <v>61</v>
      </c>
      <c r="C19" s="181"/>
      <c r="D19" s="180" t="s">
        <v>62</v>
      </c>
      <c r="E19" s="179" t="s">
        <v>63</v>
      </c>
      <c r="F19" s="181"/>
    </row>
    <row r="20" ht="19.5" customHeight="1" spans="1:6">
      <c r="A20" s="180"/>
      <c r="B20" s="179" t="s">
        <v>64</v>
      </c>
      <c r="C20" s="181"/>
      <c r="D20" s="180" t="s">
        <v>65</v>
      </c>
      <c r="E20" s="179" t="s">
        <v>66</v>
      </c>
      <c r="F20" s="181"/>
    </row>
    <row r="21" ht="19.5" customHeight="1" spans="1:6">
      <c r="A21" s="180"/>
      <c r="B21" s="179" t="s">
        <v>67</v>
      </c>
      <c r="C21" s="181"/>
      <c r="D21" s="180" t="s">
        <v>68</v>
      </c>
      <c r="E21" s="179" t="s">
        <v>69</v>
      </c>
      <c r="F21" s="181"/>
    </row>
    <row r="22" ht="19.5" customHeight="1" spans="1:6">
      <c r="A22" s="180"/>
      <c r="B22" s="179" t="s">
        <v>70</v>
      </c>
      <c r="C22" s="181"/>
      <c r="D22" s="180" t="s">
        <v>71</v>
      </c>
      <c r="E22" s="179" t="s">
        <v>72</v>
      </c>
      <c r="F22" s="181"/>
    </row>
    <row r="23" ht="19.5" customHeight="1" spans="1:6">
      <c r="A23" s="180"/>
      <c r="B23" s="179" t="s">
        <v>73</v>
      </c>
      <c r="C23" s="181"/>
      <c r="D23" s="180" t="s">
        <v>74</v>
      </c>
      <c r="E23" s="179" t="s">
        <v>75</v>
      </c>
      <c r="F23" s="181"/>
    </row>
    <row r="24" ht="19.5" customHeight="1" spans="1:6">
      <c r="A24" s="180"/>
      <c r="B24" s="179" t="s">
        <v>76</v>
      </c>
      <c r="C24" s="181"/>
      <c r="D24" s="180" t="s">
        <v>77</v>
      </c>
      <c r="E24" s="179" t="s">
        <v>78</v>
      </c>
      <c r="F24" s="181"/>
    </row>
    <row r="25" ht="19.5" customHeight="1" spans="1:6">
      <c r="A25" s="180"/>
      <c r="B25" s="179" t="s">
        <v>79</v>
      </c>
      <c r="C25" s="181"/>
      <c r="D25" s="180" t="s">
        <v>80</v>
      </c>
      <c r="E25" s="179" t="s">
        <v>81</v>
      </c>
      <c r="F25" s="181" t="s">
        <v>82</v>
      </c>
    </row>
    <row r="26" ht="19.5" customHeight="1" spans="1:6">
      <c r="A26" s="180"/>
      <c r="B26" s="179" t="s">
        <v>83</v>
      </c>
      <c r="C26" s="181"/>
      <c r="D26" s="180" t="s">
        <v>84</v>
      </c>
      <c r="E26" s="179" t="s">
        <v>85</v>
      </c>
      <c r="F26" s="181"/>
    </row>
    <row r="27" ht="19.5" customHeight="1" spans="1:6">
      <c r="A27" s="180"/>
      <c r="B27" s="179" t="s">
        <v>86</v>
      </c>
      <c r="C27" s="181"/>
      <c r="D27" s="180" t="s">
        <v>87</v>
      </c>
      <c r="E27" s="179" t="s">
        <v>88</v>
      </c>
      <c r="F27" s="181"/>
    </row>
    <row r="28" ht="19.5" customHeight="1" spans="1:6">
      <c r="A28" s="180"/>
      <c r="B28" s="179" t="s">
        <v>89</v>
      </c>
      <c r="C28" s="181"/>
      <c r="D28" s="180" t="s">
        <v>90</v>
      </c>
      <c r="E28" s="179" t="s">
        <v>91</v>
      </c>
      <c r="F28" s="181"/>
    </row>
    <row r="29" ht="19.5" customHeight="1" spans="1:6">
      <c r="A29" s="180"/>
      <c r="B29" s="179" t="s">
        <v>92</v>
      </c>
      <c r="C29" s="181"/>
      <c r="D29" s="180" t="s">
        <v>93</v>
      </c>
      <c r="E29" s="179" t="s">
        <v>94</v>
      </c>
      <c r="F29" s="181" t="s">
        <v>18</v>
      </c>
    </row>
    <row r="30" ht="19.5" customHeight="1" spans="1:6">
      <c r="A30" s="179"/>
      <c r="B30" s="179" t="s">
        <v>95</v>
      </c>
      <c r="C30" s="181"/>
      <c r="D30" s="180" t="s">
        <v>96</v>
      </c>
      <c r="E30" s="179" t="s">
        <v>97</v>
      </c>
      <c r="F30" s="181"/>
    </row>
    <row r="31" ht="19.5" customHeight="1" spans="1:6">
      <c r="A31" s="179"/>
      <c r="B31" s="179" t="s">
        <v>98</v>
      </c>
      <c r="C31" s="181"/>
      <c r="D31" s="180" t="s">
        <v>99</v>
      </c>
      <c r="E31" s="179" t="s">
        <v>100</v>
      </c>
      <c r="F31" s="181"/>
    </row>
    <row r="32" ht="19.5" customHeight="1" spans="1:6">
      <c r="A32" s="179"/>
      <c r="B32" s="179" t="s">
        <v>101</v>
      </c>
      <c r="C32" s="181"/>
      <c r="D32" s="180" t="s">
        <v>102</v>
      </c>
      <c r="E32" s="179" t="s">
        <v>103</v>
      </c>
      <c r="F32" s="181"/>
    </row>
    <row r="33" ht="19.5" customHeight="1" spans="1:6">
      <c r="A33" s="179" t="s">
        <v>104</v>
      </c>
      <c r="B33" s="179" t="s">
        <v>105</v>
      </c>
      <c r="C33" s="181" t="s">
        <v>106</v>
      </c>
      <c r="D33" s="179" t="s">
        <v>107</v>
      </c>
      <c r="E33" s="179" t="s">
        <v>108</v>
      </c>
      <c r="F33" s="181" t="s">
        <v>109</v>
      </c>
    </row>
    <row r="34" ht="19.5" customHeight="1" spans="1:6">
      <c r="A34" s="180" t="s">
        <v>110</v>
      </c>
      <c r="B34" s="179" t="s">
        <v>111</v>
      </c>
      <c r="C34" s="181"/>
      <c r="D34" s="180" t="s">
        <v>112</v>
      </c>
      <c r="E34" s="179" t="s">
        <v>113</v>
      </c>
      <c r="F34" s="181"/>
    </row>
    <row r="35" ht="19.5" customHeight="1" spans="1:6">
      <c r="A35" s="180" t="s">
        <v>114</v>
      </c>
      <c r="B35" s="179" t="s">
        <v>115</v>
      </c>
      <c r="C35" s="181" t="s">
        <v>116</v>
      </c>
      <c r="D35" s="180" t="s">
        <v>117</v>
      </c>
      <c r="E35" s="179" t="s">
        <v>118</v>
      </c>
      <c r="F35" s="181" t="s">
        <v>119</v>
      </c>
    </row>
    <row r="36" ht="19.5" customHeight="1" spans="1:6">
      <c r="A36" s="179" t="s">
        <v>120</v>
      </c>
      <c r="B36" s="179" t="s">
        <v>121</v>
      </c>
      <c r="C36" s="181" t="s">
        <v>122</v>
      </c>
      <c r="D36" s="179" t="s">
        <v>120</v>
      </c>
      <c r="E36" s="179" t="s">
        <v>123</v>
      </c>
      <c r="F36" s="181" t="s">
        <v>122</v>
      </c>
    </row>
    <row r="37" ht="19.5" customHeight="1" spans="1:6">
      <c r="A37" s="180" t="s">
        <v>124</v>
      </c>
      <c r="B37" s="180"/>
      <c r="C37" s="180"/>
      <c r="D37" s="180"/>
      <c r="E37" s="180"/>
      <c r="F37" s="180"/>
    </row>
    <row r="38" ht="19.5" customHeight="1" spans="1:6">
      <c r="A38" s="180" t="s">
        <v>125</v>
      </c>
      <c r="B38" s="180"/>
      <c r="C38" s="180"/>
      <c r="D38" s="180"/>
      <c r="E38" s="180"/>
      <c r="F38" s="180"/>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I21" sqref="I21"/>
    </sheetView>
  </sheetViews>
  <sheetFormatPr defaultColWidth="9" defaultRowHeight="13.5" outlineLevelCol="4"/>
  <cols>
    <col min="1" max="1" width="39.25" style="176" customWidth="1"/>
    <col min="2" max="2" width="6.13333333333333" style="176" customWidth="1"/>
    <col min="3" max="4" width="15" style="176" customWidth="1"/>
    <col min="5" max="5" width="15.5" style="176" customWidth="1"/>
    <col min="6" max="16384" width="9" style="176"/>
  </cols>
  <sheetData>
    <row r="1" ht="25.5" spans="1:5">
      <c r="A1" s="177" t="s">
        <v>590</v>
      </c>
      <c r="B1" s="177"/>
      <c r="C1" s="177"/>
      <c r="D1" s="177"/>
      <c r="E1" s="177"/>
    </row>
    <row r="2" ht="14.25" spans="5:5">
      <c r="E2" s="178" t="s">
        <v>591</v>
      </c>
    </row>
    <row r="3" ht="14.25" spans="1:5">
      <c r="A3" s="178" t="s">
        <v>2</v>
      </c>
      <c r="E3" s="178" t="s">
        <v>592</v>
      </c>
    </row>
    <row r="4" ht="15" customHeight="1" spans="1:5">
      <c r="A4" s="184" t="s">
        <v>593</v>
      </c>
      <c r="B4" s="184" t="s">
        <v>7</v>
      </c>
      <c r="C4" s="184" t="s">
        <v>594</v>
      </c>
      <c r="D4" s="184" t="s">
        <v>595</v>
      </c>
      <c r="E4" s="184" t="s">
        <v>596</v>
      </c>
    </row>
    <row r="5" ht="15" customHeight="1" spans="1:5">
      <c r="A5" s="184" t="s">
        <v>597</v>
      </c>
      <c r="B5" s="184"/>
      <c r="C5" s="184" t="s">
        <v>11</v>
      </c>
      <c r="D5" s="184" t="s">
        <v>12</v>
      </c>
      <c r="E5" s="184" t="s">
        <v>22</v>
      </c>
    </row>
    <row r="6" ht="15" customHeight="1" spans="1:5">
      <c r="A6" s="185" t="s">
        <v>598</v>
      </c>
      <c r="B6" s="184" t="s">
        <v>11</v>
      </c>
      <c r="C6" s="184" t="s">
        <v>599</v>
      </c>
      <c r="D6" s="184" t="s">
        <v>599</v>
      </c>
      <c r="E6" s="184" t="s">
        <v>599</v>
      </c>
    </row>
    <row r="7" ht="15" customHeight="1" spans="1:5">
      <c r="A7" s="182" t="s">
        <v>600</v>
      </c>
      <c r="B7" s="184" t="s">
        <v>12</v>
      </c>
      <c r="C7" s="186" t="s">
        <v>601</v>
      </c>
      <c r="D7" s="186" t="s">
        <v>601</v>
      </c>
      <c r="E7" s="186" t="s">
        <v>601</v>
      </c>
    </row>
    <row r="8" ht="15" customHeight="1" spans="1:5">
      <c r="A8" s="182" t="s">
        <v>602</v>
      </c>
      <c r="B8" s="184" t="s">
        <v>22</v>
      </c>
      <c r="C8" s="186">
        <v>0</v>
      </c>
      <c r="D8" s="186">
        <v>0</v>
      </c>
      <c r="E8" s="186" t="s">
        <v>27</v>
      </c>
    </row>
    <row r="9" ht="15" customHeight="1" spans="1:5">
      <c r="A9" s="182" t="s">
        <v>603</v>
      </c>
      <c r="B9" s="184" t="s">
        <v>26</v>
      </c>
      <c r="C9" s="186">
        <v>2</v>
      </c>
      <c r="D9" s="186">
        <v>2</v>
      </c>
      <c r="E9" s="186" t="s">
        <v>502</v>
      </c>
    </row>
    <row r="10" ht="15" customHeight="1" spans="1:5">
      <c r="A10" s="182" t="s">
        <v>604</v>
      </c>
      <c r="B10" s="184" t="s">
        <v>31</v>
      </c>
      <c r="C10" s="186">
        <v>0</v>
      </c>
      <c r="D10" s="186">
        <v>0</v>
      </c>
      <c r="E10" s="186" t="s">
        <v>27</v>
      </c>
    </row>
    <row r="11" ht="15" customHeight="1" spans="1:5">
      <c r="A11" s="182" t="s">
        <v>605</v>
      </c>
      <c r="B11" s="184" t="s">
        <v>35</v>
      </c>
      <c r="C11" s="186" t="s">
        <v>502</v>
      </c>
      <c r="D11" s="186" t="s">
        <v>502</v>
      </c>
      <c r="E11" s="186" t="s">
        <v>502</v>
      </c>
    </row>
    <row r="12" ht="15" customHeight="1" spans="1:5">
      <c r="A12" s="182" t="s">
        <v>606</v>
      </c>
      <c r="B12" s="184" t="s">
        <v>39</v>
      </c>
      <c r="C12" s="186" t="s">
        <v>452</v>
      </c>
      <c r="D12" s="186" t="s">
        <v>452</v>
      </c>
      <c r="E12" s="186" t="s">
        <v>452</v>
      </c>
    </row>
    <row r="13" ht="15" customHeight="1" spans="1:5">
      <c r="A13" s="182" t="s">
        <v>607</v>
      </c>
      <c r="B13" s="184" t="s">
        <v>43</v>
      </c>
      <c r="C13" s="184" t="s">
        <v>599</v>
      </c>
      <c r="D13" s="184" t="s">
        <v>599</v>
      </c>
      <c r="E13" s="186" t="s">
        <v>452</v>
      </c>
    </row>
    <row r="14" ht="15" customHeight="1" spans="1:5">
      <c r="A14" s="182" t="s">
        <v>608</v>
      </c>
      <c r="B14" s="184" t="s">
        <v>48</v>
      </c>
      <c r="C14" s="184" t="s">
        <v>599</v>
      </c>
      <c r="D14" s="184" t="s">
        <v>599</v>
      </c>
      <c r="E14" s="186" t="s">
        <v>27</v>
      </c>
    </row>
    <row r="15" ht="15" customHeight="1" spans="1:5">
      <c r="A15" s="182" t="s">
        <v>609</v>
      </c>
      <c r="B15" s="184" t="s">
        <v>52</v>
      </c>
      <c r="C15" s="184" t="s">
        <v>599</v>
      </c>
      <c r="D15" s="184" t="s">
        <v>599</v>
      </c>
      <c r="E15" s="186" t="s">
        <v>27</v>
      </c>
    </row>
    <row r="16" ht="15" customHeight="1" spans="1:5">
      <c r="A16" s="182" t="s">
        <v>610</v>
      </c>
      <c r="B16" s="184" t="s">
        <v>55</v>
      </c>
      <c r="C16" s="184" t="s">
        <v>599</v>
      </c>
      <c r="D16" s="184" t="s">
        <v>599</v>
      </c>
      <c r="E16" s="184" t="s">
        <v>599</v>
      </c>
    </row>
    <row r="17" ht="15" customHeight="1" spans="1:5">
      <c r="A17" s="182" t="s">
        <v>611</v>
      </c>
      <c r="B17" s="184" t="s">
        <v>58</v>
      </c>
      <c r="C17" s="184" t="s">
        <v>599</v>
      </c>
      <c r="D17" s="184" t="s">
        <v>599</v>
      </c>
      <c r="E17" s="186" t="s">
        <v>27</v>
      </c>
    </row>
    <row r="18" ht="15" customHeight="1" spans="1:5">
      <c r="A18" s="182" t="s">
        <v>612</v>
      </c>
      <c r="B18" s="184" t="s">
        <v>61</v>
      </c>
      <c r="C18" s="184" t="s">
        <v>599</v>
      </c>
      <c r="D18" s="184" t="s">
        <v>599</v>
      </c>
      <c r="E18" s="186" t="s">
        <v>27</v>
      </c>
    </row>
    <row r="19" ht="15" customHeight="1" spans="1:5">
      <c r="A19" s="182" t="s">
        <v>613</v>
      </c>
      <c r="B19" s="184" t="s">
        <v>64</v>
      </c>
      <c r="C19" s="184" t="s">
        <v>599</v>
      </c>
      <c r="D19" s="184" t="s">
        <v>599</v>
      </c>
      <c r="E19" s="186" t="s">
        <v>27</v>
      </c>
    </row>
    <row r="20" ht="15" customHeight="1" spans="1:5">
      <c r="A20" s="182" t="s">
        <v>614</v>
      </c>
      <c r="B20" s="184" t="s">
        <v>67</v>
      </c>
      <c r="C20" s="184" t="s">
        <v>599</v>
      </c>
      <c r="D20" s="184" t="s">
        <v>599</v>
      </c>
      <c r="E20" s="187">
        <v>1</v>
      </c>
    </row>
    <row r="21" ht="15" customHeight="1" spans="1:5">
      <c r="A21" s="182" t="s">
        <v>615</v>
      </c>
      <c r="B21" s="184" t="s">
        <v>70</v>
      </c>
      <c r="C21" s="184" t="s">
        <v>599</v>
      </c>
      <c r="D21" s="184" t="s">
        <v>599</v>
      </c>
      <c r="E21" s="187">
        <v>27</v>
      </c>
    </row>
    <row r="22" ht="15" customHeight="1" spans="1:5">
      <c r="A22" s="182" t="s">
        <v>616</v>
      </c>
      <c r="B22" s="184" t="s">
        <v>73</v>
      </c>
      <c r="C22" s="184" t="s">
        <v>599</v>
      </c>
      <c r="D22" s="184" t="s">
        <v>599</v>
      </c>
      <c r="E22" s="187" t="s">
        <v>27</v>
      </c>
    </row>
    <row r="23" ht="15" customHeight="1" spans="1:5">
      <c r="A23" s="182" t="s">
        <v>617</v>
      </c>
      <c r="B23" s="184" t="s">
        <v>76</v>
      </c>
      <c r="C23" s="184" t="s">
        <v>599</v>
      </c>
      <c r="D23" s="184" t="s">
        <v>599</v>
      </c>
      <c r="E23" s="187">
        <v>219</v>
      </c>
    </row>
    <row r="24" ht="15" customHeight="1" spans="1:5">
      <c r="A24" s="182" t="s">
        <v>618</v>
      </c>
      <c r="B24" s="184" t="s">
        <v>79</v>
      </c>
      <c r="C24" s="184" t="s">
        <v>599</v>
      </c>
      <c r="D24" s="184" t="s">
        <v>599</v>
      </c>
      <c r="E24" s="186" t="s">
        <v>27</v>
      </c>
    </row>
    <row r="25" ht="15" customHeight="1" spans="1:5">
      <c r="A25" s="182" t="s">
        <v>619</v>
      </c>
      <c r="B25" s="184" t="s">
        <v>83</v>
      </c>
      <c r="C25" s="184" t="s">
        <v>599</v>
      </c>
      <c r="D25" s="184" t="s">
        <v>599</v>
      </c>
      <c r="E25" s="186" t="s">
        <v>27</v>
      </c>
    </row>
    <row r="26" ht="15" customHeight="1" spans="1:5">
      <c r="A26" s="182" t="s">
        <v>620</v>
      </c>
      <c r="B26" s="184" t="s">
        <v>86</v>
      </c>
      <c r="C26" s="184" t="s">
        <v>599</v>
      </c>
      <c r="D26" s="184" t="s">
        <v>599</v>
      </c>
      <c r="E26" s="186" t="s">
        <v>27</v>
      </c>
    </row>
    <row r="27" ht="15" customHeight="1" spans="1:5">
      <c r="A27" s="185" t="s">
        <v>621</v>
      </c>
      <c r="B27" s="184" t="s">
        <v>89</v>
      </c>
      <c r="C27" s="184" t="s">
        <v>599</v>
      </c>
      <c r="D27" s="184" t="s">
        <v>599</v>
      </c>
      <c r="E27" s="186" t="s">
        <v>325</v>
      </c>
    </row>
    <row r="28" ht="15" customHeight="1" spans="1:5">
      <c r="A28" s="182" t="s">
        <v>622</v>
      </c>
      <c r="B28" s="184" t="s">
        <v>92</v>
      </c>
      <c r="C28" s="184" t="s">
        <v>599</v>
      </c>
      <c r="D28" s="184" t="s">
        <v>599</v>
      </c>
      <c r="E28" s="186" t="s">
        <v>325</v>
      </c>
    </row>
    <row r="29" ht="15" customHeight="1" spans="1:5">
      <c r="A29" s="182" t="s">
        <v>623</v>
      </c>
      <c r="B29" s="184" t="s">
        <v>95</v>
      </c>
      <c r="C29" s="184" t="s">
        <v>599</v>
      </c>
      <c r="D29" s="184" t="s">
        <v>599</v>
      </c>
      <c r="E29" s="186" t="s">
        <v>27</v>
      </c>
    </row>
    <row r="30" ht="41.25" customHeight="1" spans="1:5">
      <c r="A30" s="182" t="s">
        <v>624</v>
      </c>
      <c r="B30" s="182"/>
      <c r="C30" s="182"/>
      <c r="D30" s="182"/>
      <c r="E30" s="182"/>
    </row>
    <row r="31" ht="21" customHeight="1" spans="1:5">
      <c r="A31" s="182" t="s">
        <v>625</v>
      </c>
      <c r="B31" s="182"/>
      <c r="C31" s="182"/>
      <c r="D31" s="182"/>
      <c r="E31" s="182"/>
    </row>
    <row r="33" spans="2:2">
      <c r="B33" s="183" t="s">
        <v>626</v>
      </c>
    </row>
  </sheetData>
  <mergeCells count="4">
    <mergeCell ref="A1:E1"/>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K16" sqref="K16"/>
    </sheetView>
  </sheetViews>
  <sheetFormatPr defaultColWidth="9" defaultRowHeight="13.5" outlineLevelCol="4"/>
  <cols>
    <col min="1" max="1" width="30.1333333333333" style="176" customWidth="1"/>
    <col min="2" max="2" width="11" style="176" customWidth="1"/>
    <col min="3" max="3" width="16.5" style="176" customWidth="1"/>
    <col min="4" max="4" width="16.25" style="176" customWidth="1"/>
    <col min="5" max="5" width="18" style="176" customWidth="1"/>
    <col min="6" max="16384" width="9" style="176"/>
  </cols>
  <sheetData>
    <row r="1" ht="25.5" spans="1:5">
      <c r="A1" s="177" t="s">
        <v>627</v>
      </c>
      <c r="B1" s="177"/>
      <c r="C1" s="177"/>
      <c r="D1" s="177"/>
      <c r="E1" s="177"/>
    </row>
    <row r="2" ht="14.25" spans="5:5">
      <c r="E2" s="178" t="s">
        <v>628</v>
      </c>
    </row>
    <row r="3" ht="14.25" spans="1:5">
      <c r="A3" s="178" t="s">
        <v>2</v>
      </c>
      <c r="E3" s="178" t="s">
        <v>3</v>
      </c>
    </row>
    <row r="4" ht="15" customHeight="1" spans="1:5">
      <c r="A4" s="179" t="s">
        <v>593</v>
      </c>
      <c r="B4" s="179" t="s">
        <v>7</v>
      </c>
      <c r="C4" s="179" t="s">
        <v>594</v>
      </c>
      <c r="D4" s="179" t="s">
        <v>595</v>
      </c>
      <c r="E4" s="179" t="s">
        <v>596</v>
      </c>
    </row>
    <row r="5" ht="15" customHeight="1" spans="1:5">
      <c r="A5" s="180" t="s">
        <v>597</v>
      </c>
      <c r="B5" s="179"/>
      <c r="C5" s="179" t="s">
        <v>11</v>
      </c>
      <c r="D5" s="179" t="s">
        <v>12</v>
      </c>
      <c r="E5" s="179" t="s">
        <v>22</v>
      </c>
    </row>
    <row r="6" ht="15" customHeight="1" spans="1:5">
      <c r="A6" s="180" t="s">
        <v>629</v>
      </c>
      <c r="B6" s="179" t="s">
        <v>11</v>
      </c>
      <c r="C6" s="179" t="s">
        <v>599</v>
      </c>
      <c r="D6" s="179" t="s">
        <v>599</v>
      </c>
      <c r="E6" s="179" t="s">
        <v>599</v>
      </c>
    </row>
    <row r="7" ht="15" customHeight="1" spans="1:5">
      <c r="A7" s="180" t="s">
        <v>600</v>
      </c>
      <c r="B7" s="179" t="s">
        <v>12</v>
      </c>
      <c r="C7" s="181" t="s">
        <v>601</v>
      </c>
      <c r="D7" s="181" t="s">
        <v>601</v>
      </c>
      <c r="E7" s="181" t="s">
        <v>601</v>
      </c>
    </row>
    <row r="8" ht="15" customHeight="1" spans="1:5">
      <c r="A8" s="180" t="s">
        <v>602</v>
      </c>
      <c r="B8" s="179" t="s">
        <v>22</v>
      </c>
      <c r="C8" s="181">
        <v>0</v>
      </c>
      <c r="D8" s="181">
        <v>0</v>
      </c>
      <c r="E8" s="181" t="s">
        <v>27</v>
      </c>
    </row>
    <row r="9" ht="15" customHeight="1" spans="1:5">
      <c r="A9" s="180" t="s">
        <v>603</v>
      </c>
      <c r="B9" s="179" t="s">
        <v>26</v>
      </c>
      <c r="C9" s="181" t="s">
        <v>502</v>
      </c>
      <c r="D9" s="181" t="s">
        <v>502</v>
      </c>
      <c r="E9" s="181" t="s">
        <v>502</v>
      </c>
    </row>
    <row r="10" ht="15" customHeight="1" spans="1:5">
      <c r="A10" s="180" t="s">
        <v>604</v>
      </c>
      <c r="B10" s="179" t="s">
        <v>31</v>
      </c>
      <c r="C10" s="181">
        <v>0</v>
      </c>
      <c r="D10" s="181">
        <v>0</v>
      </c>
      <c r="E10" s="181" t="s">
        <v>27</v>
      </c>
    </row>
    <row r="11" ht="15" customHeight="1" spans="1:5">
      <c r="A11" s="180" t="s">
        <v>605</v>
      </c>
      <c r="B11" s="179" t="s">
        <v>35</v>
      </c>
      <c r="C11" s="181" t="s">
        <v>502</v>
      </c>
      <c r="D11" s="181" t="s">
        <v>502</v>
      </c>
      <c r="E11" s="181" t="s">
        <v>502</v>
      </c>
    </row>
    <row r="12" ht="15" customHeight="1" spans="1:5">
      <c r="A12" s="180" t="s">
        <v>606</v>
      </c>
      <c r="B12" s="179" t="s">
        <v>39</v>
      </c>
      <c r="C12" s="181" t="s">
        <v>452</v>
      </c>
      <c r="D12" s="181" t="s">
        <v>452</v>
      </c>
      <c r="E12" s="181" t="s">
        <v>452</v>
      </c>
    </row>
    <row r="13" ht="15" customHeight="1" spans="1:5">
      <c r="A13" s="180" t="s">
        <v>607</v>
      </c>
      <c r="B13" s="179" t="s">
        <v>43</v>
      </c>
      <c r="C13" s="179" t="s">
        <v>599</v>
      </c>
      <c r="D13" s="179" t="s">
        <v>599</v>
      </c>
      <c r="E13" s="181" t="s">
        <v>452</v>
      </c>
    </row>
    <row r="14" ht="15" customHeight="1" spans="1:5">
      <c r="A14" s="180" t="s">
        <v>608</v>
      </c>
      <c r="B14" s="179" t="s">
        <v>48</v>
      </c>
      <c r="C14" s="179" t="s">
        <v>599</v>
      </c>
      <c r="D14" s="179" t="s">
        <v>599</v>
      </c>
      <c r="E14" s="181"/>
    </row>
    <row r="15" ht="15" customHeight="1" spans="1:5">
      <c r="A15" s="180" t="s">
        <v>609</v>
      </c>
      <c r="B15" s="179" t="s">
        <v>52</v>
      </c>
      <c r="C15" s="179" t="s">
        <v>599</v>
      </c>
      <c r="D15" s="179" t="s">
        <v>599</v>
      </c>
      <c r="E15" s="181"/>
    </row>
    <row r="16" ht="48" customHeight="1" spans="1:5">
      <c r="A16" s="182" t="s">
        <v>630</v>
      </c>
      <c r="B16" s="182"/>
      <c r="C16" s="182"/>
      <c r="D16" s="182"/>
      <c r="E16" s="182"/>
    </row>
    <row r="18" spans="2:2">
      <c r="B18" s="183" t="s">
        <v>626</v>
      </c>
    </row>
  </sheetData>
  <mergeCells count="2">
    <mergeCell ref="A1:E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54"/>
  <sheetViews>
    <sheetView tabSelected="1" workbookViewId="0">
      <selection activeCell="N12" sqref="N12"/>
    </sheetView>
  </sheetViews>
  <sheetFormatPr defaultColWidth="9" defaultRowHeight="14.25"/>
  <cols>
    <col min="1" max="1" width="6.25" style="141" customWidth="1"/>
    <col min="2" max="2" width="5.13333333333333" style="141" customWidth="1"/>
    <col min="3" max="4" width="9.75" style="141" customWidth="1"/>
    <col min="5" max="5" width="9.13333333333333" style="141" customWidth="1"/>
    <col min="6" max="6" width="7.88333333333333" style="141" customWidth="1"/>
    <col min="7" max="7" width="7.25" style="141" customWidth="1"/>
    <col min="8" max="8" width="7.63333333333333" style="141" customWidth="1"/>
    <col min="9" max="9" width="7.13333333333333" style="141" customWidth="1"/>
    <col min="10" max="11" width="6.75" style="141" customWidth="1"/>
    <col min="12" max="12" width="7.38333333333333" style="141" customWidth="1"/>
    <col min="13" max="13" width="6.63333333333333" style="141" customWidth="1"/>
    <col min="14" max="14" width="8.75" style="142" customWidth="1"/>
    <col min="15" max="15" width="9.38333333333333" style="141" customWidth="1"/>
    <col min="16" max="16" width="9.13333333333333" style="141" customWidth="1"/>
    <col min="17" max="17" width="11.1333333333333" style="141" customWidth="1"/>
    <col min="18" max="19" width="7.38333333333333" style="141" customWidth="1"/>
    <col min="20" max="20" width="7.75" style="141" customWidth="1"/>
    <col min="21" max="21" width="7.88333333333333" style="141" customWidth="1"/>
    <col min="22" max="16384" width="9" style="141"/>
  </cols>
  <sheetData>
    <row r="1" s="139" customFormat="1" ht="36" customHeight="1" spans="1:21">
      <c r="A1" s="143" t="s">
        <v>631</v>
      </c>
      <c r="B1" s="143"/>
      <c r="C1" s="143"/>
      <c r="D1" s="143"/>
      <c r="E1" s="143"/>
      <c r="F1" s="143"/>
      <c r="G1" s="143"/>
      <c r="H1" s="143"/>
      <c r="I1" s="143"/>
      <c r="J1" s="143"/>
      <c r="K1" s="143"/>
      <c r="L1" s="143"/>
      <c r="M1" s="143"/>
      <c r="N1" s="159"/>
      <c r="O1" s="143"/>
      <c r="P1" s="143"/>
      <c r="Q1" s="143"/>
      <c r="R1" s="143"/>
      <c r="S1" s="143"/>
      <c r="T1" s="143"/>
      <c r="U1" s="143"/>
    </row>
    <row r="2" s="139" customFormat="1" ht="18" customHeight="1" spans="1:21">
      <c r="A2" s="144"/>
      <c r="B2" s="144"/>
      <c r="C2" s="144"/>
      <c r="D2" s="144"/>
      <c r="E2" s="144"/>
      <c r="F2" s="144"/>
      <c r="G2" s="144"/>
      <c r="H2" s="144"/>
      <c r="I2" s="144"/>
      <c r="J2" s="144"/>
      <c r="K2" s="144"/>
      <c r="L2" s="144"/>
      <c r="M2" s="144"/>
      <c r="N2" s="160"/>
      <c r="U2" s="170" t="s">
        <v>632</v>
      </c>
    </row>
    <row r="3" s="139" customFormat="1" ht="18" customHeight="1" spans="1:21">
      <c r="A3" s="113" t="s">
        <v>633</v>
      </c>
      <c r="B3" s="140" t="s">
        <v>634</v>
      </c>
      <c r="C3" s="145"/>
      <c r="D3" s="145"/>
      <c r="E3" s="146"/>
      <c r="F3" s="146"/>
      <c r="G3" s="144"/>
      <c r="H3" s="144"/>
      <c r="I3" s="144"/>
      <c r="J3" s="144"/>
      <c r="K3" s="144"/>
      <c r="L3" s="144"/>
      <c r="M3" s="144"/>
      <c r="N3" s="160"/>
      <c r="U3" s="170" t="s">
        <v>3</v>
      </c>
    </row>
    <row r="4" s="139" customFormat="1" ht="24" customHeight="1" spans="1:21">
      <c r="A4" s="147" t="s">
        <v>6</v>
      </c>
      <c r="B4" s="147" t="s">
        <v>7</v>
      </c>
      <c r="C4" s="148" t="s">
        <v>635</v>
      </c>
      <c r="D4" s="149" t="s">
        <v>636</v>
      </c>
      <c r="E4" s="147" t="s">
        <v>637</v>
      </c>
      <c r="F4" s="150" t="s">
        <v>638</v>
      </c>
      <c r="G4" s="151"/>
      <c r="H4" s="151"/>
      <c r="I4" s="151"/>
      <c r="J4" s="151"/>
      <c r="K4" s="151"/>
      <c r="L4" s="151"/>
      <c r="M4" s="151"/>
      <c r="N4" s="161"/>
      <c r="O4" s="162"/>
      <c r="P4" s="163" t="s">
        <v>639</v>
      </c>
      <c r="Q4" s="147" t="s">
        <v>640</v>
      </c>
      <c r="R4" s="148" t="s">
        <v>641</v>
      </c>
      <c r="S4" s="171"/>
      <c r="T4" s="172" t="s">
        <v>642</v>
      </c>
      <c r="U4" s="171"/>
    </row>
    <row r="5" s="139" customFormat="1" ht="36" customHeight="1" spans="1:21">
      <c r="A5" s="147"/>
      <c r="B5" s="147"/>
      <c r="C5" s="152"/>
      <c r="D5" s="149"/>
      <c r="E5" s="147"/>
      <c r="F5" s="153" t="s">
        <v>136</v>
      </c>
      <c r="G5" s="153"/>
      <c r="H5" s="153" t="s">
        <v>643</v>
      </c>
      <c r="I5" s="153"/>
      <c r="J5" s="164" t="s">
        <v>644</v>
      </c>
      <c r="K5" s="165"/>
      <c r="L5" s="166" t="s">
        <v>645</v>
      </c>
      <c r="M5" s="166"/>
      <c r="N5" s="167" t="s">
        <v>646</v>
      </c>
      <c r="O5" s="167"/>
      <c r="P5" s="163"/>
      <c r="Q5" s="147"/>
      <c r="R5" s="154"/>
      <c r="S5" s="173"/>
      <c r="T5" s="174"/>
      <c r="U5" s="173"/>
    </row>
    <row r="6" s="139" customFormat="1" ht="24" customHeight="1" spans="1:21">
      <c r="A6" s="147"/>
      <c r="B6" s="147"/>
      <c r="C6" s="154"/>
      <c r="D6" s="149"/>
      <c r="E6" s="147"/>
      <c r="F6" s="153" t="s">
        <v>647</v>
      </c>
      <c r="G6" s="155" t="s">
        <v>648</v>
      </c>
      <c r="H6" s="153" t="s">
        <v>647</v>
      </c>
      <c r="I6" s="155" t="s">
        <v>648</v>
      </c>
      <c r="J6" s="153" t="s">
        <v>647</v>
      </c>
      <c r="K6" s="155" t="s">
        <v>648</v>
      </c>
      <c r="L6" s="153" t="s">
        <v>647</v>
      </c>
      <c r="M6" s="155" t="s">
        <v>648</v>
      </c>
      <c r="N6" s="153" t="s">
        <v>647</v>
      </c>
      <c r="O6" s="155" t="s">
        <v>648</v>
      </c>
      <c r="P6" s="163"/>
      <c r="Q6" s="147"/>
      <c r="R6" s="153" t="s">
        <v>647</v>
      </c>
      <c r="S6" s="175" t="s">
        <v>648</v>
      </c>
      <c r="T6" s="153" t="s">
        <v>647</v>
      </c>
      <c r="U6" s="155" t="s">
        <v>648</v>
      </c>
    </row>
    <row r="7" s="140" customFormat="1" ht="24" customHeight="1" spans="1:21">
      <c r="A7" s="147" t="s">
        <v>10</v>
      </c>
      <c r="B7" s="147"/>
      <c r="C7" s="147">
        <v>1</v>
      </c>
      <c r="D7" s="155" t="s">
        <v>12</v>
      </c>
      <c r="E7" s="147">
        <v>3</v>
      </c>
      <c r="F7" s="147">
        <v>4</v>
      </c>
      <c r="G7" s="155" t="s">
        <v>31</v>
      </c>
      <c r="H7" s="147">
        <v>6</v>
      </c>
      <c r="I7" s="147">
        <v>7</v>
      </c>
      <c r="J7" s="155" t="s">
        <v>43</v>
      </c>
      <c r="K7" s="147">
        <v>9</v>
      </c>
      <c r="L7" s="147">
        <v>10</v>
      </c>
      <c r="M7" s="155" t="s">
        <v>55</v>
      </c>
      <c r="N7" s="147">
        <v>12</v>
      </c>
      <c r="O7" s="147">
        <v>13</v>
      </c>
      <c r="P7" s="155" t="s">
        <v>64</v>
      </c>
      <c r="Q7" s="147">
        <v>15</v>
      </c>
      <c r="R7" s="147">
        <v>16</v>
      </c>
      <c r="S7" s="155" t="s">
        <v>73</v>
      </c>
      <c r="T7" s="147">
        <v>18</v>
      </c>
      <c r="U7" s="147">
        <v>19</v>
      </c>
    </row>
    <row r="8" s="139" customFormat="1" ht="24" customHeight="1" spans="1:21">
      <c r="A8" s="156" t="s">
        <v>141</v>
      </c>
      <c r="B8" s="147">
        <v>1</v>
      </c>
      <c r="C8" s="157">
        <f>E8+G8+P8+Q8+S8+U8</f>
        <v>6159.18</v>
      </c>
      <c r="D8" s="157">
        <f>E8+F8+P8+Q8+R8+T8</f>
        <v>7110.56</v>
      </c>
      <c r="E8" s="157">
        <v>241.92</v>
      </c>
      <c r="F8" s="157">
        <f>H8+J8+L8+N8</f>
        <v>5142.91</v>
      </c>
      <c r="G8" s="157">
        <f>I8+K8+M8+O8</f>
        <v>4192.23</v>
      </c>
      <c r="H8" s="157">
        <v>4429.14</v>
      </c>
      <c r="I8" s="157">
        <v>3904.57</v>
      </c>
      <c r="J8" s="157">
        <v>180.66</v>
      </c>
      <c r="K8" s="157">
        <v>70.33</v>
      </c>
      <c r="L8" s="157"/>
      <c r="M8" s="157"/>
      <c r="N8" s="168">
        <v>533.11</v>
      </c>
      <c r="O8" s="169">
        <v>217.33</v>
      </c>
      <c r="P8" s="169"/>
      <c r="Q8" s="169">
        <v>1711.59</v>
      </c>
      <c r="R8" s="169">
        <v>3.96</v>
      </c>
      <c r="S8" s="169">
        <v>3.26</v>
      </c>
      <c r="T8" s="169">
        <v>10.18</v>
      </c>
      <c r="U8" s="169">
        <v>10.18</v>
      </c>
    </row>
    <row r="9" s="139" customFormat="1" ht="49" customHeight="1" spans="1:21">
      <c r="A9" s="158" t="s">
        <v>649</v>
      </c>
      <c r="B9" s="158"/>
      <c r="C9" s="158"/>
      <c r="D9" s="158"/>
      <c r="E9" s="158"/>
      <c r="F9" s="158"/>
      <c r="G9" s="158"/>
      <c r="H9" s="158"/>
      <c r="I9" s="158"/>
      <c r="J9" s="158"/>
      <c r="K9" s="158"/>
      <c r="L9" s="158"/>
      <c r="M9" s="158"/>
      <c r="N9" s="158"/>
      <c r="O9" s="158"/>
      <c r="P9" s="158"/>
      <c r="Q9" s="158"/>
      <c r="R9" s="158"/>
      <c r="S9" s="158"/>
      <c r="T9" s="158"/>
      <c r="U9" s="158"/>
    </row>
    <row r="10" s="141" customFormat="1" ht="26.25" customHeight="1" spans="14:14">
      <c r="N10" s="142"/>
    </row>
    <row r="11" s="141" customFormat="1" ht="26.25" customHeight="1" spans="14:14">
      <c r="N11" s="142"/>
    </row>
    <row r="12" s="141" customFormat="1" ht="26.25" customHeight="1" spans="14:14">
      <c r="N12" s="142"/>
    </row>
    <row r="13" s="141" customFormat="1" ht="26.25" customHeight="1" spans="14:14">
      <c r="N13" s="142"/>
    </row>
    <row r="14" s="141" customFormat="1" ht="26.25" customHeight="1" spans="14:14">
      <c r="N14" s="142"/>
    </row>
    <row r="15" s="141" customFormat="1" ht="26.25" customHeight="1" spans="14:14">
      <c r="N15" s="142"/>
    </row>
    <row r="16" s="141" customFormat="1" ht="26.25" customHeight="1" spans="14:14">
      <c r="N16" s="142"/>
    </row>
    <row r="17" s="141" customFormat="1" ht="26.25" customHeight="1" spans="14:14">
      <c r="N17" s="142"/>
    </row>
    <row r="18" s="141" customFormat="1" ht="26.25" customHeight="1" spans="14:14">
      <c r="N18" s="142"/>
    </row>
    <row r="19" s="141" customFormat="1" ht="26.25" customHeight="1" spans="14:14">
      <c r="N19" s="142"/>
    </row>
    <row r="20" s="141" customFormat="1" ht="26.25" customHeight="1" spans="14:14">
      <c r="N20" s="142"/>
    </row>
    <row r="21" s="141" customFormat="1" ht="26.25" customHeight="1" spans="14:14">
      <c r="N21" s="142"/>
    </row>
    <row r="22" s="141" customFormat="1" ht="26.25" customHeight="1" spans="14:14">
      <c r="N22" s="142"/>
    </row>
    <row r="23" s="141" customFormat="1" ht="26.25" customHeight="1" spans="14:14">
      <c r="N23" s="142"/>
    </row>
    <row r="24" s="141" customFormat="1" ht="26.25" customHeight="1" spans="14:14">
      <c r="N24" s="142"/>
    </row>
    <row r="25" s="141" customFormat="1" ht="26.25" customHeight="1" spans="14:14">
      <c r="N25" s="142"/>
    </row>
    <row r="26" s="141" customFormat="1" ht="26.25" customHeight="1" spans="14:14">
      <c r="N26" s="142"/>
    </row>
    <row r="27" s="141" customFormat="1" ht="26.25" customHeight="1" spans="14:14">
      <c r="N27" s="142"/>
    </row>
    <row r="28" s="141" customFormat="1" ht="26.25" customHeight="1" spans="14:14">
      <c r="N28" s="142"/>
    </row>
    <row r="29" s="141" customFormat="1" ht="26.25" customHeight="1" spans="14:14">
      <c r="N29" s="142"/>
    </row>
    <row r="30" s="141" customFormat="1" ht="26.25" customHeight="1" spans="14:14">
      <c r="N30" s="142"/>
    </row>
    <row r="31" s="141" customFormat="1" ht="26.25" customHeight="1" spans="14:14">
      <c r="N31" s="142"/>
    </row>
    <row r="32" s="141" customFormat="1" ht="26.25" customHeight="1" spans="14:14">
      <c r="N32" s="142"/>
    </row>
    <row r="33" s="141" customFormat="1" ht="26.25" customHeight="1" spans="14:14">
      <c r="N33" s="142"/>
    </row>
    <row r="34" s="141" customFormat="1" ht="26.25" customHeight="1" spans="14:14">
      <c r="N34" s="142"/>
    </row>
    <row r="35" s="141" customFormat="1" ht="26.25" customHeight="1" spans="14:14">
      <c r="N35" s="142"/>
    </row>
    <row r="36" s="141" customFormat="1" ht="26.25" customHeight="1" spans="14:14">
      <c r="N36" s="142"/>
    </row>
    <row r="37" s="141" customFormat="1" ht="26.25" customHeight="1" spans="14:14">
      <c r="N37" s="142"/>
    </row>
    <row r="38" s="141" customFormat="1" ht="26.25" customHeight="1" spans="14:14">
      <c r="N38" s="142"/>
    </row>
    <row r="39" s="141" customFormat="1" ht="26.25" customHeight="1" spans="14:14">
      <c r="N39" s="142"/>
    </row>
    <row r="40" s="141" customFormat="1" ht="26.25" customHeight="1" spans="14:14">
      <c r="N40" s="142"/>
    </row>
    <row r="41" s="141" customFormat="1" ht="26.25" customHeight="1" spans="14:14">
      <c r="N41" s="142"/>
    </row>
    <row r="42" s="141" customFormat="1" ht="26.25" customHeight="1" spans="14:14">
      <c r="N42" s="142"/>
    </row>
    <row r="43" s="141" customFormat="1" ht="26.25" customHeight="1" spans="14:14">
      <c r="N43" s="142"/>
    </row>
    <row r="44" s="141" customFormat="1" ht="26.25" customHeight="1" spans="14:14">
      <c r="N44" s="142"/>
    </row>
    <row r="45" s="141" customFormat="1" ht="26.25" customHeight="1" spans="14:14">
      <c r="N45" s="142"/>
    </row>
    <row r="46" s="141" customFormat="1" ht="26.25" customHeight="1" spans="14:14">
      <c r="N46" s="142"/>
    </row>
    <row r="47" s="141" customFormat="1" ht="26.25" customHeight="1" spans="14:14">
      <c r="N47" s="142"/>
    </row>
    <row r="48" s="141" customFormat="1" ht="26.25" customHeight="1" spans="14:14">
      <c r="N48" s="142"/>
    </row>
    <row r="49" s="141" customFormat="1" ht="26.25" customHeight="1" spans="14:14">
      <c r="N49" s="142"/>
    </row>
    <row r="50" s="141" customFormat="1" ht="26.25" customHeight="1" spans="14:14">
      <c r="N50" s="142"/>
    </row>
    <row r="51" s="141" customFormat="1" ht="26.25" customHeight="1" spans="14:14">
      <c r="N51" s="142"/>
    </row>
    <row r="52" s="141" customFormat="1" ht="26.25" customHeight="1" spans="14:14">
      <c r="N52" s="142"/>
    </row>
    <row r="53" s="141" customFormat="1" ht="26.25" customHeight="1" spans="14:14">
      <c r="N53" s="142"/>
    </row>
    <row r="54" s="141" customFormat="1" ht="26.25" customHeight="1" spans="14:14">
      <c r="N54" s="142"/>
    </row>
    <row r="55" s="141" customFormat="1" ht="26.25" customHeight="1" spans="14:14">
      <c r="N55" s="142"/>
    </row>
    <row r="56" s="141" customFormat="1" ht="26.25" customHeight="1" spans="14:14">
      <c r="N56" s="142"/>
    </row>
    <row r="57" s="141" customFormat="1" ht="26.25" customHeight="1" spans="14:14">
      <c r="N57" s="142"/>
    </row>
    <row r="58" s="141" customFormat="1" ht="26.25" customHeight="1" spans="14:14">
      <c r="N58" s="142"/>
    </row>
    <row r="59" s="141" customFormat="1" ht="26.25" customHeight="1" spans="14:14">
      <c r="N59" s="142"/>
    </row>
    <row r="60" s="141" customFormat="1" ht="26.25" customHeight="1" spans="14:14">
      <c r="N60" s="142"/>
    </row>
    <row r="61" s="141" customFormat="1" ht="26.25" customHeight="1" spans="14:14">
      <c r="N61" s="142"/>
    </row>
    <row r="62" s="141" customFormat="1" ht="26.25" customHeight="1" spans="14:14">
      <c r="N62" s="142"/>
    </row>
    <row r="63" s="141" customFormat="1" ht="26.25" customHeight="1" spans="14:14">
      <c r="N63" s="142"/>
    </row>
    <row r="64" s="141" customFormat="1" ht="26.25" customHeight="1" spans="14:14">
      <c r="N64" s="142"/>
    </row>
    <row r="65" s="141" customFormat="1" ht="26.25" customHeight="1" spans="14:14">
      <c r="N65" s="142"/>
    </row>
    <row r="66" s="141" customFormat="1" ht="26.25" customHeight="1" spans="14:14">
      <c r="N66" s="142"/>
    </row>
    <row r="67" s="141" customFormat="1" ht="26.25" customHeight="1" spans="14:14">
      <c r="N67" s="142"/>
    </row>
    <row r="68" s="141" customFormat="1" ht="26.25" customHeight="1" spans="14:14">
      <c r="N68" s="142"/>
    </row>
    <row r="69" s="141" customFormat="1" ht="26.25" customHeight="1" spans="14:14">
      <c r="N69" s="142"/>
    </row>
    <row r="70" s="141" customFormat="1" ht="26.25" customHeight="1" spans="14:14">
      <c r="N70" s="142"/>
    </row>
    <row r="71" s="141" customFormat="1" ht="26.25" customHeight="1" spans="14:14">
      <c r="N71" s="142"/>
    </row>
    <row r="72" s="141" customFormat="1" ht="26.25" customHeight="1" spans="14:14">
      <c r="N72" s="142"/>
    </row>
    <row r="73" s="141" customFormat="1" ht="26.25" customHeight="1" spans="14:14">
      <c r="N73" s="142"/>
    </row>
    <row r="74" s="141" customFormat="1" ht="26.25" customHeight="1" spans="14:14">
      <c r="N74" s="142"/>
    </row>
    <row r="75" s="141" customFormat="1" ht="26.25" customHeight="1" spans="14:14">
      <c r="N75" s="142"/>
    </row>
    <row r="76" s="141" customFormat="1" ht="26.25" customHeight="1" spans="14:14">
      <c r="N76" s="142"/>
    </row>
    <row r="77" s="141" customFormat="1" ht="26.25" customHeight="1" spans="14:14">
      <c r="N77" s="142"/>
    </row>
    <row r="78" s="141" customFormat="1" ht="26.25" customHeight="1" spans="14:14">
      <c r="N78" s="142"/>
    </row>
    <row r="79" s="141" customFormat="1" ht="26.25" customHeight="1" spans="14:14">
      <c r="N79" s="142"/>
    </row>
    <row r="80" s="141" customFormat="1" ht="26.25" customHeight="1" spans="14:14">
      <c r="N80" s="142"/>
    </row>
    <row r="81" s="141" customFormat="1" ht="26.25" customHeight="1" spans="14:14">
      <c r="N81" s="142"/>
    </row>
    <row r="82" s="141" customFormat="1" ht="26.25" customHeight="1" spans="14:14">
      <c r="N82" s="142"/>
    </row>
    <row r="83" s="141" customFormat="1" ht="26.25" customHeight="1" spans="14:14">
      <c r="N83" s="142"/>
    </row>
    <row r="84" s="141" customFormat="1" ht="26.25" customHeight="1" spans="14:14">
      <c r="N84" s="142"/>
    </row>
    <row r="85" s="141" customFormat="1" ht="26.25" customHeight="1" spans="14:14">
      <c r="N85" s="142"/>
    </row>
    <row r="86" s="141" customFormat="1" ht="26.25" customHeight="1" spans="14:14">
      <c r="N86" s="142"/>
    </row>
    <row r="87" s="141" customFormat="1" ht="26.25" customHeight="1" spans="14:14">
      <c r="N87" s="142"/>
    </row>
    <row r="88" s="141" customFormat="1" ht="26.25" customHeight="1" spans="14:14">
      <c r="N88" s="142"/>
    </row>
    <row r="89" s="141" customFormat="1" ht="26.25" customHeight="1" spans="14:14">
      <c r="N89" s="142"/>
    </row>
    <row r="90" s="141" customFormat="1" ht="26.25" customHeight="1" spans="14:14">
      <c r="N90" s="142"/>
    </row>
    <row r="91" s="141" customFormat="1" ht="26.25" customHeight="1" spans="14:14">
      <c r="N91" s="142"/>
    </row>
    <row r="92" s="141" customFormat="1" ht="26.25" customHeight="1" spans="14:14">
      <c r="N92" s="142"/>
    </row>
    <row r="93" s="141" customFormat="1" ht="26.25" customHeight="1" spans="14:14">
      <c r="N93" s="142"/>
    </row>
    <row r="94" s="141" customFormat="1" ht="26.25" customHeight="1" spans="14:14">
      <c r="N94" s="142"/>
    </row>
    <row r="95" s="141" customFormat="1" ht="26.25" customHeight="1" spans="14:14">
      <c r="N95" s="142"/>
    </row>
    <row r="96" s="141" customFormat="1" ht="26.25" customHeight="1" spans="14:14">
      <c r="N96" s="142"/>
    </row>
    <row r="97" s="141" customFormat="1" ht="26.25" customHeight="1" spans="14:14">
      <c r="N97" s="142"/>
    </row>
    <row r="98" s="141" customFormat="1" ht="26.25" customHeight="1" spans="14:14">
      <c r="N98" s="142"/>
    </row>
    <row r="99" s="141" customFormat="1" ht="26.25" customHeight="1" spans="14:14">
      <c r="N99" s="142"/>
    </row>
    <row r="100" s="141" customFormat="1" ht="26.25" customHeight="1" spans="14:14">
      <c r="N100" s="142"/>
    </row>
    <row r="101" s="141" customFormat="1" ht="26.25" customHeight="1" spans="14:14">
      <c r="N101" s="142"/>
    </row>
    <row r="102" s="141" customFormat="1" ht="26.25" customHeight="1" spans="14:14">
      <c r="N102" s="142"/>
    </row>
    <row r="103" s="141" customFormat="1" ht="26.25" customHeight="1" spans="14:14">
      <c r="N103" s="142"/>
    </row>
    <row r="104" s="141" customFormat="1" ht="26.25" customHeight="1" spans="14:14">
      <c r="N104" s="142"/>
    </row>
    <row r="105" s="141" customFormat="1" ht="26.25" customHeight="1" spans="14:14">
      <c r="N105" s="142"/>
    </row>
    <row r="106" s="141" customFormat="1" ht="26.25" customHeight="1" spans="14:14">
      <c r="N106" s="142"/>
    </row>
    <row r="107" s="141" customFormat="1" ht="26.25" customHeight="1" spans="14:14">
      <c r="N107" s="142"/>
    </row>
    <row r="108" s="141" customFormat="1" ht="26.25" customHeight="1" spans="14:14">
      <c r="N108" s="142"/>
    </row>
    <row r="109" s="141" customFormat="1" ht="26.25" customHeight="1" spans="14:14">
      <c r="N109" s="142"/>
    </row>
    <row r="110" s="141" customFormat="1" ht="26.25" customHeight="1" spans="14:14">
      <c r="N110" s="142"/>
    </row>
    <row r="111" s="141" customFormat="1" ht="26.25" customHeight="1" spans="14:14">
      <c r="N111" s="142"/>
    </row>
    <row r="112" s="141" customFormat="1" ht="26.25" customHeight="1" spans="14:14">
      <c r="N112" s="142"/>
    </row>
    <row r="113" s="141" customFormat="1" ht="26.25" customHeight="1" spans="14:14">
      <c r="N113" s="142"/>
    </row>
    <row r="114" s="141" customFormat="1" ht="26.25" customHeight="1" spans="14:14">
      <c r="N114" s="142"/>
    </row>
    <row r="115" s="141" customFormat="1" ht="26.25" customHeight="1" spans="14:14">
      <c r="N115" s="142"/>
    </row>
    <row r="116" s="141" customFormat="1" ht="26.25" customHeight="1" spans="14:14">
      <c r="N116" s="142"/>
    </row>
    <row r="117" s="141" customFormat="1" ht="26.25" customHeight="1" spans="14:14">
      <c r="N117" s="142"/>
    </row>
    <row r="118" s="141" customFormat="1" ht="26.25" customHeight="1" spans="14:14">
      <c r="N118" s="142"/>
    </row>
    <row r="119" s="141" customFormat="1" ht="26.25" customHeight="1" spans="14:14">
      <c r="N119" s="142"/>
    </row>
    <row r="120" s="141" customFormat="1" ht="26.25" customHeight="1" spans="14:14">
      <c r="N120" s="142"/>
    </row>
    <row r="121" s="141" customFormat="1" ht="26.25" customHeight="1" spans="14:14">
      <c r="N121" s="142"/>
    </row>
    <row r="122" s="141" customFormat="1" ht="26.25" customHeight="1" spans="14:14">
      <c r="N122" s="142"/>
    </row>
    <row r="123" s="141" customFormat="1" ht="26.25" customHeight="1" spans="14:14">
      <c r="N123" s="142"/>
    </row>
    <row r="124" s="141" customFormat="1" ht="26.25" customHeight="1" spans="14:14">
      <c r="N124" s="142"/>
    </row>
    <row r="125" s="141" customFormat="1" ht="26.25" customHeight="1" spans="14:14">
      <c r="N125" s="142"/>
    </row>
    <row r="126" s="141" customFormat="1" ht="26.25" customHeight="1" spans="14:14">
      <c r="N126" s="142"/>
    </row>
    <row r="127" s="141" customFormat="1" ht="26.25" customHeight="1" spans="14:14">
      <c r="N127" s="142"/>
    </row>
    <row r="128" s="141" customFormat="1" ht="26.25" customHeight="1" spans="14:14">
      <c r="N128" s="142"/>
    </row>
    <row r="129" s="141" customFormat="1" ht="26.25" customHeight="1" spans="14:14">
      <c r="N129" s="142"/>
    </row>
    <row r="130" s="141" customFormat="1" ht="26.25" customHeight="1" spans="14:14">
      <c r="N130" s="142"/>
    </row>
    <row r="131" s="141" customFormat="1" ht="26.25" customHeight="1" spans="14:14">
      <c r="N131" s="142"/>
    </row>
    <row r="132" s="141" customFormat="1" ht="26.25" customHeight="1" spans="14:14">
      <c r="N132" s="142"/>
    </row>
    <row r="133" s="141" customFormat="1" ht="26.25" customHeight="1" spans="14:14">
      <c r="N133" s="142"/>
    </row>
    <row r="134" s="141" customFormat="1" ht="26.25" customHeight="1" spans="14:14">
      <c r="N134" s="142"/>
    </row>
    <row r="135" s="141" customFormat="1" ht="26.25" customHeight="1" spans="14:14">
      <c r="N135" s="142"/>
    </row>
    <row r="136" s="141" customFormat="1" ht="26.25" customHeight="1" spans="14:14">
      <c r="N136" s="142"/>
    </row>
    <row r="137" s="141" customFormat="1" ht="26.25" customHeight="1" spans="14:14">
      <c r="N137" s="142"/>
    </row>
    <row r="138" s="141" customFormat="1" ht="26.25" customHeight="1" spans="14:14">
      <c r="N138" s="142"/>
    </row>
    <row r="139" s="141" customFormat="1" ht="26.25" customHeight="1" spans="14:14">
      <c r="N139" s="142"/>
    </row>
    <row r="140" s="141" customFormat="1" ht="26.25" customHeight="1" spans="14:14">
      <c r="N140" s="142"/>
    </row>
    <row r="141" s="141" customFormat="1" ht="26.25" customHeight="1" spans="14:14">
      <c r="N141" s="142"/>
    </row>
    <row r="142" s="141" customFormat="1" ht="26.25" customHeight="1" spans="14:14">
      <c r="N142" s="142"/>
    </row>
    <row r="143" s="141" customFormat="1" ht="26.25" customHeight="1" spans="14:14">
      <c r="N143" s="142"/>
    </row>
    <row r="144" s="141" customFormat="1" ht="26.25" customHeight="1" spans="14:14">
      <c r="N144" s="142"/>
    </row>
    <row r="145" s="141" customFormat="1" ht="26.25" customHeight="1" spans="14:14">
      <c r="N145" s="142"/>
    </row>
    <row r="146" s="141" customFormat="1" ht="26.25" customHeight="1" spans="14:14">
      <c r="N146" s="142"/>
    </row>
    <row r="147" s="141" customFormat="1" ht="26.25" customHeight="1" spans="14:14">
      <c r="N147" s="142"/>
    </row>
    <row r="148" s="141" customFormat="1" ht="26.25" customHeight="1" spans="14:14">
      <c r="N148" s="142"/>
    </row>
    <row r="149" s="141" customFormat="1" ht="26.25" customHeight="1" spans="14:14">
      <c r="N149" s="142"/>
    </row>
    <row r="150" s="141" customFormat="1" ht="26.25" customHeight="1" spans="14:14">
      <c r="N150" s="142"/>
    </row>
    <row r="151" s="141" customFormat="1" ht="19.9" customHeight="1" spans="14:14">
      <c r="N151" s="142"/>
    </row>
    <row r="152" s="141" customFormat="1" ht="19.9" customHeight="1" spans="14:14">
      <c r="N152" s="142"/>
    </row>
    <row r="153" s="141" customFormat="1" ht="19.9" customHeight="1" spans="14:14">
      <c r="N153" s="142"/>
    </row>
    <row r="154" s="141" customFormat="1" ht="19.9" customHeight="1" spans="14:14">
      <c r="N154" s="142"/>
    </row>
  </sheetData>
  <mergeCells count="18">
    <mergeCell ref="A1:U1"/>
    <mergeCell ref="B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699305555555556" right="0.699305555555556"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8"/>
  <sheetViews>
    <sheetView workbookViewId="0">
      <selection activeCell="H8" sqref="H8"/>
    </sheetView>
  </sheetViews>
  <sheetFormatPr defaultColWidth="9" defaultRowHeight="13.5" outlineLevelCol="6"/>
  <cols>
    <col min="1" max="1" width="20.6333333333333" style="112" customWidth="1"/>
    <col min="2" max="2" width="16" style="112" customWidth="1"/>
    <col min="3" max="3" width="28" style="112" customWidth="1"/>
    <col min="4" max="4" width="68.0833333333333" style="112" customWidth="1"/>
    <col min="5" max="16384" width="9" style="112"/>
  </cols>
  <sheetData>
    <row r="1" s="112" customFormat="1" spans="1:1">
      <c r="A1" s="112" t="s">
        <v>650</v>
      </c>
    </row>
    <row r="2" s="112" customFormat="1" ht="29.5" customHeight="1" spans="1:4">
      <c r="A2" s="114" t="s">
        <v>651</v>
      </c>
      <c r="B2" s="115"/>
      <c r="C2" s="115"/>
      <c r="D2" s="115"/>
    </row>
    <row r="3" s="113" customFormat="1" ht="35" customHeight="1" spans="1:7">
      <c r="A3" s="116" t="s">
        <v>2</v>
      </c>
      <c r="B3" s="116"/>
      <c r="C3" s="117"/>
      <c r="D3" s="118" t="s">
        <v>652</v>
      </c>
      <c r="E3" s="119"/>
      <c r="F3" s="119"/>
      <c r="G3" s="120"/>
    </row>
    <row r="4" s="112" customFormat="1" ht="77" customHeight="1" spans="1:4">
      <c r="A4" s="121" t="s">
        <v>653</v>
      </c>
      <c r="B4" s="122" t="s">
        <v>654</v>
      </c>
      <c r="C4" s="123"/>
      <c r="D4" s="124" t="s">
        <v>655</v>
      </c>
    </row>
    <row r="5" s="112" customFormat="1" ht="51" customHeight="1" spans="1:5">
      <c r="A5" s="125"/>
      <c r="B5" s="122" t="s">
        <v>656</v>
      </c>
      <c r="C5" s="123"/>
      <c r="D5" s="124" t="s">
        <v>657</v>
      </c>
      <c r="E5" s="124"/>
    </row>
    <row r="6" s="112" customFormat="1" ht="51" customHeight="1" spans="1:4">
      <c r="A6" s="125"/>
      <c r="B6" s="122" t="s">
        <v>658</v>
      </c>
      <c r="C6" s="123"/>
      <c r="D6" s="126" t="s">
        <v>659</v>
      </c>
    </row>
    <row r="7" s="112" customFormat="1" ht="51" customHeight="1" spans="1:4">
      <c r="A7" s="125"/>
      <c r="B7" s="122" t="s">
        <v>660</v>
      </c>
      <c r="C7" s="123"/>
      <c r="D7" s="124" t="s">
        <v>661</v>
      </c>
    </row>
    <row r="8" s="112" customFormat="1" ht="51" customHeight="1" spans="1:4">
      <c r="A8" s="127"/>
      <c r="B8" s="122" t="s">
        <v>662</v>
      </c>
      <c r="C8" s="123"/>
      <c r="D8" s="128" t="s">
        <v>663</v>
      </c>
    </row>
    <row r="9" s="112" customFormat="1" ht="57" customHeight="1" spans="1:4">
      <c r="A9" s="121" t="s">
        <v>664</v>
      </c>
      <c r="B9" s="122" t="s">
        <v>665</v>
      </c>
      <c r="C9" s="123"/>
      <c r="D9" s="124" t="s">
        <v>666</v>
      </c>
    </row>
    <row r="10" s="112" customFormat="1" ht="57" customHeight="1" spans="1:4">
      <c r="A10" s="125"/>
      <c r="B10" s="121" t="s">
        <v>667</v>
      </c>
      <c r="C10" s="129" t="s">
        <v>668</v>
      </c>
      <c r="D10" s="124" t="s">
        <v>669</v>
      </c>
    </row>
    <row r="11" s="112" customFormat="1" ht="57" customHeight="1" spans="1:4">
      <c r="A11" s="127"/>
      <c r="B11" s="127"/>
      <c r="C11" s="129" t="s">
        <v>670</v>
      </c>
      <c r="D11" s="124" t="s">
        <v>671</v>
      </c>
    </row>
    <row r="12" s="112" customFormat="1" ht="60" customHeight="1" spans="1:7">
      <c r="A12" s="122" t="s">
        <v>672</v>
      </c>
      <c r="B12" s="130"/>
      <c r="C12" s="123"/>
      <c r="D12" s="131" t="s">
        <v>673</v>
      </c>
      <c r="G12" s="132"/>
    </row>
    <row r="13" s="112" customFormat="1" ht="182" customHeight="1" spans="1:4">
      <c r="A13" s="122" t="s">
        <v>674</v>
      </c>
      <c r="B13" s="130"/>
      <c r="C13" s="123"/>
      <c r="D13" s="126" t="s">
        <v>675</v>
      </c>
    </row>
    <row r="14" s="112" customFormat="1" ht="60" customHeight="1" spans="1:4">
      <c r="A14" s="122" t="s">
        <v>676</v>
      </c>
      <c r="B14" s="130"/>
      <c r="C14" s="123"/>
      <c r="D14" s="124" t="s">
        <v>677</v>
      </c>
    </row>
    <row r="15" s="112" customFormat="1" ht="60" customHeight="1" spans="1:4">
      <c r="A15" s="133" t="s">
        <v>678</v>
      </c>
      <c r="B15" s="134"/>
      <c r="C15" s="135"/>
      <c r="D15" s="136" t="s">
        <v>679</v>
      </c>
    </row>
    <row r="16" s="112" customFormat="1" ht="60" customHeight="1" spans="1:4">
      <c r="A16" s="133" t="s">
        <v>680</v>
      </c>
      <c r="B16" s="134"/>
      <c r="C16" s="135"/>
      <c r="D16" s="137" t="s">
        <v>681</v>
      </c>
    </row>
    <row r="18" s="112" customFormat="1" ht="28" customHeight="1" spans="1:4">
      <c r="A18" s="138" t="s">
        <v>682</v>
      </c>
      <c r="B18" s="138"/>
      <c r="C18" s="138"/>
      <c r="D18" s="138"/>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699305555555556" right="0.699305555555556"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M38"/>
  <sheetViews>
    <sheetView workbookViewId="0">
      <selection activeCell="M4" sqref="M4:M9"/>
    </sheetView>
  </sheetViews>
  <sheetFormatPr defaultColWidth="9" defaultRowHeight="13.5"/>
  <cols>
    <col min="1" max="12" width="9" style="1"/>
    <col min="13" max="13" width="33" style="1" customWidth="1"/>
    <col min="14" max="16384" width="9" style="1"/>
  </cols>
  <sheetData>
    <row r="1" s="1" customFormat="1" ht="36" customHeight="1" spans="1:1">
      <c r="A1" s="1" t="s">
        <v>683</v>
      </c>
    </row>
    <row r="2" s="1" customFormat="1" ht="28.5" spans="1:12">
      <c r="A2" s="79" t="s">
        <v>684</v>
      </c>
      <c r="B2" s="79"/>
      <c r="C2" s="79"/>
      <c r="D2" s="79"/>
      <c r="E2" s="79"/>
      <c r="F2" s="79"/>
      <c r="G2" s="79"/>
      <c r="H2" s="79"/>
      <c r="I2" s="79"/>
      <c r="J2" s="79"/>
      <c r="K2" s="79"/>
      <c r="L2" s="79"/>
    </row>
    <row r="3" s="1" customFormat="1" ht="15.75" spans="1:12">
      <c r="A3" s="80" t="s">
        <v>685</v>
      </c>
      <c r="B3" s="80"/>
      <c r="C3" s="80"/>
      <c r="D3" s="80"/>
      <c r="E3" s="80"/>
      <c r="F3" s="80"/>
      <c r="G3" s="80"/>
      <c r="H3" s="80"/>
      <c r="I3" s="80"/>
      <c r="J3" s="80"/>
      <c r="K3" s="80"/>
      <c r="L3" s="80"/>
    </row>
    <row r="4" s="1" customFormat="1" ht="22" customHeight="1" spans="1:13">
      <c r="A4" s="81" t="s">
        <v>686</v>
      </c>
      <c r="B4" s="81"/>
      <c r="C4" s="81"/>
      <c r="D4" s="81"/>
      <c r="E4" s="81"/>
      <c r="F4" s="81"/>
      <c r="G4" s="81"/>
      <c r="H4" s="81"/>
      <c r="I4" s="81"/>
      <c r="J4" s="81"/>
      <c r="K4" s="81"/>
      <c r="L4" s="81"/>
      <c r="M4" s="106"/>
    </row>
    <row r="5" s="1" customFormat="1" ht="15.9" customHeight="1" spans="1:13">
      <c r="A5" s="5" t="s">
        <v>687</v>
      </c>
      <c r="B5" s="5"/>
      <c r="C5" s="5"/>
      <c r="D5" s="5" t="s">
        <v>634</v>
      </c>
      <c r="E5" s="6"/>
      <c r="F5" s="6"/>
      <c r="G5" s="6"/>
      <c r="H5" s="6"/>
      <c r="I5" s="6"/>
      <c r="J5" s="6"/>
      <c r="K5" s="6"/>
      <c r="L5" s="6"/>
      <c r="M5" s="106"/>
    </row>
    <row r="6" s="1" customFormat="1" ht="15.9" customHeight="1" spans="1:13">
      <c r="A6" s="5" t="s">
        <v>688</v>
      </c>
      <c r="B6" s="5"/>
      <c r="C6" s="5"/>
      <c r="D6" s="5" t="s">
        <v>689</v>
      </c>
      <c r="E6" s="6"/>
      <c r="F6" s="5" t="s">
        <v>690</v>
      </c>
      <c r="G6" s="5" t="s">
        <v>634</v>
      </c>
      <c r="H6" s="6"/>
      <c r="I6" s="6"/>
      <c r="J6" s="6"/>
      <c r="K6" s="6"/>
      <c r="L6" s="6"/>
      <c r="M6" s="106"/>
    </row>
    <row r="7" s="1" customFormat="1" ht="27.9" customHeight="1" spans="1:13">
      <c r="A7" s="82" t="s">
        <v>691</v>
      </c>
      <c r="B7" s="83"/>
      <c r="C7" s="84"/>
      <c r="D7" s="85" t="s">
        <v>692</v>
      </c>
      <c r="E7" s="85" t="s">
        <v>693</v>
      </c>
      <c r="F7" s="85" t="s">
        <v>694</v>
      </c>
      <c r="G7" s="85" t="s">
        <v>695</v>
      </c>
      <c r="H7" s="85"/>
      <c r="I7" s="85" t="s">
        <v>696</v>
      </c>
      <c r="J7" s="85"/>
      <c r="K7" s="85" t="s">
        <v>697</v>
      </c>
      <c r="L7" s="85" t="s">
        <v>698</v>
      </c>
      <c r="M7" s="106"/>
    </row>
    <row r="8" s="1" customFormat="1" ht="27.9" customHeight="1" spans="1:13">
      <c r="A8" s="86"/>
      <c r="B8" s="87"/>
      <c r="C8" s="88"/>
      <c r="D8" s="89" t="s">
        <v>699</v>
      </c>
      <c r="E8" s="90">
        <v>3718.57</v>
      </c>
      <c r="F8" s="90">
        <v>15896.6</v>
      </c>
      <c r="G8" s="90">
        <v>15875.88</v>
      </c>
      <c r="H8" s="90"/>
      <c r="I8" s="90">
        <v>10</v>
      </c>
      <c r="J8" s="90"/>
      <c r="K8" s="90">
        <v>99.87</v>
      </c>
      <c r="L8" s="90">
        <v>10</v>
      </c>
      <c r="M8" s="106"/>
    </row>
    <row r="9" s="1" customFormat="1" ht="15.9" customHeight="1" spans="1:13">
      <c r="A9" s="86"/>
      <c r="B9" s="87"/>
      <c r="C9" s="88"/>
      <c r="D9" s="85" t="s">
        <v>266</v>
      </c>
      <c r="E9" s="90">
        <v>478.54</v>
      </c>
      <c r="F9" s="90">
        <v>450.81</v>
      </c>
      <c r="G9" s="90">
        <v>450.81</v>
      </c>
      <c r="H9" s="90"/>
      <c r="I9" s="90" t="s">
        <v>599</v>
      </c>
      <c r="J9" s="90"/>
      <c r="K9" s="90" t="s">
        <v>599</v>
      </c>
      <c r="L9" s="90" t="s">
        <v>599</v>
      </c>
      <c r="M9" s="106"/>
    </row>
    <row r="10" s="1" customFormat="1" ht="15.9" customHeight="1" spans="1:12">
      <c r="A10" s="86"/>
      <c r="B10" s="87"/>
      <c r="C10" s="88"/>
      <c r="D10" s="85" t="s">
        <v>267</v>
      </c>
      <c r="E10" s="90">
        <v>3240.03</v>
      </c>
      <c r="F10" s="90">
        <v>15386.71</v>
      </c>
      <c r="G10" s="90">
        <v>15386.71</v>
      </c>
      <c r="H10" s="90"/>
      <c r="I10" s="90" t="s">
        <v>599</v>
      </c>
      <c r="J10" s="90"/>
      <c r="K10" s="90" t="s">
        <v>599</v>
      </c>
      <c r="L10" s="90" t="s">
        <v>599</v>
      </c>
    </row>
    <row r="11" s="1" customFormat="1" ht="15.9" customHeight="1" spans="1:12">
      <c r="A11" s="91"/>
      <c r="B11" s="92"/>
      <c r="C11" s="93"/>
      <c r="D11" s="85" t="s">
        <v>700</v>
      </c>
      <c r="E11" s="90">
        <v>99.83</v>
      </c>
      <c r="F11" s="90">
        <v>59.08</v>
      </c>
      <c r="G11" s="90">
        <v>38.36</v>
      </c>
      <c r="H11" s="90"/>
      <c r="I11" s="90" t="s">
        <v>599</v>
      </c>
      <c r="J11" s="90"/>
      <c r="K11" s="90" t="s">
        <v>599</v>
      </c>
      <c r="L11" s="90" t="s">
        <v>599</v>
      </c>
    </row>
    <row r="12" s="1" customFormat="1" ht="15.9" customHeight="1" spans="1:12">
      <c r="A12" s="85" t="s">
        <v>701</v>
      </c>
      <c r="B12" s="85" t="s">
        <v>702</v>
      </c>
      <c r="C12" s="85"/>
      <c r="D12" s="85"/>
      <c r="E12" s="85"/>
      <c r="F12" s="85" t="s">
        <v>703</v>
      </c>
      <c r="G12" s="85"/>
      <c r="H12" s="85"/>
      <c r="I12" s="85"/>
      <c r="J12" s="85"/>
      <c r="K12" s="85"/>
      <c r="L12" s="85"/>
    </row>
    <row r="13" s="1" customFormat="1" ht="145" customHeight="1" spans="1:12">
      <c r="A13" s="85"/>
      <c r="B13" s="94" t="s">
        <v>704</v>
      </c>
      <c r="C13" s="94"/>
      <c r="D13" s="94"/>
      <c r="E13" s="94"/>
      <c r="F13" s="95" t="s">
        <v>705</v>
      </c>
      <c r="G13" s="95"/>
      <c r="H13" s="95"/>
      <c r="I13" s="95"/>
      <c r="J13" s="95"/>
      <c r="K13" s="95"/>
      <c r="L13" s="95"/>
    </row>
    <row r="14" s="1" customFormat="1" ht="27.9" customHeight="1" spans="1:12">
      <c r="A14" s="96" t="s">
        <v>706</v>
      </c>
      <c r="B14" s="85" t="s">
        <v>707</v>
      </c>
      <c r="C14" s="85" t="s">
        <v>708</v>
      </c>
      <c r="D14" s="85" t="s">
        <v>709</v>
      </c>
      <c r="E14" s="85" t="s">
        <v>710</v>
      </c>
      <c r="F14" s="85" t="s">
        <v>711</v>
      </c>
      <c r="G14" s="85" t="s">
        <v>696</v>
      </c>
      <c r="H14" s="85" t="s">
        <v>698</v>
      </c>
      <c r="I14" s="85"/>
      <c r="J14" s="85" t="s">
        <v>712</v>
      </c>
      <c r="K14" s="85"/>
      <c r="L14" s="85"/>
    </row>
    <row r="15" s="1" customFormat="1" ht="33" customHeight="1" spans="1:12">
      <c r="A15" s="97"/>
      <c r="B15" s="96" t="s">
        <v>713</v>
      </c>
      <c r="C15" s="85" t="s">
        <v>714</v>
      </c>
      <c r="D15" s="26" t="s">
        <v>715</v>
      </c>
      <c r="E15" s="5" t="s">
        <v>716</v>
      </c>
      <c r="F15" s="5" t="s">
        <v>716</v>
      </c>
      <c r="G15" s="5">
        <v>5</v>
      </c>
      <c r="H15" s="63">
        <v>5</v>
      </c>
      <c r="I15" s="62"/>
      <c r="J15" s="94"/>
      <c r="K15" s="94"/>
      <c r="L15" s="94"/>
    </row>
    <row r="16" s="1" customFormat="1" ht="27.9" customHeight="1" spans="1:12">
      <c r="A16" s="97"/>
      <c r="B16" s="97"/>
      <c r="C16" s="85"/>
      <c r="D16" s="26" t="s">
        <v>717</v>
      </c>
      <c r="E16" s="5" t="s">
        <v>718</v>
      </c>
      <c r="F16" s="5" t="s">
        <v>718</v>
      </c>
      <c r="G16" s="5">
        <v>5</v>
      </c>
      <c r="H16" s="63">
        <v>5</v>
      </c>
      <c r="I16" s="62"/>
      <c r="J16" s="94"/>
      <c r="K16" s="94"/>
      <c r="L16" s="94"/>
    </row>
    <row r="17" s="1" customFormat="1" ht="38" customHeight="1" spans="1:12">
      <c r="A17" s="97"/>
      <c r="B17" s="97"/>
      <c r="C17" s="85"/>
      <c r="D17" s="26" t="s">
        <v>719</v>
      </c>
      <c r="E17" s="5" t="s">
        <v>720</v>
      </c>
      <c r="F17" s="5" t="s">
        <v>721</v>
      </c>
      <c r="G17" s="5">
        <v>5</v>
      </c>
      <c r="H17" s="63">
        <v>5</v>
      </c>
      <c r="I17" s="62"/>
      <c r="J17" s="99"/>
      <c r="K17" s="107"/>
      <c r="L17" s="108"/>
    </row>
    <row r="18" s="1" customFormat="1" ht="24" customHeight="1" spans="1:12">
      <c r="A18" s="97"/>
      <c r="B18" s="97"/>
      <c r="C18" s="85"/>
      <c r="D18" s="26" t="s">
        <v>722</v>
      </c>
      <c r="E18" s="5" t="s">
        <v>723</v>
      </c>
      <c r="F18" s="5" t="s">
        <v>724</v>
      </c>
      <c r="G18" s="5">
        <v>5</v>
      </c>
      <c r="H18" s="63">
        <v>2.9</v>
      </c>
      <c r="I18" s="62"/>
      <c r="J18" s="95" t="s">
        <v>725</v>
      </c>
      <c r="K18" s="95"/>
      <c r="L18" s="95"/>
    </row>
    <row r="19" s="1" customFormat="1" ht="30" customHeight="1" spans="1:12">
      <c r="A19" s="97"/>
      <c r="B19" s="97"/>
      <c r="C19" s="85" t="s">
        <v>726</v>
      </c>
      <c r="D19" s="26" t="s">
        <v>727</v>
      </c>
      <c r="E19" s="27" t="s">
        <v>728</v>
      </c>
      <c r="F19" s="27" t="s">
        <v>728</v>
      </c>
      <c r="G19" s="94">
        <v>10</v>
      </c>
      <c r="H19" s="94">
        <v>10</v>
      </c>
      <c r="I19" s="94"/>
      <c r="J19" s="94"/>
      <c r="K19" s="94"/>
      <c r="L19" s="94"/>
    </row>
    <row r="20" s="1" customFormat="1" ht="28" customHeight="1" spans="1:12">
      <c r="A20" s="97"/>
      <c r="B20" s="97"/>
      <c r="C20" s="85" t="s">
        <v>729</v>
      </c>
      <c r="D20" s="89" t="s">
        <v>730</v>
      </c>
      <c r="E20" s="27">
        <v>1</v>
      </c>
      <c r="F20" s="27">
        <v>1</v>
      </c>
      <c r="G20" s="94">
        <v>10</v>
      </c>
      <c r="H20" s="94">
        <v>10</v>
      </c>
      <c r="I20" s="94"/>
      <c r="J20" s="94"/>
      <c r="K20" s="94"/>
      <c r="L20" s="94"/>
    </row>
    <row r="21" s="1" customFormat="1" ht="30" customHeight="1" spans="1:12">
      <c r="A21" s="97"/>
      <c r="B21" s="97"/>
      <c r="C21" s="85" t="s">
        <v>731</v>
      </c>
      <c r="D21" s="26" t="s">
        <v>732</v>
      </c>
      <c r="E21" s="27">
        <v>1</v>
      </c>
      <c r="F21" s="27">
        <v>1</v>
      </c>
      <c r="G21" s="5">
        <v>3</v>
      </c>
      <c r="H21" s="94">
        <v>3</v>
      </c>
      <c r="I21" s="94"/>
      <c r="J21" s="94"/>
      <c r="K21" s="94"/>
      <c r="L21" s="94"/>
    </row>
    <row r="22" s="1" customFormat="1" ht="26" customHeight="1" spans="1:12">
      <c r="A22" s="97"/>
      <c r="B22" s="97"/>
      <c r="C22" s="85"/>
      <c r="D22" s="26" t="s">
        <v>733</v>
      </c>
      <c r="E22" s="27">
        <v>1</v>
      </c>
      <c r="F22" s="27">
        <v>1</v>
      </c>
      <c r="G22" s="5">
        <v>3</v>
      </c>
      <c r="H22" s="94">
        <v>3</v>
      </c>
      <c r="I22" s="94"/>
      <c r="J22" s="94"/>
      <c r="K22" s="94"/>
      <c r="L22" s="94"/>
    </row>
    <row r="23" s="1" customFormat="1" ht="27" customHeight="1" spans="1:12">
      <c r="A23" s="97"/>
      <c r="B23" s="98"/>
      <c r="C23" s="85"/>
      <c r="D23" s="26" t="s">
        <v>734</v>
      </c>
      <c r="E23" s="27">
        <v>1</v>
      </c>
      <c r="F23" s="27">
        <v>1</v>
      </c>
      <c r="G23" s="5">
        <v>4</v>
      </c>
      <c r="H23" s="94">
        <v>4</v>
      </c>
      <c r="I23" s="94"/>
      <c r="J23" s="94"/>
      <c r="K23" s="94"/>
      <c r="L23" s="94"/>
    </row>
    <row r="24" s="1" customFormat="1" ht="27.9" customHeight="1" spans="1:12">
      <c r="A24" s="97"/>
      <c r="B24" s="96" t="s">
        <v>735</v>
      </c>
      <c r="C24" s="85" t="s">
        <v>736</v>
      </c>
      <c r="D24" s="26" t="s">
        <v>737</v>
      </c>
      <c r="E24" s="5" t="s">
        <v>738</v>
      </c>
      <c r="F24" s="5" t="s">
        <v>738</v>
      </c>
      <c r="G24" s="94">
        <v>10</v>
      </c>
      <c r="H24" s="94">
        <v>10</v>
      </c>
      <c r="I24" s="94"/>
      <c r="J24" s="94"/>
      <c r="K24" s="94"/>
      <c r="L24" s="94"/>
    </row>
    <row r="25" s="1" customFormat="1" ht="27.9" customHeight="1" spans="1:12">
      <c r="A25" s="97"/>
      <c r="B25" s="97"/>
      <c r="C25" s="85"/>
      <c r="D25" s="26" t="s">
        <v>739</v>
      </c>
      <c r="E25" s="5" t="s">
        <v>740</v>
      </c>
      <c r="F25" s="27">
        <v>0.85</v>
      </c>
      <c r="G25" s="94">
        <v>10</v>
      </c>
      <c r="H25" s="94">
        <v>10</v>
      </c>
      <c r="I25" s="94"/>
      <c r="J25" s="94"/>
      <c r="K25" s="94"/>
      <c r="L25" s="94"/>
    </row>
    <row r="26" s="1" customFormat="1" ht="15.9" customHeight="1" spans="1:12">
      <c r="A26" s="97"/>
      <c r="B26" s="97"/>
      <c r="C26" s="85"/>
      <c r="D26" s="26" t="s">
        <v>741</v>
      </c>
      <c r="E26" s="5" t="s">
        <v>742</v>
      </c>
      <c r="F26" s="27">
        <v>0.65</v>
      </c>
      <c r="G26" s="94">
        <v>10</v>
      </c>
      <c r="H26" s="94">
        <v>10</v>
      </c>
      <c r="I26" s="94"/>
      <c r="J26" s="94"/>
      <c r="K26" s="94"/>
      <c r="L26" s="94"/>
    </row>
    <row r="27" s="1" customFormat="1" ht="33" customHeight="1" spans="1:12">
      <c r="A27" s="97"/>
      <c r="B27" s="96" t="s">
        <v>743</v>
      </c>
      <c r="C27" s="96" t="s">
        <v>744</v>
      </c>
      <c r="D27" s="26" t="s">
        <v>745</v>
      </c>
      <c r="E27" s="5" t="s">
        <v>746</v>
      </c>
      <c r="F27" s="27">
        <v>0.9</v>
      </c>
      <c r="G27" s="94">
        <v>5</v>
      </c>
      <c r="H27" s="99">
        <v>5</v>
      </c>
      <c r="I27" s="108"/>
      <c r="J27" s="99"/>
      <c r="K27" s="107"/>
      <c r="L27" s="108"/>
    </row>
    <row r="28" s="1" customFormat="1" ht="25.5" spans="1:12">
      <c r="A28" s="97"/>
      <c r="B28" s="97"/>
      <c r="C28" s="97"/>
      <c r="D28" s="26" t="s">
        <v>747</v>
      </c>
      <c r="E28" s="5" t="s">
        <v>748</v>
      </c>
      <c r="F28" s="27">
        <v>0.95</v>
      </c>
      <c r="G28" s="94">
        <v>5</v>
      </c>
      <c r="H28" s="99">
        <v>5</v>
      </c>
      <c r="I28" s="108"/>
      <c r="J28" s="99"/>
      <c r="K28" s="107"/>
      <c r="L28" s="108"/>
    </row>
    <row r="29" s="1" customFormat="1" ht="15.9" customHeight="1" spans="1:12">
      <c r="A29" s="85" t="s">
        <v>749</v>
      </c>
      <c r="B29" s="85"/>
      <c r="C29" s="85"/>
      <c r="D29" s="85"/>
      <c r="E29" s="85"/>
      <c r="F29" s="85"/>
      <c r="G29" s="90">
        <v>87.9</v>
      </c>
      <c r="H29" s="90"/>
      <c r="I29" s="90"/>
      <c r="J29" s="90"/>
      <c r="K29" s="90"/>
      <c r="L29" s="90"/>
    </row>
    <row r="30" s="1" customFormat="1" ht="15.9" customHeight="1" spans="1:12">
      <c r="A30" s="96" t="s">
        <v>750</v>
      </c>
      <c r="B30" s="89" t="s">
        <v>751</v>
      </c>
      <c r="C30" s="89"/>
      <c r="D30" s="89"/>
      <c r="E30" s="89"/>
      <c r="F30" s="89"/>
      <c r="G30" s="89"/>
      <c r="H30" s="89"/>
      <c r="I30" s="89"/>
      <c r="J30" s="89"/>
      <c r="K30" s="89"/>
      <c r="L30" s="89"/>
    </row>
    <row r="31" s="1" customFormat="1" spans="1:12">
      <c r="A31" s="98"/>
      <c r="B31" s="89"/>
      <c r="C31" s="89"/>
      <c r="D31" s="89"/>
      <c r="E31" s="89"/>
      <c r="F31" s="89"/>
      <c r="G31" s="89"/>
      <c r="H31" s="89"/>
      <c r="I31" s="89"/>
      <c r="J31" s="89"/>
      <c r="K31" s="89"/>
      <c r="L31" s="89"/>
    </row>
    <row r="32" s="1" customFormat="1" ht="15.9" customHeight="1" spans="1:12">
      <c r="A32" s="89" t="s">
        <v>752</v>
      </c>
      <c r="B32" s="89"/>
      <c r="C32" s="89"/>
      <c r="D32" s="89"/>
      <c r="E32" s="89"/>
      <c r="F32" s="89"/>
      <c r="G32" s="89"/>
      <c r="H32" s="89"/>
      <c r="I32" s="89"/>
      <c r="J32" s="89"/>
      <c r="K32" s="89"/>
      <c r="L32" s="89"/>
    </row>
    <row r="33" s="1" customFormat="1" ht="14.4" customHeight="1" spans="1:12">
      <c r="A33" s="100" t="s">
        <v>753</v>
      </c>
      <c r="B33" s="101"/>
      <c r="C33" s="101"/>
      <c r="D33" s="101"/>
      <c r="E33" s="101"/>
      <c r="F33" s="101"/>
      <c r="G33" s="101"/>
      <c r="H33" s="101"/>
      <c r="I33" s="101"/>
      <c r="J33" s="101"/>
      <c r="K33" s="101"/>
      <c r="L33" s="109"/>
    </row>
    <row r="34" s="1" customFormat="1" ht="52.8" customHeight="1" spans="1:12">
      <c r="A34" s="102"/>
      <c r="B34" s="103"/>
      <c r="C34" s="103"/>
      <c r="D34" s="103"/>
      <c r="E34" s="103"/>
      <c r="F34" s="103"/>
      <c r="G34" s="103"/>
      <c r="H34" s="103"/>
      <c r="I34" s="103"/>
      <c r="J34" s="103"/>
      <c r="K34" s="103"/>
      <c r="L34" s="110"/>
    </row>
    <row r="35" s="1" customFormat="1" ht="14.4" customHeight="1" spans="1:12">
      <c r="A35" s="102"/>
      <c r="B35" s="103"/>
      <c r="C35" s="103"/>
      <c r="D35" s="103"/>
      <c r="E35" s="103"/>
      <c r="F35" s="103"/>
      <c r="G35" s="103"/>
      <c r="H35" s="103"/>
      <c r="I35" s="103"/>
      <c r="J35" s="103"/>
      <c r="K35" s="103"/>
      <c r="L35" s="110"/>
    </row>
    <row r="36" s="1" customFormat="1" ht="26.4" customHeight="1" spans="1:12">
      <c r="A36" s="102"/>
      <c r="B36" s="103"/>
      <c r="C36" s="103"/>
      <c r="D36" s="103"/>
      <c r="E36" s="103"/>
      <c r="F36" s="103"/>
      <c r="G36" s="103"/>
      <c r="H36" s="103"/>
      <c r="I36" s="103"/>
      <c r="J36" s="103"/>
      <c r="K36" s="103"/>
      <c r="L36" s="110"/>
    </row>
    <row r="37" s="1" customFormat="1" ht="39.6" customHeight="1" spans="1:12">
      <c r="A37" s="102"/>
      <c r="B37" s="103"/>
      <c r="C37" s="103"/>
      <c r="D37" s="103"/>
      <c r="E37" s="103"/>
      <c r="F37" s="103"/>
      <c r="G37" s="103"/>
      <c r="H37" s="103"/>
      <c r="I37" s="103"/>
      <c r="J37" s="103"/>
      <c r="K37" s="103"/>
      <c r="L37" s="110"/>
    </row>
    <row r="38" s="1" customFormat="1" ht="54" customHeight="1" spans="1:12">
      <c r="A38" s="104"/>
      <c r="B38" s="105"/>
      <c r="C38" s="105"/>
      <c r="D38" s="105"/>
      <c r="E38" s="105"/>
      <c r="F38" s="105"/>
      <c r="G38" s="105"/>
      <c r="H38" s="105"/>
      <c r="I38" s="105"/>
      <c r="J38" s="105"/>
      <c r="K38" s="105"/>
      <c r="L38" s="111"/>
    </row>
  </sheetData>
  <mergeCells count="69">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H28:I28"/>
    <mergeCell ref="J28:L28"/>
    <mergeCell ref="A29:F29"/>
    <mergeCell ref="G29:L29"/>
    <mergeCell ref="A32:L32"/>
    <mergeCell ref="A12:A13"/>
    <mergeCell ref="A14:A28"/>
    <mergeCell ref="A30:A31"/>
    <mergeCell ref="B15:B23"/>
    <mergeCell ref="B24:B26"/>
    <mergeCell ref="B27:B28"/>
    <mergeCell ref="C15:C18"/>
    <mergeCell ref="C21:C23"/>
    <mergeCell ref="C24:C26"/>
    <mergeCell ref="C27:C28"/>
    <mergeCell ref="M4:M9"/>
    <mergeCell ref="A7:C11"/>
    <mergeCell ref="B30:L31"/>
    <mergeCell ref="A33:L38"/>
  </mergeCells>
  <pageMargins left="0.699305555555556" right="0.699305555555556"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66"/>
  <sheetViews>
    <sheetView zoomScale="115" zoomScaleNormal="115" topLeftCell="A18" workbookViewId="0">
      <selection activeCell="L23" sqref="L23"/>
    </sheetView>
  </sheetViews>
  <sheetFormatPr defaultColWidth="9" defaultRowHeight="13.5"/>
  <cols>
    <col min="1" max="11" width="9" style="1"/>
    <col min="12" max="12" width="24.1333333333333" style="1" customWidth="1"/>
    <col min="13" max="16384" width="9" style="1"/>
  </cols>
  <sheetData>
    <row r="1" s="1" customFormat="1" ht="28.5" spans="1:11">
      <c r="A1" s="2" t="s">
        <v>754</v>
      </c>
      <c r="B1" s="2"/>
      <c r="C1" s="2"/>
      <c r="D1" s="2"/>
      <c r="E1" s="2"/>
      <c r="F1" s="2"/>
      <c r="G1" s="2"/>
      <c r="H1" s="2"/>
      <c r="I1" s="2"/>
      <c r="J1" s="2"/>
      <c r="K1" s="2"/>
    </row>
    <row r="2" s="1" customFormat="1" ht="18.75" spans="1:12">
      <c r="A2" s="3" t="s">
        <v>685</v>
      </c>
      <c r="B2" s="3"/>
      <c r="C2" s="3"/>
      <c r="D2" s="3"/>
      <c r="E2" s="3"/>
      <c r="F2" s="3"/>
      <c r="G2" s="3"/>
      <c r="H2" s="3"/>
      <c r="I2" s="3"/>
      <c r="J2" s="3"/>
      <c r="K2" s="3"/>
      <c r="L2" s="37"/>
    </row>
    <row r="3" s="1" customFormat="1" spans="1:12">
      <c r="A3" s="4" t="s">
        <v>755</v>
      </c>
      <c r="B3" s="4"/>
      <c r="C3" s="4"/>
      <c r="D3" s="4"/>
      <c r="E3" s="4"/>
      <c r="F3" s="4"/>
      <c r="G3" s="4"/>
      <c r="H3" s="4"/>
      <c r="I3" s="4"/>
      <c r="J3" s="4"/>
      <c r="K3" s="4"/>
      <c r="L3" s="37"/>
    </row>
    <row r="4" s="1" customFormat="1" ht="15.9" customHeight="1" spans="1:12">
      <c r="A4" s="5" t="s">
        <v>756</v>
      </c>
      <c r="B4" s="5"/>
      <c r="C4" s="5"/>
      <c r="D4" s="5" t="s">
        <v>757</v>
      </c>
      <c r="E4" s="6"/>
      <c r="F4" s="6"/>
      <c r="G4" s="6"/>
      <c r="H4" s="6"/>
      <c r="I4" s="6"/>
      <c r="J4" s="6"/>
      <c r="K4" s="6"/>
      <c r="L4" s="37"/>
    </row>
    <row r="5" s="1" customFormat="1" ht="26" customHeight="1" spans="1:12">
      <c r="A5" s="5" t="s">
        <v>688</v>
      </c>
      <c r="B5" s="5"/>
      <c r="C5" s="5"/>
      <c r="D5" s="6" t="s">
        <v>689</v>
      </c>
      <c r="E5" s="6"/>
      <c r="F5" s="5" t="s">
        <v>690</v>
      </c>
      <c r="G5" s="6" t="s">
        <v>634</v>
      </c>
      <c r="H5" s="6"/>
      <c r="I5" s="6"/>
      <c r="J5" s="6"/>
      <c r="K5" s="6"/>
      <c r="L5" s="37"/>
    </row>
    <row r="6" s="1" customFormat="1" ht="27.9" customHeight="1" spans="1:12">
      <c r="A6" s="7" t="s">
        <v>758</v>
      </c>
      <c r="B6" s="8"/>
      <c r="C6" s="9"/>
      <c r="D6" s="5" t="s">
        <v>692</v>
      </c>
      <c r="E6" s="5" t="s">
        <v>693</v>
      </c>
      <c r="F6" s="5" t="s">
        <v>759</v>
      </c>
      <c r="G6" s="5" t="s">
        <v>760</v>
      </c>
      <c r="H6" s="5"/>
      <c r="I6" s="5" t="s">
        <v>696</v>
      </c>
      <c r="J6" s="5" t="s">
        <v>697</v>
      </c>
      <c r="K6" s="5" t="s">
        <v>698</v>
      </c>
      <c r="L6" s="37"/>
    </row>
    <row r="7" s="1" customFormat="1" ht="27.9" customHeight="1" spans="1:11">
      <c r="A7" s="10"/>
      <c r="B7" s="11"/>
      <c r="C7" s="12"/>
      <c r="D7" s="5" t="s">
        <v>699</v>
      </c>
      <c r="E7" s="13">
        <v>72.96</v>
      </c>
      <c r="F7" s="13">
        <v>41.61</v>
      </c>
      <c r="G7" s="13">
        <v>29.17</v>
      </c>
      <c r="H7" s="13"/>
      <c r="I7" s="13">
        <v>10</v>
      </c>
      <c r="J7" s="38">
        <v>0.701</v>
      </c>
      <c r="K7" s="13">
        <v>7.01</v>
      </c>
    </row>
    <row r="8" s="1" customFormat="1" ht="15.9" customHeight="1" spans="1:11">
      <c r="A8" s="10"/>
      <c r="B8" s="11"/>
      <c r="C8" s="12"/>
      <c r="D8" s="5" t="s">
        <v>761</v>
      </c>
      <c r="E8" s="13"/>
      <c r="F8" s="13"/>
      <c r="G8" s="13"/>
      <c r="H8" s="13"/>
      <c r="I8" s="13" t="s">
        <v>599</v>
      </c>
      <c r="J8" s="13" t="s">
        <v>599</v>
      </c>
      <c r="K8" s="13" t="s">
        <v>599</v>
      </c>
    </row>
    <row r="9" s="1" customFormat="1" ht="27.9" customHeight="1" spans="1:11">
      <c r="A9" s="10"/>
      <c r="B9" s="11"/>
      <c r="C9" s="12"/>
      <c r="D9" s="14" t="s">
        <v>762</v>
      </c>
      <c r="E9" s="13"/>
      <c r="F9" s="13"/>
      <c r="G9" s="13"/>
      <c r="H9" s="13"/>
      <c r="I9" s="13" t="s">
        <v>599</v>
      </c>
      <c r="J9" s="13" t="s">
        <v>599</v>
      </c>
      <c r="K9" s="13" t="s">
        <v>599</v>
      </c>
    </row>
    <row r="10" s="1" customFormat="1" ht="15.9" customHeight="1" spans="1:11">
      <c r="A10" s="10"/>
      <c r="B10" s="11"/>
      <c r="C10" s="12"/>
      <c r="D10" s="14" t="s">
        <v>763</v>
      </c>
      <c r="E10" s="13"/>
      <c r="F10" s="13"/>
      <c r="G10" s="13"/>
      <c r="H10" s="13"/>
      <c r="I10" s="13" t="s">
        <v>599</v>
      </c>
      <c r="J10" s="13" t="s">
        <v>599</v>
      </c>
      <c r="K10" s="13" t="s">
        <v>599</v>
      </c>
    </row>
    <row r="11" s="1" customFormat="1" ht="15.9" customHeight="1" spans="1:11">
      <c r="A11" s="15"/>
      <c r="B11" s="16"/>
      <c r="C11" s="17"/>
      <c r="D11" s="5" t="s">
        <v>700</v>
      </c>
      <c r="E11" s="13">
        <v>72.96</v>
      </c>
      <c r="F11" s="13">
        <v>41.61</v>
      </c>
      <c r="G11" s="13">
        <v>29.17</v>
      </c>
      <c r="H11" s="13"/>
      <c r="I11" s="13" t="s">
        <v>599</v>
      </c>
      <c r="J11" s="13" t="s">
        <v>599</v>
      </c>
      <c r="K11" s="13" t="s">
        <v>599</v>
      </c>
    </row>
    <row r="12" s="1" customFormat="1" ht="15.9" customHeight="1" spans="1:11">
      <c r="A12" s="5" t="s">
        <v>701</v>
      </c>
      <c r="B12" s="5" t="s">
        <v>702</v>
      </c>
      <c r="C12" s="5"/>
      <c r="D12" s="5"/>
      <c r="E12" s="5"/>
      <c r="F12" s="5" t="s">
        <v>703</v>
      </c>
      <c r="G12" s="5"/>
      <c r="H12" s="5"/>
      <c r="I12" s="5"/>
      <c r="J12" s="5"/>
      <c r="K12" s="5"/>
    </row>
    <row r="13" s="1" customFormat="1" ht="27" customHeight="1" spans="1:11">
      <c r="A13" s="5"/>
      <c r="B13" s="18" t="s">
        <v>764</v>
      </c>
      <c r="C13" s="18"/>
      <c r="D13" s="18"/>
      <c r="E13" s="18"/>
      <c r="F13" s="19" t="s">
        <v>764</v>
      </c>
      <c r="G13" s="19"/>
      <c r="H13" s="19"/>
      <c r="I13" s="19"/>
      <c r="J13" s="19"/>
      <c r="K13" s="19"/>
    </row>
    <row r="14" s="1" customFormat="1" ht="27.9" customHeight="1" spans="1:11">
      <c r="A14" s="20" t="s">
        <v>765</v>
      </c>
      <c r="B14" s="5" t="s">
        <v>707</v>
      </c>
      <c r="C14" s="5" t="s">
        <v>708</v>
      </c>
      <c r="D14" s="5" t="s">
        <v>709</v>
      </c>
      <c r="E14" s="5" t="s">
        <v>766</v>
      </c>
      <c r="F14" s="5" t="s">
        <v>767</v>
      </c>
      <c r="G14" s="5" t="s">
        <v>696</v>
      </c>
      <c r="H14" s="5" t="s">
        <v>698</v>
      </c>
      <c r="I14" s="5" t="s">
        <v>712</v>
      </c>
      <c r="J14" s="5"/>
      <c r="K14" s="5"/>
    </row>
    <row r="15" s="1" customFormat="1" ht="15.9" customHeight="1" spans="1:11">
      <c r="A15" s="21"/>
      <c r="B15" s="22" t="s">
        <v>768</v>
      </c>
      <c r="C15" s="5" t="s">
        <v>769</v>
      </c>
      <c r="D15" s="23" t="s">
        <v>770</v>
      </c>
      <c r="E15" s="24" t="s">
        <v>771</v>
      </c>
      <c r="F15" s="24" t="s">
        <v>772</v>
      </c>
      <c r="G15" s="5">
        <v>15</v>
      </c>
      <c r="H15" s="5">
        <v>15</v>
      </c>
      <c r="I15" s="13"/>
      <c r="J15" s="13"/>
      <c r="K15" s="13"/>
    </row>
    <row r="16" s="1" customFormat="1" ht="15.9" customHeight="1" spans="1:11">
      <c r="A16" s="21"/>
      <c r="B16" s="25"/>
      <c r="C16" s="5" t="s">
        <v>773</v>
      </c>
      <c r="D16" s="23" t="s">
        <v>774</v>
      </c>
      <c r="E16" s="24" t="s">
        <v>775</v>
      </c>
      <c r="F16" s="24" t="s">
        <v>776</v>
      </c>
      <c r="G16" s="5">
        <v>15</v>
      </c>
      <c r="H16" s="5">
        <v>15</v>
      </c>
      <c r="I16" s="13"/>
      <c r="J16" s="13"/>
      <c r="K16" s="13"/>
    </row>
    <row r="17" s="1" customFormat="1" ht="15.9" customHeight="1" spans="1:11">
      <c r="A17" s="21"/>
      <c r="B17" s="25"/>
      <c r="C17" s="5" t="s">
        <v>777</v>
      </c>
      <c r="D17" s="23" t="s">
        <v>778</v>
      </c>
      <c r="E17" s="24" t="s">
        <v>779</v>
      </c>
      <c r="F17" s="24" t="s">
        <v>780</v>
      </c>
      <c r="G17" s="5">
        <v>10</v>
      </c>
      <c r="H17" s="5">
        <v>10</v>
      </c>
      <c r="I17" s="13"/>
      <c r="J17" s="13"/>
      <c r="K17" s="13"/>
    </row>
    <row r="18" s="1" customFormat="1" ht="28" customHeight="1" spans="1:11">
      <c r="A18" s="21"/>
      <c r="B18" s="25"/>
      <c r="C18" s="5" t="s">
        <v>781</v>
      </c>
      <c r="D18" s="23" t="s">
        <v>782</v>
      </c>
      <c r="E18" s="24" t="s">
        <v>783</v>
      </c>
      <c r="F18" s="24" t="s">
        <v>784</v>
      </c>
      <c r="G18" s="5">
        <v>10</v>
      </c>
      <c r="H18" s="5">
        <v>10</v>
      </c>
      <c r="I18" s="13"/>
      <c r="J18" s="13"/>
      <c r="K18" s="13"/>
    </row>
    <row r="19" s="1" customFormat="1" ht="27.9" customHeight="1" spans="1:11">
      <c r="A19" s="21"/>
      <c r="B19" s="20" t="s">
        <v>735</v>
      </c>
      <c r="C19" s="5" t="s">
        <v>736</v>
      </c>
      <c r="D19" s="23" t="s">
        <v>785</v>
      </c>
      <c r="E19" s="24" t="s">
        <v>740</v>
      </c>
      <c r="F19" s="24" t="s">
        <v>786</v>
      </c>
      <c r="G19" s="5">
        <v>15</v>
      </c>
      <c r="H19" s="5">
        <v>15</v>
      </c>
      <c r="I19" s="13"/>
      <c r="J19" s="13"/>
      <c r="K19" s="13"/>
    </row>
    <row r="20" s="1" customFormat="1" ht="27.9" customHeight="1" spans="1:11">
      <c r="A20" s="21"/>
      <c r="B20" s="21"/>
      <c r="C20" s="5"/>
      <c r="D20" s="23" t="s">
        <v>787</v>
      </c>
      <c r="E20" s="24" t="s">
        <v>788</v>
      </c>
      <c r="F20" s="24" t="s">
        <v>789</v>
      </c>
      <c r="G20" s="5">
        <v>15</v>
      </c>
      <c r="H20" s="5">
        <v>15</v>
      </c>
      <c r="I20" s="13"/>
      <c r="J20" s="13"/>
      <c r="K20" s="13"/>
    </row>
    <row r="21" s="1" customFormat="1" ht="15.9" customHeight="1" spans="1:11">
      <c r="A21" s="21"/>
      <c r="B21" s="20" t="s">
        <v>790</v>
      </c>
      <c r="C21" s="20" t="s">
        <v>791</v>
      </c>
      <c r="D21" s="26" t="s">
        <v>792</v>
      </c>
      <c r="E21" s="5" t="s">
        <v>793</v>
      </c>
      <c r="F21" s="27">
        <v>0.65</v>
      </c>
      <c r="G21" s="5">
        <v>10</v>
      </c>
      <c r="H21" s="5">
        <v>10</v>
      </c>
      <c r="I21" s="13"/>
      <c r="J21" s="13"/>
      <c r="K21" s="13"/>
    </row>
    <row r="22" s="1" customFormat="1" ht="15.9" customHeight="1" spans="1:11">
      <c r="A22" s="5" t="s">
        <v>794</v>
      </c>
      <c r="B22" s="5"/>
      <c r="C22" s="5"/>
      <c r="D22" s="5"/>
      <c r="E22" s="5"/>
      <c r="F22" s="5"/>
      <c r="G22" s="13">
        <v>90</v>
      </c>
      <c r="H22" s="13"/>
      <c r="I22" s="13"/>
      <c r="J22" s="13"/>
      <c r="K22" s="13"/>
    </row>
    <row r="23" s="1" customFormat="1" ht="15.9" customHeight="1" spans="1:11">
      <c r="A23" s="20" t="s">
        <v>750</v>
      </c>
      <c r="B23" s="26" t="s">
        <v>795</v>
      </c>
      <c r="C23" s="26"/>
      <c r="D23" s="26"/>
      <c r="E23" s="26"/>
      <c r="F23" s="26"/>
      <c r="G23" s="26"/>
      <c r="H23" s="26"/>
      <c r="I23" s="26"/>
      <c r="J23" s="26"/>
      <c r="K23" s="26"/>
    </row>
    <row r="24" s="1" customFormat="1" spans="1:11">
      <c r="A24" s="28"/>
      <c r="B24" s="26"/>
      <c r="C24" s="26"/>
      <c r="D24" s="26"/>
      <c r="E24" s="26"/>
      <c r="F24" s="26"/>
      <c r="G24" s="26"/>
      <c r="H24" s="26"/>
      <c r="I24" s="26"/>
      <c r="J24" s="26"/>
      <c r="K24" s="26"/>
    </row>
    <row r="25" s="1" customFormat="1" ht="15.9" customHeight="1" spans="1:11">
      <c r="A25" s="26" t="s">
        <v>796</v>
      </c>
      <c r="B25" s="26"/>
      <c r="C25" s="26"/>
      <c r="D25" s="26"/>
      <c r="E25" s="26"/>
      <c r="F25" s="26"/>
      <c r="G25" s="26"/>
      <c r="H25" s="26"/>
      <c r="I25" s="26"/>
      <c r="J25" s="26"/>
      <c r="K25" s="26"/>
    </row>
    <row r="26" s="1" customFormat="1" ht="14.4" customHeight="1" spans="1:11">
      <c r="A26" s="29" t="s">
        <v>797</v>
      </c>
      <c r="B26" s="30"/>
      <c r="C26" s="30"/>
      <c r="D26" s="30"/>
      <c r="E26" s="30"/>
      <c r="F26" s="30"/>
      <c r="G26" s="30"/>
      <c r="H26" s="30"/>
      <c r="I26" s="30"/>
      <c r="J26" s="30"/>
      <c r="K26" s="39"/>
    </row>
    <row r="27" s="1" customFormat="1" ht="52.8" customHeight="1" spans="1:11">
      <c r="A27" s="31"/>
      <c r="B27" s="32"/>
      <c r="C27" s="32"/>
      <c r="D27" s="32"/>
      <c r="E27" s="32"/>
      <c r="F27" s="32"/>
      <c r="G27" s="32"/>
      <c r="H27" s="32"/>
      <c r="I27" s="32"/>
      <c r="J27" s="32"/>
      <c r="K27" s="40"/>
    </row>
    <row r="28" s="1" customFormat="1" ht="14.4" customHeight="1" spans="1:11">
      <c r="A28" s="31"/>
      <c r="B28" s="32"/>
      <c r="C28" s="32"/>
      <c r="D28" s="32"/>
      <c r="E28" s="32"/>
      <c r="F28" s="32"/>
      <c r="G28" s="32"/>
      <c r="H28" s="32"/>
      <c r="I28" s="32"/>
      <c r="J28" s="32"/>
      <c r="K28" s="40"/>
    </row>
    <row r="29" s="1" customFormat="1" ht="39.6" customHeight="1" spans="1:11">
      <c r="A29" s="31"/>
      <c r="B29" s="32"/>
      <c r="C29" s="32"/>
      <c r="D29" s="32"/>
      <c r="E29" s="32"/>
      <c r="F29" s="32"/>
      <c r="G29" s="32"/>
      <c r="H29" s="32"/>
      <c r="I29" s="32"/>
      <c r="J29" s="32"/>
      <c r="K29" s="40"/>
    </row>
    <row r="30" s="1" customFormat="1" ht="39.6" customHeight="1" spans="1:11">
      <c r="A30" s="31"/>
      <c r="B30" s="32"/>
      <c r="C30" s="32"/>
      <c r="D30" s="32"/>
      <c r="E30" s="32"/>
      <c r="F30" s="32"/>
      <c r="G30" s="32"/>
      <c r="H30" s="32"/>
      <c r="I30" s="32"/>
      <c r="J30" s="32"/>
      <c r="K30" s="40"/>
    </row>
    <row r="31" s="1" customFormat="1" ht="43" customHeight="1" spans="1:11">
      <c r="A31" s="33"/>
      <c r="B31" s="34"/>
      <c r="C31" s="34"/>
      <c r="D31" s="34"/>
      <c r="E31" s="34"/>
      <c r="F31" s="34"/>
      <c r="G31" s="34"/>
      <c r="H31" s="34"/>
      <c r="I31" s="34"/>
      <c r="J31" s="34"/>
      <c r="K31" s="41"/>
    </row>
    <row r="32" ht="28.5" spans="1:11">
      <c r="A32" s="2" t="s">
        <v>754</v>
      </c>
      <c r="B32" s="2"/>
      <c r="C32" s="2"/>
      <c r="D32" s="2"/>
      <c r="E32" s="2"/>
      <c r="F32" s="2"/>
      <c r="G32" s="2"/>
      <c r="H32" s="2"/>
      <c r="I32" s="2"/>
      <c r="J32" s="2"/>
      <c r="K32" s="2"/>
    </row>
    <row r="33" ht="18.75" spans="1:11">
      <c r="A33" s="3" t="s">
        <v>685</v>
      </c>
      <c r="B33" s="3"/>
      <c r="C33" s="3"/>
      <c r="D33" s="3"/>
      <c r="E33" s="3"/>
      <c r="F33" s="3"/>
      <c r="G33" s="3"/>
      <c r="H33" s="3"/>
      <c r="I33" s="3"/>
      <c r="J33" s="3"/>
      <c r="K33" s="3"/>
    </row>
    <row r="34" spans="1:11">
      <c r="A34" s="4" t="s">
        <v>755</v>
      </c>
      <c r="B34" s="4"/>
      <c r="C34" s="4"/>
      <c r="D34" s="4"/>
      <c r="E34" s="4"/>
      <c r="F34" s="4"/>
      <c r="G34" s="4"/>
      <c r="H34" s="4"/>
      <c r="I34" s="4"/>
      <c r="J34" s="4"/>
      <c r="K34" s="4"/>
    </row>
    <row r="35" spans="1:11">
      <c r="A35" s="5" t="s">
        <v>756</v>
      </c>
      <c r="B35" s="5"/>
      <c r="C35" s="5"/>
      <c r="D35" s="5" t="s">
        <v>798</v>
      </c>
      <c r="E35" s="6"/>
      <c r="F35" s="6"/>
      <c r="G35" s="6"/>
      <c r="H35" s="6"/>
      <c r="I35" s="6"/>
      <c r="J35" s="6"/>
      <c r="K35" s="6"/>
    </row>
    <row r="36" ht="27" customHeight="1" spans="1:11">
      <c r="A36" s="5" t="s">
        <v>688</v>
      </c>
      <c r="B36" s="5"/>
      <c r="C36" s="5"/>
      <c r="D36" s="6" t="s">
        <v>689</v>
      </c>
      <c r="E36" s="6"/>
      <c r="F36" s="5" t="s">
        <v>690</v>
      </c>
      <c r="G36" s="6" t="s">
        <v>634</v>
      </c>
      <c r="H36" s="6"/>
      <c r="I36" s="6"/>
      <c r="J36" s="6"/>
      <c r="K36" s="6"/>
    </row>
    <row r="37" ht="25.5" spans="1:11">
      <c r="A37" s="7" t="s">
        <v>758</v>
      </c>
      <c r="B37" s="8"/>
      <c r="C37" s="9"/>
      <c r="D37" s="5" t="s">
        <v>692</v>
      </c>
      <c r="E37" s="5" t="s">
        <v>693</v>
      </c>
      <c r="F37" s="5" t="s">
        <v>759</v>
      </c>
      <c r="G37" s="5" t="s">
        <v>760</v>
      </c>
      <c r="H37" s="5"/>
      <c r="I37" s="5" t="s">
        <v>696</v>
      </c>
      <c r="J37" s="5" t="s">
        <v>697</v>
      </c>
      <c r="K37" s="5" t="s">
        <v>698</v>
      </c>
    </row>
    <row r="38" ht="25.5" spans="1:11">
      <c r="A38" s="10"/>
      <c r="B38" s="11"/>
      <c r="C38" s="12"/>
      <c r="D38" s="5" t="s">
        <v>699</v>
      </c>
      <c r="E38" s="13">
        <v>26.87</v>
      </c>
      <c r="F38" s="13">
        <v>17.47</v>
      </c>
      <c r="G38" s="13">
        <v>9.2</v>
      </c>
      <c r="H38" s="13"/>
      <c r="I38" s="13">
        <v>10</v>
      </c>
      <c r="J38" s="38">
        <v>0.5266</v>
      </c>
      <c r="K38" s="13">
        <v>5.3</v>
      </c>
    </row>
    <row r="39" spans="1:11">
      <c r="A39" s="10"/>
      <c r="B39" s="11"/>
      <c r="C39" s="12"/>
      <c r="D39" s="5" t="s">
        <v>761</v>
      </c>
      <c r="E39" s="13"/>
      <c r="F39" s="13"/>
      <c r="G39" s="13"/>
      <c r="H39" s="13"/>
      <c r="I39" s="13" t="s">
        <v>599</v>
      </c>
      <c r="J39" s="13" t="s">
        <v>599</v>
      </c>
      <c r="K39" s="13" t="s">
        <v>599</v>
      </c>
    </row>
    <row r="40" ht="25.5" spans="1:11">
      <c r="A40" s="10"/>
      <c r="B40" s="11"/>
      <c r="C40" s="12"/>
      <c r="D40" s="14" t="s">
        <v>762</v>
      </c>
      <c r="E40" s="13"/>
      <c r="F40" s="13"/>
      <c r="G40" s="13"/>
      <c r="H40" s="13"/>
      <c r="I40" s="13" t="s">
        <v>599</v>
      </c>
      <c r="J40" s="13" t="s">
        <v>599</v>
      </c>
      <c r="K40" s="13" t="s">
        <v>599</v>
      </c>
    </row>
    <row r="41" spans="1:11">
      <c r="A41" s="10"/>
      <c r="B41" s="11"/>
      <c r="C41" s="12"/>
      <c r="D41" s="14" t="s">
        <v>763</v>
      </c>
      <c r="E41" s="13"/>
      <c r="F41" s="13"/>
      <c r="G41" s="13"/>
      <c r="H41" s="13"/>
      <c r="I41" s="13" t="s">
        <v>599</v>
      </c>
      <c r="J41" s="13" t="s">
        <v>599</v>
      </c>
      <c r="K41" s="13" t="s">
        <v>599</v>
      </c>
    </row>
    <row r="42" spans="1:11">
      <c r="A42" s="15"/>
      <c r="B42" s="16"/>
      <c r="C42" s="17"/>
      <c r="D42" s="5" t="s">
        <v>700</v>
      </c>
      <c r="E42" s="13">
        <v>26.87</v>
      </c>
      <c r="F42" s="13">
        <v>17.47</v>
      </c>
      <c r="G42" s="13">
        <v>9.2</v>
      </c>
      <c r="H42" s="13"/>
      <c r="I42" s="13" t="s">
        <v>599</v>
      </c>
      <c r="J42" s="13" t="s">
        <v>599</v>
      </c>
      <c r="K42" s="13" t="s">
        <v>599</v>
      </c>
    </row>
    <row r="43" spans="1:11">
      <c r="A43" s="5" t="s">
        <v>701</v>
      </c>
      <c r="B43" s="5" t="s">
        <v>702</v>
      </c>
      <c r="C43" s="5"/>
      <c r="D43" s="5"/>
      <c r="E43" s="5"/>
      <c r="F43" s="5" t="s">
        <v>703</v>
      </c>
      <c r="G43" s="5"/>
      <c r="H43" s="5"/>
      <c r="I43" s="5"/>
      <c r="J43" s="5"/>
      <c r="K43" s="5"/>
    </row>
    <row r="44" ht="63" customHeight="1" spans="1:11">
      <c r="A44" s="5"/>
      <c r="B44" s="26" t="s">
        <v>799</v>
      </c>
      <c r="C44" s="26"/>
      <c r="D44" s="26"/>
      <c r="E44" s="26"/>
      <c r="F44" s="5" t="s">
        <v>800</v>
      </c>
      <c r="G44" s="5"/>
      <c r="H44" s="5"/>
      <c r="I44" s="5"/>
      <c r="J44" s="5"/>
      <c r="K44" s="5"/>
    </row>
    <row r="45" ht="25.5" spans="1:11">
      <c r="A45" s="20" t="s">
        <v>765</v>
      </c>
      <c r="B45" s="5" t="s">
        <v>707</v>
      </c>
      <c r="C45" s="5" t="s">
        <v>708</v>
      </c>
      <c r="D45" s="5" t="s">
        <v>709</v>
      </c>
      <c r="E45" s="5" t="s">
        <v>766</v>
      </c>
      <c r="F45" s="5" t="s">
        <v>767</v>
      </c>
      <c r="G45" s="5" t="s">
        <v>696</v>
      </c>
      <c r="H45" s="5" t="s">
        <v>698</v>
      </c>
      <c r="I45" s="5" t="s">
        <v>712</v>
      </c>
      <c r="J45" s="5"/>
      <c r="K45" s="5"/>
    </row>
    <row r="46" ht="25.5" spans="1:11">
      <c r="A46" s="21"/>
      <c r="B46" s="22" t="s">
        <v>768</v>
      </c>
      <c r="C46" s="5" t="s">
        <v>769</v>
      </c>
      <c r="D46" s="26" t="s">
        <v>801</v>
      </c>
      <c r="E46" s="5" t="s">
        <v>802</v>
      </c>
      <c r="F46" s="5" t="s">
        <v>802</v>
      </c>
      <c r="G46" s="5">
        <v>10</v>
      </c>
      <c r="H46" s="5">
        <v>10</v>
      </c>
      <c r="I46" s="13"/>
      <c r="J46" s="13"/>
      <c r="K46" s="13"/>
    </row>
    <row r="47" ht="38.25" spans="1:11">
      <c r="A47" s="21"/>
      <c r="B47" s="25"/>
      <c r="C47" s="5"/>
      <c r="D47" s="26" t="s">
        <v>803</v>
      </c>
      <c r="E47" s="5" t="s">
        <v>804</v>
      </c>
      <c r="F47" s="5" t="s">
        <v>805</v>
      </c>
      <c r="G47" s="5">
        <v>5</v>
      </c>
      <c r="H47" s="5">
        <v>5</v>
      </c>
      <c r="I47" s="13"/>
      <c r="J47" s="13"/>
      <c r="K47" s="13"/>
    </row>
    <row r="48" ht="25.5" spans="1:11">
      <c r="A48" s="21"/>
      <c r="B48" s="25"/>
      <c r="C48" s="5" t="s">
        <v>773</v>
      </c>
      <c r="D48" s="26" t="s">
        <v>806</v>
      </c>
      <c r="E48" s="5" t="s">
        <v>807</v>
      </c>
      <c r="F48" s="27">
        <v>0.01</v>
      </c>
      <c r="G48" s="5">
        <v>5</v>
      </c>
      <c r="H48" s="5">
        <v>5</v>
      </c>
      <c r="I48" s="13"/>
      <c r="J48" s="13"/>
      <c r="K48" s="13"/>
    </row>
    <row r="49" ht="38.25" spans="1:11">
      <c r="A49" s="21"/>
      <c r="B49" s="25"/>
      <c r="C49" s="5"/>
      <c r="D49" s="26" t="s">
        <v>808</v>
      </c>
      <c r="E49" s="27">
        <v>1</v>
      </c>
      <c r="F49" s="27">
        <v>1</v>
      </c>
      <c r="G49" s="5">
        <v>5</v>
      </c>
      <c r="H49" s="5">
        <v>5</v>
      </c>
      <c r="I49" s="13"/>
      <c r="J49" s="13"/>
      <c r="K49" s="13"/>
    </row>
    <row r="50" ht="38.25" spans="1:11">
      <c r="A50" s="21"/>
      <c r="B50" s="25"/>
      <c r="C50" s="5"/>
      <c r="D50" s="26" t="s">
        <v>809</v>
      </c>
      <c r="E50" s="27">
        <v>1</v>
      </c>
      <c r="F50" s="27">
        <v>1</v>
      </c>
      <c r="G50" s="5">
        <v>10</v>
      </c>
      <c r="H50" s="5">
        <v>10</v>
      </c>
      <c r="I50" s="13"/>
      <c r="J50" s="13"/>
      <c r="K50" s="13"/>
    </row>
    <row r="51" ht="25.5" spans="1:11">
      <c r="A51" s="21"/>
      <c r="B51" s="25"/>
      <c r="C51" s="5"/>
      <c r="D51" s="26" t="s">
        <v>810</v>
      </c>
      <c r="E51" s="5" t="s">
        <v>746</v>
      </c>
      <c r="F51" s="27">
        <v>0.9</v>
      </c>
      <c r="G51" s="5">
        <v>5</v>
      </c>
      <c r="H51" s="5">
        <v>5</v>
      </c>
      <c r="I51" s="13"/>
      <c r="J51" s="13"/>
      <c r="K51" s="13"/>
    </row>
    <row r="52" ht="51" spans="1:11">
      <c r="A52" s="21"/>
      <c r="B52" s="25"/>
      <c r="C52" s="5" t="s">
        <v>777</v>
      </c>
      <c r="D52" s="26" t="s">
        <v>811</v>
      </c>
      <c r="E52" s="35" t="s">
        <v>746</v>
      </c>
      <c r="F52" s="27">
        <v>0.9</v>
      </c>
      <c r="G52" s="5">
        <v>5</v>
      </c>
      <c r="H52" s="5">
        <v>5</v>
      </c>
      <c r="I52" s="13"/>
      <c r="J52" s="13"/>
      <c r="K52" s="13"/>
    </row>
    <row r="53" ht="19" customHeight="1" spans="1:11">
      <c r="A53" s="21"/>
      <c r="B53" s="25"/>
      <c r="C53" s="5" t="s">
        <v>781</v>
      </c>
      <c r="D53" s="36" t="s">
        <v>782</v>
      </c>
      <c r="E53" s="35" t="s">
        <v>783</v>
      </c>
      <c r="F53" s="35" t="s">
        <v>812</v>
      </c>
      <c r="G53" s="5">
        <v>5</v>
      </c>
      <c r="H53" s="5">
        <v>5</v>
      </c>
      <c r="I53" s="13"/>
      <c r="J53" s="13"/>
      <c r="K53" s="13"/>
    </row>
    <row r="54" ht="25.5" spans="1:11">
      <c r="A54" s="21"/>
      <c r="B54" s="20" t="s">
        <v>735</v>
      </c>
      <c r="C54" s="5" t="s">
        <v>736</v>
      </c>
      <c r="D54" s="26" t="s">
        <v>813</v>
      </c>
      <c r="E54" s="5" t="s">
        <v>814</v>
      </c>
      <c r="F54" s="5" t="s">
        <v>815</v>
      </c>
      <c r="G54" s="5">
        <v>30</v>
      </c>
      <c r="H54" s="5">
        <v>30</v>
      </c>
      <c r="I54" s="13"/>
      <c r="J54" s="13"/>
      <c r="K54" s="13"/>
    </row>
    <row r="55" ht="25.5" spans="1:11">
      <c r="A55" s="21"/>
      <c r="B55" s="20" t="s">
        <v>790</v>
      </c>
      <c r="C55" s="20" t="s">
        <v>791</v>
      </c>
      <c r="D55" s="26" t="s">
        <v>816</v>
      </c>
      <c r="E55" s="5" t="s">
        <v>817</v>
      </c>
      <c r="F55" s="27">
        <v>0.8</v>
      </c>
      <c r="G55" s="5">
        <v>5</v>
      </c>
      <c r="H55" s="5">
        <v>5</v>
      </c>
      <c r="I55" s="13"/>
      <c r="J55" s="13"/>
      <c r="K55" s="13"/>
    </row>
    <row r="56" ht="38.25" spans="1:11">
      <c r="A56" s="21"/>
      <c r="B56" s="21"/>
      <c r="C56" s="21"/>
      <c r="D56" s="26" t="s">
        <v>818</v>
      </c>
      <c r="E56" s="5" t="s">
        <v>817</v>
      </c>
      <c r="F56" s="27">
        <v>0.8</v>
      </c>
      <c r="G56" s="5">
        <v>5</v>
      </c>
      <c r="H56" s="5">
        <v>5</v>
      </c>
      <c r="I56" s="13"/>
      <c r="J56" s="13"/>
      <c r="K56" s="13"/>
    </row>
    <row r="57" spans="1:11">
      <c r="A57" s="5" t="s">
        <v>794</v>
      </c>
      <c r="B57" s="5"/>
      <c r="C57" s="5"/>
      <c r="D57" s="5"/>
      <c r="E57" s="5"/>
      <c r="F57" s="5"/>
      <c r="G57" s="13">
        <v>90</v>
      </c>
      <c r="H57" s="13"/>
      <c r="I57" s="13"/>
      <c r="J57" s="13"/>
      <c r="K57" s="13"/>
    </row>
    <row r="58" spans="1:11">
      <c r="A58" s="20" t="s">
        <v>750</v>
      </c>
      <c r="B58" s="26" t="s">
        <v>819</v>
      </c>
      <c r="C58" s="26"/>
      <c r="D58" s="26"/>
      <c r="E58" s="26"/>
      <c r="F58" s="26"/>
      <c r="G58" s="26"/>
      <c r="H58" s="26"/>
      <c r="I58" s="26"/>
      <c r="J58" s="26"/>
      <c r="K58" s="26"/>
    </row>
    <row r="59" spans="1:11">
      <c r="A59" s="28"/>
      <c r="B59" s="26"/>
      <c r="C59" s="26"/>
      <c r="D59" s="26"/>
      <c r="E59" s="26"/>
      <c r="F59" s="26"/>
      <c r="G59" s="26"/>
      <c r="H59" s="26"/>
      <c r="I59" s="26"/>
      <c r="J59" s="26"/>
      <c r="K59" s="26"/>
    </row>
    <row r="60" spans="1:11">
      <c r="A60" s="26" t="s">
        <v>796</v>
      </c>
      <c r="B60" s="26"/>
      <c r="C60" s="26"/>
      <c r="D60" s="26"/>
      <c r="E60" s="26"/>
      <c r="F60" s="26"/>
      <c r="G60" s="26"/>
      <c r="H60" s="26"/>
      <c r="I60" s="26"/>
      <c r="J60" s="26"/>
      <c r="K60" s="26"/>
    </row>
    <row r="61" spans="1:11">
      <c r="A61" s="29" t="s">
        <v>797</v>
      </c>
      <c r="B61" s="30"/>
      <c r="C61" s="30"/>
      <c r="D61" s="30"/>
      <c r="E61" s="30"/>
      <c r="F61" s="30"/>
      <c r="G61" s="30"/>
      <c r="H61" s="30"/>
      <c r="I61" s="30"/>
      <c r="J61" s="30"/>
      <c r="K61" s="39"/>
    </row>
    <row r="62" spans="1:11">
      <c r="A62" s="31"/>
      <c r="B62" s="32"/>
      <c r="C62" s="32"/>
      <c r="D62" s="32"/>
      <c r="E62" s="32"/>
      <c r="F62" s="32"/>
      <c r="G62" s="32"/>
      <c r="H62" s="32"/>
      <c r="I62" s="32"/>
      <c r="J62" s="32"/>
      <c r="K62" s="40"/>
    </row>
    <row r="63" spans="1:11">
      <c r="A63" s="31"/>
      <c r="B63" s="32"/>
      <c r="C63" s="32"/>
      <c r="D63" s="32"/>
      <c r="E63" s="32"/>
      <c r="F63" s="32"/>
      <c r="G63" s="32"/>
      <c r="H63" s="32"/>
      <c r="I63" s="32"/>
      <c r="J63" s="32"/>
      <c r="K63" s="40"/>
    </row>
    <row r="64" spans="1:11">
      <c r="A64" s="31"/>
      <c r="B64" s="32"/>
      <c r="C64" s="32"/>
      <c r="D64" s="32"/>
      <c r="E64" s="32"/>
      <c r="F64" s="32"/>
      <c r="G64" s="32"/>
      <c r="H64" s="32"/>
      <c r="I64" s="32"/>
      <c r="J64" s="32"/>
      <c r="K64" s="40"/>
    </row>
    <row r="65" spans="1:11">
      <c r="A65" s="31"/>
      <c r="B65" s="32"/>
      <c r="C65" s="32"/>
      <c r="D65" s="32"/>
      <c r="E65" s="32"/>
      <c r="F65" s="32"/>
      <c r="G65" s="32"/>
      <c r="H65" s="32"/>
      <c r="I65" s="32"/>
      <c r="J65" s="32"/>
      <c r="K65" s="40"/>
    </row>
    <row r="66" spans="1:11">
      <c r="A66" s="33"/>
      <c r="B66" s="34"/>
      <c r="C66" s="34"/>
      <c r="D66" s="34"/>
      <c r="E66" s="34"/>
      <c r="F66" s="34"/>
      <c r="G66" s="34"/>
      <c r="H66" s="34"/>
      <c r="I66" s="34"/>
      <c r="J66" s="34"/>
      <c r="K66" s="41"/>
    </row>
    <row r="67" ht="28.5" spans="1:11">
      <c r="A67" s="2" t="s">
        <v>754</v>
      </c>
      <c r="B67" s="2"/>
      <c r="C67" s="2"/>
      <c r="D67" s="2"/>
      <c r="E67" s="2"/>
      <c r="F67" s="2"/>
      <c r="G67" s="2"/>
      <c r="H67" s="2"/>
      <c r="I67" s="2"/>
      <c r="J67" s="2"/>
      <c r="K67" s="2"/>
    </row>
    <row r="68" ht="18.75" spans="1:11">
      <c r="A68" s="3" t="s">
        <v>685</v>
      </c>
      <c r="B68" s="3"/>
      <c r="C68" s="3"/>
      <c r="D68" s="3"/>
      <c r="E68" s="3"/>
      <c r="F68" s="3"/>
      <c r="G68" s="3"/>
      <c r="H68" s="3"/>
      <c r="I68" s="3"/>
      <c r="J68" s="3"/>
      <c r="K68" s="3"/>
    </row>
    <row r="69" spans="1:11">
      <c r="A69" s="4" t="s">
        <v>755</v>
      </c>
      <c r="B69" s="4"/>
      <c r="C69" s="4"/>
      <c r="D69" s="4"/>
      <c r="E69" s="4"/>
      <c r="F69" s="4"/>
      <c r="G69" s="4"/>
      <c r="H69" s="4"/>
      <c r="I69" s="4"/>
      <c r="J69" s="4"/>
      <c r="K69" s="4"/>
    </row>
    <row r="70" ht="20" customHeight="1" spans="1:11">
      <c r="A70" s="5" t="s">
        <v>756</v>
      </c>
      <c r="B70" s="5"/>
      <c r="C70" s="5"/>
      <c r="D70" s="5" t="s">
        <v>820</v>
      </c>
      <c r="E70" s="6"/>
      <c r="F70" s="6"/>
      <c r="G70" s="6"/>
      <c r="H70" s="6"/>
      <c r="I70" s="6"/>
      <c r="J70" s="6"/>
      <c r="K70" s="6"/>
    </row>
    <row r="71" ht="28" customHeight="1" spans="1:11">
      <c r="A71" s="5" t="s">
        <v>688</v>
      </c>
      <c r="B71" s="5"/>
      <c r="C71" s="5"/>
      <c r="D71" s="6" t="s">
        <v>689</v>
      </c>
      <c r="E71" s="6"/>
      <c r="F71" s="5" t="s">
        <v>690</v>
      </c>
      <c r="G71" s="6" t="s">
        <v>634</v>
      </c>
      <c r="H71" s="6"/>
      <c r="I71" s="6"/>
      <c r="J71" s="6"/>
      <c r="K71" s="6"/>
    </row>
    <row r="72" ht="25.5" spans="1:11">
      <c r="A72" s="7" t="s">
        <v>758</v>
      </c>
      <c r="B72" s="8"/>
      <c r="C72" s="9"/>
      <c r="D72" s="5" t="s">
        <v>692</v>
      </c>
      <c r="E72" s="5" t="s">
        <v>693</v>
      </c>
      <c r="F72" s="5" t="s">
        <v>759</v>
      </c>
      <c r="G72" s="5" t="s">
        <v>760</v>
      </c>
      <c r="H72" s="5"/>
      <c r="I72" s="5" t="s">
        <v>696</v>
      </c>
      <c r="J72" s="5" t="s">
        <v>697</v>
      </c>
      <c r="K72" s="5" t="s">
        <v>698</v>
      </c>
    </row>
    <row r="73" ht="25.5" spans="1:11">
      <c r="A73" s="10"/>
      <c r="B73" s="11"/>
      <c r="C73" s="12"/>
      <c r="D73" s="5" t="s">
        <v>699</v>
      </c>
      <c r="E73" s="13"/>
      <c r="F73" s="42">
        <v>10.66</v>
      </c>
      <c r="G73" s="43">
        <v>10.66</v>
      </c>
      <c r="H73" s="44"/>
      <c r="I73" s="42">
        <v>10</v>
      </c>
      <c r="J73" s="57">
        <v>1</v>
      </c>
      <c r="K73" s="42">
        <v>10</v>
      </c>
    </row>
    <row r="74" spans="1:11">
      <c r="A74" s="10"/>
      <c r="B74" s="11"/>
      <c r="C74" s="12"/>
      <c r="D74" s="5" t="s">
        <v>761</v>
      </c>
      <c r="E74" s="13"/>
      <c r="F74" s="42">
        <v>10.66</v>
      </c>
      <c r="G74" s="43">
        <v>10.66</v>
      </c>
      <c r="H74" s="44"/>
      <c r="I74" s="42">
        <v>10</v>
      </c>
      <c r="J74" s="13" t="s">
        <v>599</v>
      </c>
      <c r="K74" s="13" t="s">
        <v>599</v>
      </c>
    </row>
    <row r="75" ht="25.5" spans="1:11">
      <c r="A75" s="10"/>
      <c r="B75" s="11"/>
      <c r="C75" s="12"/>
      <c r="D75" s="14" t="s">
        <v>762</v>
      </c>
      <c r="E75" s="13"/>
      <c r="F75" s="42">
        <v>10.66</v>
      </c>
      <c r="G75" s="43">
        <v>10.66</v>
      </c>
      <c r="H75" s="44"/>
      <c r="I75" s="13" t="s">
        <v>599</v>
      </c>
      <c r="J75" s="13" t="s">
        <v>599</v>
      </c>
      <c r="K75" s="13" t="s">
        <v>599</v>
      </c>
    </row>
    <row r="76" spans="1:11">
      <c r="A76" s="10"/>
      <c r="B76" s="11"/>
      <c r="C76" s="12"/>
      <c r="D76" s="14" t="s">
        <v>763</v>
      </c>
      <c r="E76" s="13"/>
      <c r="F76" s="13"/>
      <c r="G76" s="13"/>
      <c r="H76" s="13"/>
      <c r="I76" s="13" t="s">
        <v>599</v>
      </c>
      <c r="J76" s="13" t="s">
        <v>599</v>
      </c>
      <c r="K76" s="13" t="s">
        <v>599</v>
      </c>
    </row>
    <row r="77" spans="1:11">
      <c r="A77" s="15"/>
      <c r="B77" s="16"/>
      <c r="C77" s="17"/>
      <c r="D77" s="5" t="s">
        <v>700</v>
      </c>
      <c r="E77" s="13"/>
      <c r="F77" s="13"/>
      <c r="G77" s="13"/>
      <c r="H77" s="13"/>
      <c r="I77" s="13" t="s">
        <v>599</v>
      </c>
      <c r="J77" s="13" t="s">
        <v>599</v>
      </c>
      <c r="K77" s="13" t="s">
        <v>599</v>
      </c>
    </row>
    <row r="78" spans="1:11">
      <c r="A78" s="5" t="s">
        <v>701</v>
      </c>
      <c r="B78" s="5" t="s">
        <v>702</v>
      </c>
      <c r="C78" s="5"/>
      <c r="D78" s="5"/>
      <c r="E78" s="5"/>
      <c r="F78" s="5" t="s">
        <v>703</v>
      </c>
      <c r="G78" s="5"/>
      <c r="H78" s="5"/>
      <c r="I78" s="5"/>
      <c r="J78" s="5"/>
      <c r="K78" s="5"/>
    </row>
    <row r="79" ht="50" customHeight="1" spans="1:11">
      <c r="A79" s="5"/>
      <c r="B79" s="18" t="s">
        <v>821</v>
      </c>
      <c r="C79" s="18"/>
      <c r="D79" s="18"/>
      <c r="E79" s="18"/>
      <c r="F79" s="26" t="s">
        <v>822</v>
      </c>
      <c r="G79" s="26"/>
      <c r="H79" s="26"/>
      <c r="I79" s="26"/>
      <c r="J79" s="26"/>
      <c r="K79" s="26"/>
    </row>
    <row r="80" ht="25.5" spans="1:11">
      <c r="A80" s="20" t="s">
        <v>765</v>
      </c>
      <c r="B80" s="5" t="s">
        <v>707</v>
      </c>
      <c r="C80" s="5" t="s">
        <v>708</v>
      </c>
      <c r="D80" s="5" t="s">
        <v>709</v>
      </c>
      <c r="E80" s="5" t="s">
        <v>766</v>
      </c>
      <c r="F80" s="5" t="s">
        <v>767</v>
      </c>
      <c r="G80" s="5" t="s">
        <v>696</v>
      </c>
      <c r="H80" s="5" t="s">
        <v>698</v>
      </c>
      <c r="I80" s="5" t="s">
        <v>712</v>
      </c>
      <c r="J80" s="5"/>
      <c r="K80" s="5"/>
    </row>
    <row r="81" ht="25.5" spans="1:11">
      <c r="A81" s="21"/>
      <c r="B81" s="22" t="s">
        <v>768</v>
      </c>
      <c r="C81" s="5" t="s">
        <v>769</v>
      </c>
      <c r="D81" s="23" t="s">
        <v>823</v>
      </c>
      <c r="E81" s="45" t="s">
        <v>824</v>
      </c>
      <c r="F81" s="45" t="s">
        <v>825</v>
      </c>
      <c r="G81" s="5">
        <v>15</v>
      </c>
      <c r="H81" s="5">
        <v>15</v>
      </c>
      <c r="I81" s="13"/>
      <c r="J81" s="13"/>
      <c r="K81" s="13"/>
    </row>
    <row r="82" ht="25.5" spans="1:11">
      <c r="A82" s="21"/>
      <c r="B82" s="25"/>
      <c r="C82" s="5" t="s">
        <v>773</v>
      </c>
      <c r="D82" s="23" t="s">
        <v>826</v>
      </c>
      <c r="E82" s="45" t="s">
        <v>772</v>
      </c>
      <c r="F82" s="45" t="s">
        <v>772</v>
      </c>
      <c r="G82" s="5">
        <v>15</v>
      </c>
      <c r="H82" s="5">
        <v>15</v>
      </c>
      <c r="I82" s="13"/>
      <c r="J82" s="13"/>
      <c r="K82" s="13"/>
    </row>
    <row r="83" ht="25.5" spans="1:11">
      <c r="A83" s="21"/>
      <c r="B83" s="25"/>
      <c r="C83" s="5" t="s">
        <v>777</v>
      </c>
      <c r="D83" s="23" t="s">
        <v>827</v>
      </c>
      <c r="E83" s="46" t="s">
        <v>746</v>
      </c>
      <c r="F83" s="47">
        <v>0.9</v>
      </c>
      <c r="G83" s="5">
        <v>10</v>
      </c>
      <c r="H83" s="5">
        <v>10</v>
      </c>
      <c r="I83" s="13"/>
      <c r="J83" s="13"/>
      <c r="K83" s="13"/>
    </row>
    <row r="84" ht="25.5" spans="1:11">
      <c r="A84" s="21"/>
      <c r="B84" s="25"/>
      <c r="C84" s="5" t="s">
        <v>781</v>
      </c>
      <c r="D84" s="23" t="s">
        <v>782</v>
      </c>
      <c r="E84" s="23" t="s">
        <v>783</v>
      </c>
      <c r="F84" s="45" t="s">
        <v>828</v>
      </c>
      <c r="G84" s="5">
        <v>10</v>
      </c>
      <c r="H84" s="5">
        <v>10</v>
      </c>
      <c r="I84" s="13"/>
      <c r="J84" s="13"/>
      <c r="K84" s="13"/>
    </row>
    <row r="85" ht="25.5" spans="1:11">
      <c r="A85" s="21"/>
      <c r="B85" s="20" t="s">
        <v>735</v>
      </c>
      <c r="C85" s="5" t="s">
        <v>736</v>
      </c>
      <c r="D85" s="23" t="s">
        <v>785</v>
      </c>
      <c r="E85" s="45" t="s">
        <v>771</v>
      </c>
      <c r="F85" s="45" t="s">
        <v>772</v>
      </c>
      <c r="G85" s="5">
        <v>30</v>
      </c>
      <c r="H85" s="5">
        <v>30</v>
      </c>
      <c r="I85" s="13"/>
      <c r="J85" s="13"/>
      <c r="K85" s="13"/>
    </row>
    <row r="86" ht="38.25" spans="1:11">
      <c r="A86" s="21"/>
      <c r="B86" s="20" t="s">
        <v>790</v>
      </c>
      <c r="C86" s="20" t="s">
        <v>791</v>
      </c>
      <c r="D86" s="26" t="s">
        <v>829</v>
      </c>
      <c r="E86" s="5" t="s">
        <v>830</v>
      </c>
      <c r="F86" s="27">
        <v>0.95</v>
      </c>
      <c r="G86" s="5">
        <v>10</v>
      </c>
      <c r="H86" s="5">
        <v>10</v>
      </c>
      <c r="I86" s="13"/>
      <c r="J86" s="13"/>
      <c r="K86" s="13"/>
    </row>
    <row r="87" spans="1:11">
      <c r="A87" s="5" t="s">
        <v>831</v>
      </c>
      <c r="B87" s="5"/>
      <c r="C87" s="5"/>
      <c r="D87" s="5"/>
      <c r="E87" s="5"/>
      <c r="F87" s="5"/>
      <c r="G87" s="13">
        <v>90</v>
      </c>
      <c r="H87" s="13"/>
      <c r="I87" s="13"/>
      <c r="J87" s="13"/>
      <c r="K87" s="13"/>
    </row>
    <row r="88" spans="1:11">
      <c r="A88" s="20" t="s">
        <v>750</v>
      </c>
      <c r="B88" s="26" t="s">
        <v>832</v>
      </c>
      <c r="C88" s="26"/>
      <c r="D88" s="26"/>
      <c r="E88" s="26"/>
      <c r="F88" s="26"/>
      <c r="G88" s="26"/>
      <c r="H88" s="26"/>
      <c r="I88" s="26"/>
      <c r="J88" s="26"/>
      <c r="K88" s="26"/>
    </row>
    <row r="89" spans="1:11">
      <c r="A89" s="28"/>
      <c r="B89" s="26"/>
      <c r="C89" s="26"/>
      <c r="D89" s="26"/>
      <c r="E89" s="26"/>
      <c r="F89" s="26"/>
      <c r="G89" s="26"/>
      <c r="H89" s="26"/>
      <c r="I89" s="26"/>
      <c r="J89" s="26"/>
      <c r="K89" s="26"/>
    </row>
    <row r="90" spans="1:11">
      <c r="A90" s="26" t="s">
        <v>796</v>
      </c>
      <c r="B90" s="26"/>
      <c r="C90" s="26"/>
      <c r="D90" s="26"/>
      <c r="E90" s="26"/>
      <c r="F90" s="26"/>
      <c r="G90" s="26"/>
      <c r="H90" s="26"/>
      <c r="I90" s="26"/>
      <c r="J90" s="26"/>
      <c r="K90" s="26"/>
    </row>
    <row r="91" spans="1:11">
      <c r="A91" s="29" t="s">
        <v>797</v>
      </c>
      <c r="B91" s="30"/>
      <c r="C91" s="30"/>
      <c r="D91" s="30"/>
      <c r="E91" s="30"/>
      <c r="F91" s="30"/>
      <c r="G91" s="30"/>
      <c r="H91" s="30"/>
      <c r="I91" s="30"/>
      <c r="J91" s="30"/>
      <c r="K91" s="39"/>
    </row>
    <row r="92" spans="1:11">
      <c r="A92" s="31"/>
      <c r="B92" s="32"/>
      <c r="C92" s="32"/>
      <c r="D92" s="32"/>
      <c r="E92" s="32"/>
      <c r="F92" s="32"/>
      <c r="G92" s="32"/>
      <c r="H92" s="32"/>
      <c r="I92" s="32"/>
      <c r="J92" s="32"/>
      <c r="K92" s="40"/>
    </row>
    <row r="93" spans="1:11">
      <c r="A93" s="31"/>
      <c r="B93" s="32"/>
      <c r="C93" s="32"/>
      <c r="D93" s="32"/>
      <c r="E93" s="32"/>
      <c r="F93" s="32"/>
      <c r="G93" s="32"/>
      <c r="H93" s="32"/>
      <c r="I93" s="32"/>
      <c r="J93" s="32"/>
      <c r="K93" s="40"/>
    </row>
    <row r="94" spans="1:11">
      <c r="A94" s="31"/>
      <c r="B94" s="32"/>
      <c r="C94" s="32"/>
      <c r="D94" s="32"/>
      <c r="E94" s="32"/>
      <c r="F94" s="32"/>
      <c r="G94" s="32"/>
      <c r="H94" s="32"/>
      <c r="I94" s="32"/>
      <c r="J94" s="32"/>
      <c r="K94" s="40"/>
    </row>
    <row r="95" spans="1:11">
      <c r="A95" s="31"/>
      <c r="B95" s="32"/>
      <c r="C95" s="32"/>
      <c r="D95" s="32"/>
      <c r="E95" s="32"/>
      <c r="F95" s="32"/>
      <c r="G95" s="32"/>
      <c r="H95" s="32"/>
      <c r="I95" s="32"/>
      <c r="J95" s="32"/>
      <c r="K95" s="40"/>
    </row>
    <row r="96" spans="1:11">
      <c r="A96" s="33"/>
      <c r="B96" s="34"/>
      <c r="C96" s="34"/>
      <c r="D96" s="34"/>
      <c r="E96" s="34"/>
      <c r="F96" s="34"/>
      <c r="G96" s="34"/>
      <c r="H96" s="34"/>
      <c r="I96" s="34"/>
      <c r="J96" s="34"/>
      <c r="K96" s="41"/>
    </row>
    <row r="97" ht="28.5" spans="1:11">
      <c r="A97" s="2" t="s">
        <v>754</v>
      </c>
      <c r="B97" s="2"/>
      <c r="C97" s="2"/>
      <c r="D97" s="2"/>
      <c r="E97" s="2"/>
      <c r="F97" s="2"/>
      <c r="G97" s="2"/>
      <c r="H97" s="2"/>
      <c r="I97" s="2"/>
      <c r="J97" s="2"/>
      <c r="K97" s="2"/>
    </row>
    <row r="98" ht="18.75" spans="1:11">
      <c r="A98" s="3" t="s">
        <v>685</v>
      </c>
      <c r="B98" s="3"/>
      <c r="C98" s="3"/>
      <c r="D98" s="3"/>
      <c r="E98" s="3"/>
      <c r="F98" s="3"/>
      <c r="G98" s="3"/>
      <c r="H98" s="3"/>
      <c r="I98" s="3"/>
      <c r="J98" s="3"/>
      <c r="K98" s="3"/>
    </row>
    <row r="99" spans="1:11">
      <c r="A99" s="4" t="s">
        <v>755</v>
      </c>
      <c r="B99" s="4"/>
      <c r="C99" s="4"/>
      <c r="D99" s="4"/>
      <c r="E99" s="4"/>
      <c r="F99" s="4"/>
      <c r="G99" s="4"/>
      <c r="H99" s="4"/>
      <c r="I99" s="4"/>
      <c r="J99" s="4"/>
      <c r="K99" s="4"/>
    </row>
    <row r="100" spans="1:11">
      <c r="A100" s="5" t="s">
        <v>756</v>
      </c>
      <c r="B100" s="5"/>
      <c r="C100" s="5"/>
      <c r="D100" s="5" t="s">
        <v>833</v>
      </c>
      <c r="E100" s="6"/>
      <c r="F100" s="6"/>
      <c r="G100" s="6"/>
      <c r="H100" s="6"/>
      <c r="I100" s="6"/>
      <c r="J100" s="6"/>
      <c r="K100" s="6"/>
    </row>
    <row r="101" spans="1:11">
      <c r="A101" s="5" t="s">
        <v>688</v>
      </c>
      <c r="B101" s="5"/>
      <c r="C101" s="5"/>
      <c r="D101" s="48" t="s">
        <v>834</v>
      </c>
      <c r="E101" s="13"/>
      <c r="F101" s="5" t="s">
        <v>690</v>
      </c>
      <c r="G101" s="48" t="s">
        <v>634</v>
      </c>
      <c r="H101" s="13"/>
      <c r="I101" s="13"/>
      <c r="J101" s="13"/>
      <c r="K101" s="13"/>
    </row>
    <row r="102" ht="25.5" spans="1:11">
      <c r="A102" s="7" t="s">
        <v>758</v>
      </c>
      <c r="B102" s="8"/>
      <c r="C102" s="9"/>
      <c r="D102" s="5" t="s">
        <v>692</v>
      </c>
      <c r="E102" s="5" t="s">
        <v>693</v>
      </c>
      <c r="F102" s="5" t="s">
        <v>759</v>
      </c>
      <c r="G102" s="5" t="s">
        <v>760</v>
      </c>
      <c r="H102" s="5"/>
      <c r="I102" s="5" t="s">
        <v>696</v>
      </c>
      <c r="J102" s="5" t="s">
        <v>697</v>
      </c>
      <c r="K102" s="5" t="s">
        <v>698</v>
      </c>
    </row>
    <row r="103" ht="25.5" spans="1:11">
      <c r="A103" s="10"/>
      <c r="B103" s="11"/>
      <c r="C103" s="12"/>
      <c r="D103" s="5" t="s">
        <v>699</v>
      </c>
      <c r="E103" s="13">
        <v>1625.6</v>
      </c>
      <c r="F103" s="42">
        <v>1656.81</v>
      </c>
      <c r="G103" s="13">
        <v>1656.81</v>
      </c>
      <c r="H103" s="13"/>
      <c r="I103" s="13">
        <v>10</v>
      </c>
      <c r="J103" s="38">
        <v>1</v>
      </c>
      <c r="K103" s="13">
        <v>10</v>
      </c>
    </row>
    <row r="104" spans="1:11">
      <c r="A104" s="10"/>
      <c r="B104" s="11"/>
      <c r="C104" s="12"/>
      <c r="D104" s="5" t="s">
        <v>761</v>
      </c>
      <c r="E104" s="13">
        <v>1625.6</v>
      </c>
      <c r="F104" s="42">
        <v>1656.81</v>
      </c>
      <c r="G104" s="13">
        <v>1656.81</v>
      </c>
      <c r="H104" s="13"/>
      <c r="I104" s="13" t="s">
        <v>599</v>
      </c>
      <c r="J104" s="13" t="s">
        <v>599</v>
      </c>
      <c r="K104" s="13" t="s">
        <v>599</v>
      </c>
    </row>
    <row r="105" ht="25.5" spans="1:11">
      <c r="A105" s="10"/>
      <c r="B105" s="11"/>
      <c r="C105" s="12"/>
      <c r="D105" s="14" t="s">
        <v>762</v>
      </c>
      <c r="E105" s="13"/>
      <c r="F105" s="13">
        <v>143.61</v>
      </c>
      <c r="G105" s="13">
        <v>143.61</v>
      </c>
      <c r="H105" s="13"/>
      <c r="I105" s="13" t="s">
        <v>599</v>
      </c>
      <c r="J105" s="13" t="s">
        <v>599</v>
      </c>
      <c r="K105" s="13" t="s">
        <v>599</v>
      </c>
    </row>
    <row r="106" spans="1:11">
      <c r="A106" s="10"/>
      <c r="B106" s="11"/>
      <c r="C106" s="12"/>
      <c r="D106" s="14" t="s">
        <v>763</v>
      </c>
      <c r="E106" s="13">
        <v>1625.6</v>
      </c>
      <c r="F106" s="13">
        <v>1513.2</v>
      </c>
      <c r="G106" s="13">
        <v>1513.2</v>
      </c>
      <c r="H106" s="13"/>
      <c r="I106" s="13" t="s">
        <v>599</v>
      </c>
      <c r="J106" s="13" t="s">
        <v>599</v>
      </c>
      <c r="K106" s="13" t="s">
        <v>599</v>
      </c>
    </row>
    <row r="107" spans="1:11">
      <c r="A107" s="15"/>
      <c r="B107" s="16"/>
      <c r="C107" s="17"/>
      <c r="D107" s="5" t="s">
        <v>700</v>
      </c>
      <c r="E107" s="13"/>
      <c r="F107" s="13"/>
      <c r="G107" s="13"/>
      <c r="H107" s="13"/>
      <c r="I107" s="13" t="s">
        <v>599</v>
      </c>
      <c r="J107" s="13" t="s">
        <v>599</v>
      </c>
      <c r="K107" s="13" t="s">
        <v>599</v>
      </c>
    </row>
    <row r="108" spans="1:11">
      <c r="A108" s="5" t="s">
        <v>701</v>
      </c>
      <c r="B108" s="5" t="s">
        <v>702</v>
      </c>
      <c r="C108" s="5"/>
      <c r="D108" s="5"/>
      <c r="E108" s="5"/>
      <c r="F108" s="5" t="s">
        <v>703</v>
      </c>
      <c r="G108" s="5"/>
      <c r="H108" s="5"/>
      <c r="I108" s="5"/>
      <c r="J108" s="5"/>
      <c r="K108" s="5"/>
    </row>
    <row r="109" ht="54" customHeight="1" spans="1:11">
      <c r="A109" s="5"/>
      <c r="B109" s="49" t="s">
        <v>835</v>
      </c>
      <c r="C109" s="50"/>
      <c r="D109" s="50"/>
      <c r="E109" s="51"/>
      <c r="F109" s="26" t="s">
        <v>836</v>
      </c>
      <c r="G109" s="26"/>
      <c r="H109" s="26"/>
      <c r="I109" s="26"/>
      <c r="J109" s="26"/>
      <c r="K109" s="26"/>
    </row>
    <row r="110" ht="25.5" spans="1:11">
      <c r="A110" s="20" t="s">
        <v>765</v>
      </c>
      <c r="B110" s="5" t="s">
        <v>707</v>
      </c>
      <c r="C110" s="5" t="s">
        <v>708</v>
      </c>
      <c r="D110" s="5" t="s">
        <v>709</v>
      </c>
      <c r="E110" s="5" t="s">
        <v>766</v>
      </c>
      <c r="F110" s="5" t="s">
        <v>767</v>
      </c>
      <c r="G110" s="5" t="s">
        <v>696</v>
      </c>
      <c r="H110" s="5" t="s">
        <v>698</v>
      </c>
      <c r="I110" s="5" t="s">
        <v>712</v>
      </c>
      <c r="J110" s="5"/>
      <c r="K110" s="5"/>
    </row>
    <row r="111" ht="38.25" spans="1:11">
      <c r="A111" s="21"/>
      <c r="B111" s="22" t="s">
        <v>768</v>
      </c>
      <c r="C111" s="5" t="s">
        <v>769</v>
      </c>
      <c r="D111" s="26" t="s">
        <v>837</v>
      </c>
      <c r="E111" s="5" t="s">
        <v>838</v>
      </c>
      <c r="F111" s="5" t="s">
        <v>839</v>
      </c>
      <c r="G111" s="5">
        <v>10</v>
      </c>
      <c r="H111" s="5">
        <v>10</v>
      </c>
      <c r="I111" s="13"/>
      <c r="J111" s="13"/>
      <c r="K111" s="13"/>
    </row>
    <row r="112" ht="38.25" spans="1:11">
      <c r="A112" s="21"/>
      <c r="B112" s="25"/>
      <c r="C112" s="5" t="s">
        <v>773</v>
      </c>
      <c r="D112" s="26" t="s">
        <v>840</v>
      </c>
      <c r="E112" s="52" t="s">
        <v>841</v>
      </c>
      <c r="F112" s="53">
        <v>1</v>
      </c>
      <c r="G112" s="5">
        <v>5</v>
      </c>
      <c r="H112" s="5">
        <v>5</v>
      </c>
      <c r="I112" s="13"/>
      <c r="J112" s="13"/>
      <c r="K112" s="13"/>
    </row>
    <row r="113" ht="25.5" spans="1:11">
      <c r="A113" s="21"/>
      <c r="B113" s="25"/>
      <c r="C113" s="5"/>
      <c r="D113" s="26" t="s">
        <v>842</v>
      </c>
      <c r="E113" s="27" t="s">
        <v>830</v>
      </c>
      <c r="F113" s="27">
        <v>0.98</v>
      </c>
      <c r="G113" s="5">
        <v>5</v>
      </c>
      <c r="H113" s="5">
        <v>5</v>
      </c>
      <c r="I113" s="13"/>
      <c r="J113" s="13"/>
      <c r="K113" s="13"/>
    </row>
    <row r="114" ht="38.25" spans="1:11">
      <c r="A114" s="21"/>
      <c r="B114" s="25"/>
      <c r="C114" s="5" t="s">
        <v>777</v>
      </c>
      <c r="D114" s="26" t="s">
        <v>843</v>
      </c>
      <c r="E114" s="27">
        <f>100%</f>
        <v>1</v>
      </c>
      <c r="F114" s="27">
        <v>1</v>
      </c>
      <c r="G114" s="5">
        <v>10</v>
      </c>
      <c r="H114" s="5">
        <v>10</v>
      </c>
      <c r="I114" s="13"/>
      <c r="J114" s="13"/>
      <c r="K114" s="13"/>
    </row>
    <row r="115" ht="25.5" spans="1:11">
      <c r="A115" s="21"/>
      <c r="B115" s="25"/>
      <c r="C115" s="5" t="s">
        <v>781</v>
      </c>
      <c r="D115" s="26" t="s">
        <v>844</v>
      </c>
      <c r="E115" s="5" t="s">
        <v>845</v>
      </c>
      <c r="F115" s="5" t="s">
        <v>845</v>
      </c>
      <c r="G115" s="5">
        <v>10</v>
      </c>
      <c r="H115" s="5">
        <v>10</v>
      </c>
      <c r="I115" s="13"/>
      <c r="J115" s="13"/>
      <c r="K115" s="13"/>
    </row>
    <row r="116" ht="38.25" spans="1:11">
      <c r="A116" s="21"/>
      <c r="B116" s="25"/>
      <c r="C116" s="5"/>
      <c r="D116" s="26" t="s">
        <v>846</v>
      </c>
      <c r="E116" s="5" t="s">
        <v>847</v>
      </c>
      <c r="F116" s="5" t="s">
        <v>847</v>
      </c>
      <c r="G116" s="20">
        <v>10</v>
      </c>
      <c r="H116" s="20">
        <v>10</v>
      </c>
      <c r="I116" s="13"/>
      <c r="J116" s="13"/>
      <c r="K116" s="13"/>
    </row>
    <row r="117" ht="38.25" spans="1:11">
      <c r="A117" s="21"/>
      <c r="B117" s="54"/>
      <c r="C117" s="5"/>
      <c r="D117" s="26" t="s">
        <v>848</v>
      </c>
      <c r="E117" s="5" t="s">
        <v>845</v>
      </c>
      <c r="F117" s="5" t="s">
        <v>845</v>
      </c>
      <c r="G117" s="28"/>
      <c r="H117" s="28"/>
      <c r="I117" s="13"/>
      <c r="J117" s="13"/>
      <c r="K117" s="13"/>
    </row>
    <row r="118" ht="38.25" spans="1:11">
      <c r="A118" s="21"/>
      <c r="B118" s="20" t="s">
        <v>735</v>
      </c>
      <c r="C118" s="5" t="s">
        <v>736</v>
      </c>
      <c r="D118" s="26" t="s">
        <v>849</v>
      </c>
      <c r="E118" s="55" t="s">
        <v>830</v>
      </c>
      <c r="F118" s="56">
        <v>0.95</v>
      </c>
      <c r="G118" s="5">
        <v>30</v>
      </c>
      <c r="H118" s="5">
        <v>30</v>
      </c>
      <c r="I118" s="13"/>
      <c r="J118" s="13"/>
      <c r="K118" s="13"/>
    </row>
    <row r="119" ht="38.25" spans="1:11">
      <c r="A119" s="21"/>
      <c r="B119" s="20" t="s">
        <v>790</v>
      </c>
      <c r="C119" s="20" t="s">
        <v>791</v>
      </c>
      <c r="D119" s="26" t="s">
        <v>850</v>
      </c>
      <c r="E119" s="27">
        <v>0.95</v>
      </c>
      <c r="F119" s="27">
        <v>0.95</v>
      </c>
      <c r="G119" s="5">
        <v>10</v>
      </c>
      <c r="H119" s="5">
        <v>10</v>
      </c>
      <c r="I119" s="13"/>
      <c r="J119" s="13"/>
      <c r="K119" s="13"/>
    </row>
    <row r="120" spans="1:11">
      <c r="A120" s="5" t="s">
        <v>794</v>
      </c>
      <c r="B120" s="5"/>
      <c r="C120" s="5"/>
      <c r="D120" s="5"/>
      <c r="E120" s="5"/>
      <c r="F120" s="5"/>
      <c r="G120" s="13">
        <v>90</v>
      </c>
      <c r="H120" s="13"/>
      <c r="I120" s="13"/>
      <c r="J120" s="13"/>
      <c r="K120" s="13"/>
    </row>
    <row r="121" spans="1:11">
      <c r="A121" s="20" t="s">
        <v>750</v>
      </c>
      <c r="B121" s="26" t="s">
        <v>851</v>
      </c>
      <c r="C121" s="26"/>
      <c r="D121" s="26"/>
      <c r="E121" s="26"/>
      <c r="F121" s="26"/>
      <c r="G121" s="26"/>
      <c r="H121" s="26"/>
      <c r="I121" s="26"/>
      <c r="J121" s="26"/>
      <c r="K121" s="26"/>
    </row>
    <row r="122" spans="1:11">
      <c r="A122" s="28"/>
      <c r="B122" s="26"/>
      <c r="C122" s="26"/>
      <c r="D122" s="26"/>
      <c r="E122" s="26"/>
      <c r="F122" s="26"/>
      <c r="G122" s="26"/>
      <c r="H122" s="26"/>
      <c r="I122" s="26"/>
      <c r="J122" s="26"/>
      <c r="K122" s="26"/>
    </row>
    <row r="123" spans="1:11">
      <c r="A123" s="26" t="s">
        <v>796</v>
      </c>
      <c r="B123" s="26"/>
      <c r="C123" s="26"/>
      <c r="D123" s="26"/>
      <c r="E123" s="26"/>
      <c r="F123" s="26"/>
      <c r="G123" s="26"/>
      <c r="H123" s="26"/>
      <c r="I123" s="26"/>
      <c r="J123" s="26"/>
      <c r="K123" s="26"/>
    </row>
    <row r="124" spans="1:11">
      <c r="A124" s="29" t="s">
        <v>797</v>
      </c>
      <c r="B124" s="30"/>
      <c r="C124" s="30"/>
      <c r="D124" s="30"/>
      <c r="E124" s="30"/>
      <c r="F124" s="30"/>
      <c r="G124" s="30"/>
      <c r="H124" s="30"/>
      <c r="I124" s="30"/>
      <c r="J124" s="30"/>
      <c r="K124" s="39"/>
    </row>
    <row r="125" spans="1:11">
      <c r="A125" s="31"/>
      <c r="B125" s="32"/>
      <c r="C125" s="32"/>
      <c r="D125" s="32"/>
      <c r="E125" s="32"/>
      <c r="F125" s="32"/>
      <c r="G125" s="32"/>
      <c r="H125" s="32"/>
      <c r="I125" s="32"/>
      <c r="J125" s="32"/>
      <c r="K125" s="40"/>
    </row>
    <row r="126" spans="1:11">
      <c r="A126" s="31"/>
      <c r="B126" s="32"/>
      <c r="C126" s="32"/>
      <c r="D126" s="32"/>
      <c r="E126" s="32"/>
      <c r="F126" s="32"/>
      <c r="G126" s="32"/>
      <c r="H126" s="32"/>
      <c r="I126" s="32"/>
      <c r="J126" s="32"/>
      <c r="K126" s="40"/>
    </row>
    <row r="127" spans="1:11">
      <c r="A127" s="31"/>
      <c r="B127" s="32"/>
      <c r="C127" s="32"/>
      <c r="D127" s="32"/>
      <c r="E127" s="32"/>
      <c r="F127" s="32"/>
      <c r="G127" s="32"/>
      <c r="H127" s="32"/>
      <c r="I127" s="32"/>
      <c r="J127" s="32"/>
      <c r="K127" s="40"/>
    </row>
    <row r="128" spans="1:11">
      <c r="A128" s="31"/>
      <c r="B128" s="32"/>
      <c r="C128" s="32"/>
      <c r="D128" s="32"/>
      <c r="E128" s="32"/>
      <c r="F128" s="32"/>
      <c r="G128" s="32"/>
      <c r="H128" s="32"/>
      <c r="I128" s="32"/>
      <c r="J128" s="32"/>
      <c r="K128" s="40"/>
    </row>
    <row r="129" spans="1:11">
      <c r="A129" s="33"/>
      <c r="B129" s="34"/>
      <c r="C129" s="34"/>
      <c r="D129" s="34"/>
      <c r="E129" s="34"/>
      <c r="F129" s="34"/>
      <c r="G129" s="34"/>
      <c r="H129" s="34"/>
      <c r="I129" s="34"/>
      <c r="J129" s="34"/>
      <c r="K129" s="41"/>
    </row>
    <row r="130" ht="28.5" spans="1:11">
      <c r="A130" s="2" t="s">
        <v>754</v>
      </c>
      <c r="B130" s="2"/>
      <c r="C130" s="2"/>
      <c r="D130" s="2"/>
      <c r="E130" s="2"/>
      <c r="F130" s="2"/>
      <c r="G130" s="2"/>
      <c r="H130" s="2"/>
      <c r="I130" s="2"/>
      <c r="J130" s="2"/>
      <c r="K130" s="2"/>
    </row>
    <row r="131" ht="18.75" spans="1:11">
      <c r="A131" s="3" t="s">
        <v>685</v>
      </c>
      <c r="B131" s="3"/>
      <c r="C131" s="3"/>
      <c r="D131" s="3"/>
      <c r="E131" s="3"/>
      <c r="F131" s="3"/>
      <c r="G131" s="3"/>
      <c r="H131" s="3"/>
      <c r="I131" s="3"/>
      <c r="J131" s="3"/>
      <c r="K131" s="3"/>
    </row>
    <row r="132" spans="1:11">
      <c r="A132" s="4" t="s">
        <v>755</v>
      </c>
      <c r="B132" s="4"/>
      <c r="C132" s="4"/>
      <c r="D132" s="4"/>
      <c r="E132" s="4"/>
      <c r="F132" s="4"/>
      <c r="G132" s="4"/>
      <c r="H132" s="4"/>
      <c r="I132" s="4"/>
      <c r="J132" s="4"/>
      <c r="K132" s="4"/>
    </row>
    <row r="133" spans="1:11">
      <c r="A133" s="5" t="s">
        <v>756</v>
      </c>
      <c r="B133" s="5"/>
      <c r="C133" s="5"/>
      <c r="D133" s="5" t="s">
        <v>852</v>
      </c>
      <c r="E133" s="6"/>
      <c r="F133" s="6"/>
      <c r="G133" s="6"/>
      <c r="H133" s="6"/>
      <c r="I133" s="6"/>
      <c r="J133" s="6"/>
      <c r="K133" s="6"/>
    </row>
    <row r="134" ht="30" customHeight="1" spans="1:11">
      <c r="A134" s="5" t="s">
        <v>688</v>
      </c>
      <c r="B134" s="5"/>
      <c r="C134" s="5"/>
      <c r="D134" s="6" t="s">
        <v>689</v>
      </c>
      <c r="E134" s="6"/>
      <c r="F134" s="5" t="s">
        <v>690</v>
      </c>
      <c r="G134" s="6" t="s">
        <v>634</v>
      </c>
      <c r="H134" s="6"/>
      <c r="I134" s="6"/>
      <c r="J134" s="6"/>
      <c r="K134" s="6"/>
    </row>
    <row r="135" ht="25.5" spans="1:11">
      <c r="A135" s="7" t="s">
        <v>758</v>
      </c>
      <c r="B135" s="8"/>
      <c r="C135" s="9"/>
      <c r="D135" s="5" t="s">
        <v>692</v>
      </c>
      <c r="E135" s="5" t="s">
        <v>693</v>
      </c>
      <c r="F135" s="5" t="s">
        <v>759</v>
      </c>
      <c r="G135" s="5" t="s">
        <v>760</v>
      </c>
      <c r="H135" s="5"/>
      <c r="I135" s="5" t="s">
        <v>696</v>
      </c>
      <c r="J135" s="5" t="s">
        <v>697</v>
      </c>
      <c r="K135" s="5" t="s">
        <v>698</v>
      </c>
    </row>
    <row r="136" ht="25.5" spans="1:11">
      <c r="A136" s="10"/>
      <c r="B136" s="11"/>
      <c r="C136" s="12"/>
      <c r="D136" s="5" t="s">
        <v>699</v>
      </c>
      <c r="E136" s="13"/>
      <c r="F136" s="42">
        <v>6.4</v>
      </c>
      <c r="G136" s="13">
        <v>6.4</v>
      </c>
      <c r="H136" s="13"/>
      <c r="I136" s="13">
        <v>10</v>
      </c>
      <c r="J136" s="38">
        <v>1</v>
      </c>
      <c r="K136" s="13">
        <v>10</v>
      </c>
    </row>
    <row r="137" spans="1:11">
      <c r="A137" s="10"/>
      <c r="B137" s="11"/>
      <c r="C137" s="12"/>
      <c r="D137" s="5" t="s">
        <v>761</v>
      </c>
      <c r="E137" s="13"/>
      <c r="F137" s="42">
        <v>6.4</v>
      </c>
      <c r="G137" s="13">
        <v>6.4</v>
      </c>
      <c r="H137" s="13"/>
      <c r="I137" s="13" t="s">
        <v>599</v>
      </c>
      <c r="J137" s="13" t="s">
        <v>599</v>
      </c>
      <c r="K137" s="13" t="s">
        <v>599</v>
      </c>
    </row>
    <row r="138" ht="25.5" spans="1:11">
      <c r="A138" s="10"/>
      <c r="B138" s="11"/>
      <c r="C138" s="12"/>
      <c r="D138" s="14" t="s">
        <v>762</v>
      </c>
      <c r="E138" s="13"/>
      <c r="F138" s="42">
        <v>6.4</v>
      </c>
      <c r="G138" s="13">
        <v>6.4</v>
      </c>
      <c r="H138" s="13"/>
      <c r="I138" s="13" t="s">
        <v>599</v>
      </c>
      <c r="J138" s="13" t="s">
        <v>599</v>
      </c>
      <c r="K138" s="13" t="s">
        <v>599</v>
      </c>
    </row>
    <row r="139" spans="1:11">
      <c r="A139" s="10"/>
      <c r="B139" s="11"/>
      <c r="C139" s="12"/>
      <c r="D139" s="14" t="s">
        <v>763</v>
      </c>
      <c r="E139" s="13"/>
      <c r="F139" s="13"/>
      <c r="G139" s="13"/>
      <c r="H139" s="13"/>
      <c r="I139" s="13" t="s">
        <v>599</v>
      </c>
      <c r="J139" s="13" t="s">
        <v>599</v>
      </c>
      <c r="K139" s="13" t="s">
        <v>599</v>
      </c>
    </row>
    <row r="140" spans="1:11">
      <c r="A140" s="15"/>
      <c r="B140" s="16"/>
      <c r="C140" s="17"/>
      <c r="D140" s="5" t="s">
        <v>700</v>
      </c>
      <c r="E140" s="13"/>
      <c r="F140" s="13"/>
      <c r="G140" s="13"/>
      <c r="H140" s="13"/>
      <c r="I140" s="13" t="s">
        <v>599</v>
      </c>
      <c r="J140" s="13" t="s">
        <v>599</v>
      </c>
      <c r="K140" s="13" t="s">
        <v>599</v>
      </c>
    </row>
    <row r="141" spans="1:11">
      <c r="A141" s="5" t="s">
        <v>701</v>
      </c>
      <c r="B141" s="5" t="s">
        <v>702</v>
      </c>
      <c r="C141" s="5"/>
      <c r="D141" s="5"/>
      <c r="E141" s="5"/>
      <c r="F141" s="5" t="s">
        <v>703</v>
      </c>
      <c r="G141" s="5"/>
      <c r="H141" s="5"/>
      <c r="I141" s="5"/>
      <c r="J141" s="5"/>
      <c r="K141" s="5"/>
    </row>
    <row r="142" ht="54" customHeight="1" spans="1:11">
      <c r="A142" s="5"/>
      <c r="B142" s="26" t="s">
        <v>853</v>
      </c>
      <c r="C142" s="26"/>
      <c r="D142" s="26"/>
      <c r="E142" s="26"/>
      <c r="F142" s="26" t="s">
        <v>854</v>
      </c>
      <c r="G142" s="26"/>
      <c r="H142" s="26"/>
      <c r="I142" s="26"/>
      <c r="J142" s="26"/>
      <c r="K142" s="26"/>
    </row>
    <row r="143" ht="25.5" spans="1:11">
      <c r="A143" s="20" t="s">
        <v>765</v>
      </c>
      <c r="B143" s="5" t="s">
        <v>707</v>
      </c>
      <c r="C143" s="5" t="s">
        <v>708</v>
      </c>
      <c r="D143" s="5" t="s">
        <v>709</v>
      </c>
      <c r="E143" s="5" t="s">
        <v>766</v>
      </c>
      <c r="F143" s="5" t="s">
        <v>767</v>
      </c>
      <c r="G143" s="5" t="s">
        <v>696</v>
      </c>
      <c r="H143" s="5" t="s">
        <v>698</v>
      </c>
      <c r="I143" s="5" t="s">
        <v>712</v>
      </c>
      <c r="J143" s="5"/>
      <c r="K143" s="5"/>
    </row>
    <row r="144" spans="1:11">
      <c r="A144" s="21"/>
      <c r="B144" s="22" t="s">
        <v>768</v>
      </c>
      <c r="C144" s="5" t="s">
        <v>769</v>
      </c>
      <c r="D144" s="26" t="s">
        <v>855</v>
      </c>
      <c r="E144" s="5" t="s">
        <v>856</v>
      </c>
      <c r="F144" s="27" t="s">
        <v>857</v>
      </c>
      <c r="G144" s="5">
        <v>15</v>
      </c>
      <c r="H144" s="5">
        <v>15</v>
      </c>
      <c r="I144" s="13"/>
      <c r="J144" s="13"/>
      <c r="K144" s="13"/>
    </row>
    <row r="145" ht="25.5" spans="1:11">
      <c r="A145" s="21"/>
      <c r="B145" s="25"/>
      <c r="C145" s="5" t="s">
        <v>773</v>
      </c>
      <c r="D145" s="26" t="s">
        <v>858</v>
      </c>
      <c r="E145" s="5" t="s">
        <v>748</v>
      </c>
      <c r="F145" s="27">
        <v>0.95</v>
      </c>
      <c r="G145" s="5">
        <v>15</v>
      </c>
      <c r="H145" s="5">
        <v>15</v>
      </c>
      <c r="I145" s="13"/>
      <c r="J145" s="13"/>
      <c r="K145" s="13"/>
    </row>
    <row r="146" ht="38.25" spans="1:11">
      <c r="A146" s="21"/>
      <c r="B146" s="25"/>
      <c r="C146" s="5" t="s">
        <v>777</v>
      </c>
      <c r="D146" s="26" t="s">
        <v>859</v>
      </c>
      <c r="E146" s="5" t="s">
        <v>746</v>
      </c>
      <c r="F146" s="27">
        <v>0.9</v>
      </c>
      <c r="G146" s="5">
        <v>10</v>
      </c>
      <c r="H146" s="5">
        <v>10</v>
      </c>
      <c r="I146" s="13"/>
      <c r="J146" s="13"/>
      <c r="K146" s="13"/>
    </row>
    <row r="147" ht="25.5" spans="1:11">
      <c r="A147" s="21"/>
      <c r="B147" s="25"/>
      <c r="C147" s="5" t="s">
        <v>781</v>
      </c>
      <c r="D147" s="26" t="s">
        <v>860</v>
      </c>
      <c r="E147" s="5" t="s">
        <v>861</v>
      </c>
      <c r="F147" s="5" t="s">
        <v>861</v>
      </c>
      <c r="G147" s="5">
        <v>10</v>
      </c>
      <c r="H147" s="5">
        <v>10</v>
      </c>
      <c r="I147" s="13"/>
      <c r="J147" s="13"/>
      <c r="K147" s="13"/>
    </row>
    <row r="148" ht="51" spans="1:11">
      <c r="A148" s="21"/>
      <c r="B148" s="20" t="s">
        <v>735</v>
      </c>
      <c r="C148" s="5" t="s">
        <v>736</v>
      </c>
      <c r="D148" s="26" t="s">
        <v>862</v>
      </c>
      <c r="E148" s="27">
        <v>1</v>
      </c>
      <c r="F148" s="27">
        <v>1</v>
      </c>
      <c r="G148" s="5">
        <v>15</v>
      </c>
      <c r="H148" s="5">
        <v>15</v>
      </c>
      <c r="I148" s="13"/>
      <c r="J148" s="13"/>
      <c r="K148" s="13"/>
    </row>
    <row r="149" ht="25.5" spans="1:11">
      <c r="A149" s="21"/>
      <c r="B149" s="21"/>
      <c r="C149" s="5" t="s">
        <v>863</v>
      </c>
      <c r="D149" s="26" t="s">
        <v>864</v>
      </c>
      <c r="E149" s="5" t="s">
        <v>865</v>
      </c>
      <c r="F149" s="5" t="s">
        <v>866</v>
      </c>
      <c r="G149" s="5">
        <v>15</v>
      </c>
      <c r="H149" s="5">
        <v>15</v>
      </c>
      <c r="I149" s="13"/>
      <c r="J149" s="13"/>
      <c r="K149" s="13"/>
    </row>
    <row r="150" ht="38.25" spans="1:11">
      <c r="A150" s="21"/>
      <c r="B150" s="20" t="s">
        <v>790</v>
      </c>
      <c r="C150" s="20" t="s">
        <v>791</v>
      </c>
      <c r="D150" s="26" t="s">
        <v>792</v>
      </c>
      <c r="E150" s="5" t="s">
        <v>740</v>
      </c>
      <c r="F150" s="27">
        <v>0.85</v>
      </c>
      <c r="G150" s="5">
        <v>10</v>
      </c>
      <c r="H150" s="5">
        <v>10</v>
      </c>
      <c r="I150" s="13"/>
      <c r="J150" s="13"/>
      <c r="K150" s="13"/>
    </row>
    <row r="151" spans="1:11">
      <c r="A151" s="5" t="s">
        <v>794</v>
      </c>
      <c r="B151" s="5"/>
      <c r="C151" s="5"/>
      <c r="D151" s="5"/>
      <c r="E151" s="5"/>
      <c r="F151" s="5"/>
      <c r="G151" s="13">
        <v>90</v>
      </c>
      <c r="H151" s="13"/>
      <c r="I151" s="13"/>
      <c r="J151" s="13"/>
      <c r="K151" s="13"/>
    </row>
    <row r="152" spans="1:11">
      <c r="A152" s="20" t="s">
        <v>750</v>
      </c>
      <c r="B152" s="26" t="s">
        <v>832</v>
      </c>
      <c r="C152" s="26"/>
      <c r="D152" s="26"/>
      <c r="E152" s="26"/>
      <c r="F152" s="26"/>
      <c r="G152" s="26"/>
      <c r="H152" s="26"/>
      <c r="I152" s="26"/>
      <c r="J152" s="26"/>
      <c r="K152" s="26"/>
    </row>
    <row r="153" spans="1:11">
      <c r="A153" s="28"/>
      <c r="B153" s="26"/>
      <c r="C153" s="26"/>
      <c r="D153" s="26"/>
      <c r="E153" s="26"/>
      <c r="F153" s="26"/>
      <c r="G153" s="26"/>
      <c r="H153" s="26"/>
      <c r="I153" s="26"/>
      <c r="J153" s="26"/>
      <c r="K153" s="26"/>
    </row>
    <row r="154" spans="1:11">
      <c r="A154" s="26" t="s">
        <v>796</v>
      </c>
      <c r="B154" s="26"/>
      <c r="C154" s="26"/>
      <c r="D154" s="26"/>
      <c r="E154" s="26"/>
      <c r="F154" s="26"/>
      <c r="G154" s="26"/>
      <c r="H154" s="26"/>
      <c r="I154" s="26"/>
      <c r="J154" s="26"/>
      <c r="K154" s="26"/>
    </row>
    <row r="155" spans="1:11">
      <c r="A155" s="29" t="s">
        <v>797</v>
      </c>
      <c r="B155" s="30"/>
      <c r="C155" s="30"/>
      <c r="D155" s="30"/>
      <c r="E155" s="30"/>
      <c r="F155" s="30"/>
      <c r="G155" s="30"/>
      <c r="H155" s="30"/>
      <c r="I155" s="30"/>
      <c r="J155" s="30"/>
      <c r="K155" s="39"/>
    </row>
    <row r="156" spans="1:11">
      <c r="A156" s="31"/>
      <c r="B156" s="32"/>
      <c r="C156" s="32"/>
      <c r="D156" s="32"/>
      <c r="E156" s="32"/>
      <c r="F156" s="32"/>
      <c r="G156" s="32"/>
      <c r="H156" s="32"/>
      <c r="I156" s="32"/>
      <c r="J156" s="32"/>
      <c r="K156" s="40"/>
    </row>
    <row r="157" spans="1:11">
      <c r="A157" s="31"/>
      <c r="B157" s="32"/>
      <c r="C157" s="32"/>
      <c r="D157" s="32"/>
      <c r="E157" s="32"/>
      <c r="F157" s="32"/>
      <c r="G157" s="32"/>
      <c r="H157" s="32"/>
      <c r="I157" s="32"/>
      <c r="J157" s="32"/>
      <c r="K157" s="40"/>
    </row>
    <row r="158" spans="1:11">
      <c r="A158" s="31"/>
      <c r="B158" s="32"/>
      <c r="C158" s="32"/>
      <c r="D158" s="32"/>
      <c r="E158" s="32"/>
      <c r="F158" s="32"/>
      <c r="G158" s="32"/>
      <c r="H158" s="32"/>
      <c r="I158" s="32"/>
      <c r="J158" s="32"/>
      <c r="K158" s="40"/>
    </row>
    <row r="159" spans="1:11">
      <c r="A159" s="31"/>
      <c r="B159" s="32"/>
      <c r="C159" s="32"/>
      <c r="D159" s="32"/>
      <c r="E159" s="32"/>
      <c r="F159" s="32"/>
      <c r="G159" s="32"/>
      <c r="H159" s="32"/>
      <c r="I159" s="32"/>
      <c r="J159" s="32"/>
      <c r="K159" s="40"/>
    </row>
    <row r="160" spans="1:11">
      <c r="A160" s="33"/>
      <c r="B160" s="34"/>
      <c r="C160" s="34"/>
      <c r="D160" s="34"/>
      <c r="E160" s="34"/>
      <c r="F160" s="34"/>
      <c r="G160" s="34"/>
      <c r="H160" s="34"/>
      <c r="I160" s="34"/>
      <c r="J160" s="34"/>
      <c r="K160" s="41"/>
    </row>
    <row r="161" ht="28.5" spans="1:11">
      <c r="A161" s="2" t="s">
        <v>754</v>
      </c>
      <c r="B161" s="2"/>
      <c r="C161" s="2"/>
      <c r="D161" s="2"/>
      <c r="E161" s="2"/>
      <c r="F161" s="2"/>
      <c r="G161" s="2"/>
      <c r="H161" s="2"/>
      <c r="I161" s="2"/>
      <c r="J161" s="2"/>
      <c r="K161" s="2"/>
    </row>
    <row r="162" ht="18.75" spans="1:11">
      <c r="A162" s="3" t="s">
        <v>685</v>
      </c>
      <c r="B162" s="3"/>
      <c r="C162" s="3"/>
      <c r="D162" s="3"/>
      <c r="E162" s="3"/>
      <c r="F162" s="3"/>
      <c r="G162" s="3"/>
      <c r="H162" s="3"/>
      <c r="I162" s="3"/>
      <c r="J162" s="3"/>
      <c r="K162" s="3"/>
    </row>
    <row r="163" spans="1:11">
      <c r="A163" s="4" t="s">
        <v>755</v>
      </c>
      <c r="B163" s="4"/>
      <c r="C163" s="4"/>
      <c r="D163" s="4"/>
      <c r="E163" s="4"/>
      <c r="F163" s="4"/>
      <c r="G163" s="4"/>
      <c r="H163" s="4"/>
      <c r="I163" s="4"/>
      <c r="J163" s="4"/>
      <c r="K163" s="4"/>
    </row>
    <row r="164" spans="1:11">
      <c r="A164" s="5" t="s">
        <v>756</v>
      </c>
      <c r="B164" s="5"/>
      <c r="C164" s="5"/>
      <c r="D164" s="5" t="s">
        <v>867</v>
      </c>
      <c r="E164" s="6"/>
      <c r="F164" s="6"/>
      <c r="G164" s="6"/>
      <c r="H164" s="6"/>
      <c r="I164" s="6"/>
      <c r="J164" s="6"/>
      <c r="K164" s="6"/>
    </row>
    <row r="165" ht="26" customHeight="1" spans="1:11">
      <c r="A165" s="5" t="s">
        <v>688</v>
      </c>
      <c r="B165" s="5"/>
      <c r="C165" s="5"/>
      <c r="D165" s="6" t="s">
        <v>689</v>
      </c>
      <c r="E165" s="6"/>
      <c r="F165" s="5" t="s">
        <v>690</v>
      </c>
      <c r="G165" s="6" t="s">
        <v>634</v>
      </c>
      <c r="H165" s="6"/>
      <c r="I165" s="6"/>
      <c r="J165" s="6"/>
      <c r="K165" s="6"/>
    </row>
    <row r="166" ht="25.5" spans="1:11">
      <c r="A166" s="7" t="s">
        <v>758</v>
      </c>
      <c r="B166" s="8"/>
      <c r="C166" s="9"/>
      <c r="D166" s="5" t="s">
        <v>692</v>
      </c>
      <c r="E166" s="5" t="s">
        <v>693</v>
      </c>
      <c r="F166" s="5" t="s">
        <v>759</v>
      </c>
      <c r="G166" s="5" t="s">
        <v>760</v>
      </c>
      <c r="H166" s="5"/>
      <c r="I166" s="5" t="s">
        <v>696</v>
      </c>
      <c r="J166" s="5" t="s">
        <v>697</v>
      </c>
      <c r="K166" s="5" t="s">
        <v>698</v>
      </c>
    </row>
    <row r="167" ht="25.5" spans="1:11">
      <c r="A167" s="10"/>
      <c r="B167" s="11"/>
      <c r="C167" s="12"/>
      <c r="D167" s="5" t="s">
        <v>699</v>
      </c>
      <c r="E167" s="13"/>
      <c r="F167" s="13">
        <v>4</v>
      </c>
      <c r="G167" s="13">
        <v>4</v>
      </c>
      <c r="H167" s="13"/>
      <c r="I167" s="13">
        <v>10</v>
      </c>
      <c r="J167" s="38">
        <v>1</v>
      </c>
      <c r="K167" s="13">
        <v>10</v>
      </c>
    </row>
    <row r="168" spans="1:11">
      <c r="A168" s="10"/>
      <c r="B168" s="11"/>
      <c r="C168" s="12"/>
      <c r="D168" s="5" t="s">
        <v>761</v>
      </c>
      <c r="E168" s="13"/>
      <c r="F168" s="13">
        <v>4</v>
      </c>
      <c r="G168" s="13">
        <v>4</v>
      </c>
      <c r="H168" s="13"/>
      <c r="I168" s="13" t="s">
        <v>599</v>
      </c>
      <c r="J168" s="13" t="s">
        <v>599</v>
      </c>
      <c r="K168" s="13" t="s">
        <v>599</v>
      </c>
    </row>
    <row r="169" ht="25.5" spans="1:11">
      <c r="A169" s="10"/>
      <c r="B169" s="11"/>
      <c r="C169" s="12"/>
      <c r="D169" s="14" t="s">
        <v>762</v>
      </c>
      <c r="E169" s="13"/>
      <c r="F169" s="13"/>
      <c r="G169" s="13"/>
      <c r="H169" s="13"/>
      <c r="I169" s="13" t="s">
        <v>599</v>
      </c>
      <c r="J169" s="13" t="s">
        <v>599</v>
      </c>
      <c r="K169" s="13" t="s">
        <v>599</v>
      </c>
    </row>
    <row r="170" spans="1:11">
      <c r="A170" s="10"/>
      <c r="B170" s="11"/>
      <c r="C170" s="12"/>
      <c r="D170" s="14" t="s">
        <v>763</v>
      </c>
      <c r="E170" s="13"/>
      <c r="F170" s="13">
        <v>4</v>
      </c>
      <c r="G170" s="13">
        <v>4</v>
      </c>
      <c r="H170" s="13"/>
      <c r="I170" s="13" t="s">
        <v>599</v>
      </c>
      <c r="J170" s="13" t="s">
        <v>599</v>
      </c>
      <c r="K170" s="13" t="s">
        <v>599</v>
      </c>
    </row>
    <row r="171" spans="1:11">
      <c r="A171" s="15"/>
      <c r="B171" s="16"/>
      <c r="C171" s="17"/>
      <c r="D171" s="5" t="s">
        <v>700</v>
      </c>
      <c r="E171" s="13"/>
      <c r="F171" s="13"/>
      <c r="G171" s="13"/>
      <c r="H171" s="13"/>
      <c r="I171" s="13" t="s">
        <v>599</v>
      </c>
      <c r="J171" s="13" t="s">
        <v>599</v>
      </c>
      <c r="K171" s="13" t="s">
        <v>599</v>
      </c>
    </row>
    <row r="172" spans="1:11">
      <c r="A172" s="5" t="s">
        <v>701</v>
      </c>
      <c r="B172" s="5" t="s">
        <v>702</v>
      </c>
      <c r="C172" s="5"/>
      <c r="D172" s="5"/>
      <c r="E172" s="5"/>
      <c r="F172" s="5" t="s">
        <v>703</v>
      </c>
      <c r="G172" s="5"/>
      <c r="H172" s="5"/>
      <c r="I172" s="5"/>
      <c r="J172" s="5"/>
      <c r="K172" s="5"/>
    </row>
    <row r="173" ht="44" customHeight="1" spans="1:11">
      <c r="A173" s="5"/>
      <c r="B173" s="18" t="s">
        <v>868</v>
      </c>
      <c r="C173" s="18"/>
      <c r="D173" s="18"/>
      <c r="E173" s="18"/>
      <c r="F173" s="5" t="s">
        <v>869</v>
      </c>
      <c r="G173" s="5"/>
      <c r="H173" s="5"/>
      <c r="I173" s="5"/>
      <c r="J173" s="5"/>
      <c r="K173" s="5"/>
    </row>
    <row r="174" ht="25.5" spans="1:11">
      <c r="A174" s="20" t="s">
        <v>765</v>
      </c>
      <c r="B174" s="5" t="s">
        <v>707</v>
      </c>
      <c r="C174" s="5" t="s">
        <v>708</v>
      </c>
      <c r="D174" s="5" t="s">
        <v>709</v>
      </c>
      <c r="E174" s="5" t="s">
        <v>766</v>
      </c>
      <c r="F174" s="5" t="s">
        <v>767</v>
      </c>
      <c r="G174" s="5" t="s">
        <v>696</v>
      </c>
      <c r="H174" s="5" t="s">
        <v>698</v>
      </c>
      <c r="I174" s="5" t="s">
        <v>712</v>
      </c>
      <c r="J174" s="5"/>
      <c r="K174" s="5"/>
    </row>
    <row r="175" ht="63.75" spans="1:11">
      <c r="A175" s="21"/>
      <c r="B175" s="22" t="s">
        <v>768</v>
      </c>
      <c r="C175" s="5" t="s">
        <v>769</v>
      </c>
      <c r="D175" s="26" t="s">
        <v>870</v>
      </c>
      <c r="E175" s="5" t="s">
        <v>871</v>
      </c>
      <c r="F175" s="5" t="s">
        <v>872</v>
      </c>
      <c r="G175" s="5">
        <v>5</v>
      </c>
      <c r="H175" s="5">
        <v>5</v>
      </c>
      <c r="I175" s="13"/>
      <c r="J175" s="13"/>
      <c r="K175" s="13"/>
    </row>
    <row r="176" ht="38.25" spans="1:11">
      <c r="A176" s="21"/>
      <c r="B176" s="25"/>
      <c r="C176" s="5"/>
      <c r="D176" s="26" t="s">
        <v>873</v>
      </c>
      <c r="E176" s="27" t="s">
        <v>874</v>
      </c>
      <c r="F176" s="58" t="s">
        <v>875</v>
      </c>
      <c r="G176" s="5">
        <v>5</v>
      </c>
      <c r="H176" s="5">
        <v>5</v>
      </c>
      <c r="I176" s="13"/>
      <c r="J176" s="13"/>
      <c r="K176" s="13"/>
    </row>
    <row r="177" spans="1:11">
      <c r="A177" s="21"/>
      <c r="B177" s="25"/>
      <c r="C177" s="5"/>
      <c r="D177" s="26" t="s">
        <v>876</v>
      </c>
      <c r="E177" s="27" t="s">
        <v>877</v>
      </c>
      <c r="F177" s="58" t="s">
        <v>877</v>
      </c>
      <c r="G177" s="5">
        <v>10</v>
      </c>
      <c r="H177" s="5">
        <v>10</v>
      </c>
      <c r="I177" s="13"/>
      <c r="J177" s="13"/>
      <c r="K177" s="13"/>
    </row>
    <row r="178" ht="25.5" spans="1:11">
      <c r="A178" s="21"/>
      <c r="B178" s="25"/>
      <c r="C178" s="5" t="s">
        <v>773</v>
      </c>
      <c r="D178" s="26" t="s">
        <v>878</v>
      </c>
      <c r="E178" s="27">
        <v>0.98</v>
      </c>
      <c r="F178" s="27">
        <v>0.98</v>
      </c>
      <c r="G178" s="5">
        <v>10</v>
      </c>
      <c r="H178" s="5">
        <v>10</v>
      </c>
      <c r="I178" s="13"/>
      <c r="J178" s="13"/>
      <c r="K178" s="13"/>
    </row>
    <row r="179" ht="25.5" spans="1:11">
      <c r="A179" s="21"/>
      <c r="B179" s="25"/>
      <c r="C179" s="5" t="s">
        <v>777</v>
      </c>
      <c r="D179" s="26" t="s">
        <v>879</v>
      </c>
      <c r="E179" s="27">
        <v>1</v>
      </c>
      <c r="F179" s="59">
        <v>1</v>
      </c>
      <c r="G179" s="5">
        <v>10</v>
      </c>
      <c r="H179" s="5">
        <v>10</v>
      </c>
      <c r="I179" s="13"/>
      <c r="J179" s="13"/>
      <c r="K179" s="13"/>
    </row>
    <row r="180" ht="38.25" spans="1:11">
      <c r="A180" s="21"/>
      <c r="B180" s="25"/>
      <c r="C180" s="5" t="s">
        <v>781</v>
      </c>
      <c r="D180" s="26" t="s">
        <v>880</v>
      </c>
      <c r="E180" s="27" t="s">
        <v>881</v>
      </c>
      <c r="F180" s="27">
        <v>0.1</v>
      </c>
      <c r="G180" s="5">
        <v>10</v>
      </c>
      <c r="H180" s="5">
        <v>10</v>
      </c>
      <c r="I180" s="13"/>
      <c r="J180" s="13"/>
      <c r="K180" s="13"/>
    </row>
    <row r="181" ht="38.25" spans="1:11">
      <c r="A181" s="21"/>
      <c r="B181" s="20" t="s">
        <v>735</v>
      </c>
      <c r="C181" s="5" t="s">
        <v>736</v>
      </c>
      <c r="D181" s="26" t="s">
        <v>882</v>
      </c>
      <c r="E181" s="5" t="s">
        <v>883</v>
      </c>
      <c r="F181" s="5" t="s">
        <v>883</v>
      </c>
      <c r="G181" s="5">
        <v>30</v>
      </c>
      <c r="H181" s="5">
        <v>30</v>
      </c>
      <c r="I181" s="13"/>
      <c r="J181" s="13"/>
      <c r="K181" s="13"/>
    </row>
    <row r="182" ht="38.25" spans="1:11">
      <c r="A182" s="21"/>
      <c r="B182" s="20" t="s">
        <v>790</v>
      </c>
      <c r="C182" s="20" t="s">
        <v>791</v>
      </c>
      <c r="D182" s="26" t="s">
        <v>884</v>
      </c>
      <c r="E182" s="5" t="s">
        <v>885</v>
      </c>
      <c r="F182" s="27">
        <v>0.85</v>
      </c>
      <c r="G182" s="5">
        <v>10</v>
      </c>
      <c r="H182" s="5">
        <v>10</v>
      </c>
      <c r="I182" s="13"/>
      <c r="J182" s="13"/>
      <c r="K182" s="13"/>
    </row>
    <row r="183" spans="1:11">
      <c r="A183" s="5" t="s">
        <v>794</v>
      </c>
      <c r="B183" s="5"/>
      <c r="C183" s="5"/>
      <c r="D183" s="5"/>
      <c r="E183" s="5"/>
      <c r="F183" s="5"/>
      <c r="G183" s="13">
        <v>90</v>
      </c>
      <c r="H183" s="13"/>
      <c r="I183" s="13"/>
      <c r="J183" s="13"/>
      <c r="K183" s="13"/>
    </row>
    <row r="184" spans="1:11">
      <c r="A184" s="20" t="s">
        <v>750</v>
      </c>
      <c r="B184" s="26" t="s">
        <v>851</v>
      </c>
      <c r="C184" s="26"/>
      <c r="D184" s="26"/>
      <c r="E184" s="26"/>
      <c r="F184" s="26"/>
      <c r="G184" s="26"/>
      <c r="H184" s="26"/>
      <c r="I184" s="26"/>
      <c r="J184" s="26"/>
      <c r="K184" s="26"/>
    </row>
    <row r="185" spans="1:11">
      <c r="A185" s="28"/>
      <c r="B185" s="26"/>
      <c r="C185" s="26"/>
      <c r="D185" s="26"/>
      <c r="E185" s="26"/>
      <c r="F185" s="26"/>
      <c r="G185" s="26"/>
      <c r="H185" s="26"/>
      <c r="I185" s="26"/>
      <c r="J185" s="26"/>
      <c r="K185" s="26"/>
    </row>
    <row r="186" spans="1:11">
      <c r="A186" s="26" t="s">
        <v>796</v>
      </c>
      <c r="B186" s="26"/>
      <c r="C186" s="26"/>
      <c r="D186" s="26"/>
      <c r="E186" s="26"/>
      <c r="F186" s="26"/>
      <c r="G186" s="26"/>
      <c r="H186" s="26"/>
      <c r="I186" s="26"/>
      <c r="J186" s="26"/>
      <c r="K186" s="26"/>
    </row>
    <row r="187" spans="1:11">
      <c r="A187" s="29" t="s">
        <v>797</v>
      </c>
      <c r="B187" s="30"/>
      <c r="C187" s="30"/>
      <c r="D187" s="30"/>
      <c r="E187" s="30"/>
      <c r="F187" s="30"/>
      <c r="G187" s="30"/>
      <c r="H187" s="30"/>
      <c r="I187" s="30"/>
      <c r="J187" s="30"/>
      <c r="K187" s="39"/>
    </row>
    <row r="188" spans="1:11">
      <c r="A188" s="31"/>
      <c r="B188" s="32"/>
      <c r="C188" s="32"/>
      <c r="D188" s="32"/>
      <c r="E188" s="32"/>
      <c r="F188" s="32"/>
      <c r="G188" s="32"/>
      <c r="H188" s="32"/>
      <c r="I188" s="32"/>
      <c r="J188" s="32"/>
      <c r="K188" s="40"/>
    </row>
    <row r="189" spans="1:11">
      <c r="A189" s="31"/>
      <c r="B189" s="32"/>
      <c r="C189" s="32"/>
      <c r="D189" s="32"/>
      <c r="E189" s="32"/>
      <c r="F189" s="32"/>
      <c r="G189" s="32"/>
      <c r="H189" s="32"/>
      <c r="I189" s="32"/>
      <c r="J189" s="32"/>
      <c r="K189" s="40"/>
    </row>
    <row r="190" spans="1:11">
      <c r="A190" s="31"/>
      <c r="B190" s="32"/>
      <c r="C190" s="32"/>
      <c r="D190" s="32"/>
      <c r="E190" s="32"/>
      <c r="F190" s="32"/>
      <c r="G190" s="32"/>
      <c r="H190" s="32"/>
      <c r="I190" s="32"/>
      <c r="J190" s="32"/>
      <c r="K190" s="40"/>
    </row>
    <row r="191" spans="1:11">
      <c r="A191" s="31"/>
      <c r="B191" s="32"/>
      <c r="C191" s="32"/>
      <c r="D191" s="32"/>
      <c r="E191" s="32"/>
      <c r="F191" s="32"/>
      <c r="G191" s="32"/>
      <c r="H191" s="32"/>
      <c r="I191" s="32"/>
      <c r="J191" s="32"/>
      <c r="K191" s="40"/>
    </row>
    <row r="192" spans="1:11">
      <c r="A192" s="33"/>
      <c r="B192" s="34"/>
      <c r="C192" s="34"/>
      <c r="D192" s="34"/>
      <c r="E192" s="34"/>
      <c r="F192" s="34"/>
      <c r="G192" s="34"/>
      <c r="H192" s="34"/>
      <c r="I192" s="34"/>
      <c r="J192" s="34"/>
      <c r="K192" s="41"/>
    </row>
    <row r="193" ht="28.5" spans="1:11">
      <c r="A193" s="2" t="s">
        <v>754</v>
      </c>
      <c r="B193" s="2"/>
      <c r="C193" s="2"/>
      <c r="D193" s="2"/>
      <c r="E193" s="2"/>
      <c r="F193" s="2"/>
      <c r="G193" s="2"/>
      <c r="H193" s="2"/>
      <c r="I193" s="2"/>
      <c r="J193" s="2"/>
      <c r="K193" s="2"/>
    </row>
    <row r="194" ht="18.75" spans="1:11">
      <c r="A194" s="3" t="s">
        <v>685</v>
      </c>
      <c r="B194" s="3"/>
      <c r="C194" s="3"/>
      <c r="D194" s="3"/>
      <c r="E194" s="3"/>
      <c r="F194" s="3"/>
      <c r="G194" s="3"/>
      <c r="H194" s="3"/>
      <c r="I194" s="3"/>
      <c r="J194" s="3"/>
      <c r="K194" s="3"/>
    </row>
    <row r="195" spans="1:11">
      <c r="A195" s="4" t="s">
        <v>755</v>
      </c>
      <c r="B195" s="4"/>
      <c r="C195" s="4"/>
      <c r="D195" s="4"/>
      <c r="E195" s="4"/>
      <c r="F195" s="4"/>
      <c r="G195" s="4"/>
      <c r="H195" s="4"/>
      <c r="I195" s="4"/>
      <c r="J195" s="4"/>
      <c r="K195" s="4"/>
    </row>
    <row r="196" spans="1:11">
      <c r="A196" s="5" t="s">
        <v>756</v>
      </c>
      <c r="B196" s="5"/>
      <c r="C196" s="5"/>
      <c r="D196" s="5" t="s">
        <v>886</v>
      </c>
      <c r="E196" s="6"/>
      <c r="F196" s="6"/>
      <c r="G196" s="6"/>
      <c r="H196" s="6"/>
      <c r="I196" s="6"/>
      <c r="J196" s="6"/>
      <c r="K196" s="6"/>
    </row>
    <row r="197" ht="28" customHeight="1" spans="1:11">
      <c r="A197" s="5" t="s">
        <v>688</v>
      </c>
      <c r="B197" s="5"/>
      <c r="C197" s="5"/>
      <c r="D197" s="6" t="s">
        <v>689</v>
      </c>
      <c r="E197" s="6"/>
      <c r="F197" s="5" t="s">
        <v>690</v>
      </c>
      <c r="G197" s="6" t="s">
        <v>634</v>
      </c>
      <c r="H197" s="6"/>
      <c r="I197" s="6"/>
      <c r="J197" s="6"/>
      <c r="K197" s="6"/>
    </row>
    <row r="198" ht="25.5" spans="1:11">
      <c r="A198" s="7" t="s">
        <v>758</v>
      </c>
      <c r="B198" s="8"/>
      <c r="C198" s="9"/>
      <c r="D198" s="5" t="s">
        <v>692</v>
      </c>
      <c r="E198" s="5" t="s">
        <v>693</v>
      </c>
      <c r="F198" s="5" t="s">
        <v>759</v>
      </c>
      <c r="G198" s="5" t="s">
        <v>760</v>
      </c>
      <c r="H198" s="5"/>
      <c r="I198" s="5" t="s">
        <v>696</v>
      </c>
      <c r="J198" s="5" t="s">
        <v>697</v>
      </c>
      <c r="K198" s="5" t="s">
        <v>698</v>
      </c>
    </row>
    <row r="199" ht="25.5" spans="1:11">
      <c r="A199" s="10"/>
      <c r="B199" s="11"/>
      <c r="C199" s="12"/>
      <c r="D199" s="5" t="s">
        <v>699</v>
      </c>
      <c r="E199" s="13"/>
      <c r="F199" s="13">
        <v>4</v>
      </c>
      <c r="G199" s="13">
        <v>4</v>
      </c>
      <c r="H199" s="13"/>
      <c r="I199" s="13">
        <v>10</v>
      </c>
      <c r="J199" s="38">
        <v>1</v>
      </c>
      <c r="K199" s="13">
        <v>10</v>
      </c>
    </row>
    <row r="200" spans="1:11">
      <c r="A200" s="10"/>
      <c r="B200" s="11"/>
      <c r="C200" s="12"/>
      <c r="D200" s="5" t="s">
        <v>761</v>
      </c>
      <c r="E200" s="13"/>
      <c r="F200" s="13">
        <v>4</v>
      </c>
      <c r="G200" s="13">
        <v>4</v>
      </c>
      <c r="H200" s="13"/>
      <c r="I200" s="13" t="s">
        <v>599</v>
      </c>
      <c r="J200" s="13" t="s">
        <v>599</v>
      </c>
      <c r="K200" s="13" t="s">
        <v>599</v>
      </c>
    </row>
    <row r="201" ht="25.5" spans="1:11">
      <c r="A201" s="10"/>
      <c r="B201" s="11"/>
      <c r="C201" s="12"/>
      <c r="D201" s="14" t="s">
        <v>762</v>
      </c>
      <c r="E201" s="13"/>
      <c r="F201" s="13"/>
      <c r="G201" s="13"/>
      <c r="H201" s="13"/>
      <c r="I201" s="13" t="s">
        <v>599</v>
      </c>
      <c r="J201" s="13" t="s">
        <v>599</v>
      </c>
      <c r="K201" s="13" t="s">
        <v>599</v>
      </c>
    </row>
    <row r="202" spans="1:11">
      <c r="A202" s="10"/>
      <c r="B202" s="11"/>
      <c r="C202" s="12"/>
      <c r="D202" s="14" t="s">
        <v>763</v>
      </c>
      <c r="E202" s="13"/>
      <c r="F202" s="13">
        <v>4</v>
      </c>
      <c r="G202" s="13">
        <v>4</v>
      </c>
      <c r="H202" s="13"/>
      <c r="I202" s="13" t="s">
        <v>599</v>
      </c>
      <c r="J202" s="13" t="s">
        <v>599</v>
      </c>
      <c r="K202" s="13" t="s">
        <v>599</v>
      </c>
    </row>
    <row r="203" spans="1:11">
      <c r="A203" s="15"/>
      <c r="B203" s="16"/>
      <c r="C203" s="17"/>
      <c r="D203" s="5" t="s">
        <v>700</v>
      </c>
      <c r="E203" s="13"/>
      <c r="F203" s="13"/>
      <c r="G203" s="13"/>
      <c r="H203" s="13"/>
      <c r="I203" s="13" t="s">
        <v>599</v>
      </c>
      <c r="J203" s="13" t="s">
        <v>599</v>
      </c>
      <c r="K203" s="13" t="s">
        <v>599</v>
      </c>
    </row>
    <row r="204" spans="1:11">
      <c r="A204" s="5" t="s">
        <v>701</v>
      </c>
      <c r="B204" s="5" t="s">
        <v>702</v>
      </c>
      <c r="C204" s="5"/>
      <c r="D204" s="5"/>
      <c r="E204" s="5"/>
      <c r="F204" s="5" t="s">
        <v>703</v>
      </c>
      <c r="G204" s="5"/>
      <c r="H204" s="5"/>
      <c r="I204" s="5"/>
      <c r="J204" s="5"/>
      <c r="K204" s="5"/>
    </row>
    <row r="205" ht="56" customHeight="1" spans="1:11">
      <c r="A205" s="5"/>
      <c r="B205" s="18" t="s">
        <v>868</v>
      </c>
      <c r="C205" s="18"/>
      <c r="D205" s="18"/>
      <c r="E205" s="18"/>
      <c r="F205" s="5" t="s">
        <v>887</v>
      </c>
      <c r="G205" s="5"/>
      <c r="H205" s="5"/>
      <c r="I205" s="5"/>
      <c r="J205" s="5"/>
      <c r="K205" s="5"/>
    </row>
    <row r="206" ht="25.5" spans="1:11">
      <c r="A206" s="20" t="s">
        <v>765</v>
      </c>
      <c r="B206" s="5" t="s">
        <v>707</v>
      </c>
      <c r="C206" s="5" t="s">
        <v>708</v>
      </c>
      <c r="D206" s="5" t="s">
        <v>709</v>
      </c>
      <c r="E206" s="5" t="s">
        <v>766</v>
      </c>
      <c r="F206" s="5" t="s">
        <v>767</v>
      </c>
      <c r="G206" s="5" t="s">
        <v>696</v>
      </c>
      <c r="H206" s="5" t="s">
        <v>698</v>
      </c>
      <c r="I206" s="5" t="s">
        <v>712</v>
      </c>
      <c r="J206" s="5"/>
      <c r="K206" s="5"/>
    </row>
    <row r="207" ht="63.75" spans="1:11">
      <c r="A207" s="21"/>
      <c r="B207" s="22" t="s">
        <v>768</v>
      </c>
      <c r="C207" s="5" t="s">
        <v>769</v>
      </c>
      <c r="D207" s="26" t="s">
        <v>870</v>
      </c>
      <c r="E207" s="5" t="s">
        <v>871</v>
      </c>
      <c r="F207" s="5" t="s">
        <v>872</v>
      </c>
      <c r="G207" s="5">
        <v>5</v>
      </c>
      <c r="H207" s="5">
        <v>5</v>
      </c>
      <c r="I207" s="13"/>
      <c r="J207" s="13"/>
      <c r="K207" s="13"/>
    </row>
    <row r="208" ht="38.25" spans="1:11">
      <c r="A208" s="21"/>
      <c r="B208" s="25"/>
      <c r="C208" s="5"/>
      <c r="D208" s="26" t="s">
        <v>873</v>
      </c>
      <c r="E208" s="27" t="s">
        <v>874</v>
      </c>
      <c r="F208" s="58" t="s">
        <v>875</v>
      </c>
      <c r="G208" s="5">
        <v>5</v>
      </c>
      <c r="H208" s="5">
        <v>5</v>
      </c>
      <c r="I208" s="13"/>
      <c r="J208" s="13"/>
      <c r="K208" s="13"/>
    </row>
    <row r="209" spans="1:11">
      <c r="A209" s="21"/>
      <c r="B209" s="25"/>
      <c r="C209" s="5"/>
      <c r="D209" s="26" t="s">
        <v>876</v>
      </c>
      <c r="E209" s="27" t="s">
        <v>877</v>
      </c>
      <c r="F209" s="27" t="s">
        <v>877</v>
      </c>
      <c r="G209" s="5">
        <v>10</v>
      </c>
      <c r="H209" s="5">
        <v>10</v>
      </c>
      <c r="I209" s="13"/>
      <c r="J209" s="13"/>
      <c r="K209" s="13"/>
    </row>
    <row r="210" ht="25.5" spans="1:11">
      <c r="A210" s="21"/>
      <c r="B210" s="25"/>
      <c r="C210" s="5" t="s">
        <v>773</v>
      </c>
      <c r="D210" s="26" t="s">
        <v>879</v>
      </c>
      <c r="E210" s="27">
        <v>1</v>
      </c>
      <c r="F210" s="27">
        <v>0.8</v>
      </c>
      <c r="G210" s="5">
        <v>10</v>
      </c>
      <c r="H210" s="5">
        <v>10</v>
      </c>
      <c r="I210" s="13"/>
      <c r="J210" s="13"/>
      <c r="K210" s="13"/>
    </row>
    <row r="211" ht="38.25" spans="1:11">
      <c r="A211" s="21"/>
      <c r="B211" s="25"/>
      <c r="C211" s="5" t="s">
        <v>777</v>
      </c>
      <c r="D211" s="26" t="s">
        <v>880</v>
      </c>
      <c r="E211" s="27" t="s">
        <v>881</v>
      </c>
      <c r="F211" s="27">
        <v>0.1</v>
      </c>
      <c r="G211" s="5">
        <v>10</v>
      </c>
      <c r="H211" s="5">
        <v>10</v>
      </c>
      <c r="I211" s="13"/>
      <c r="J211" s="13"/>
      <c r="K211" s="13"/>
    </row>
    <row r="212" ht="25.5" spans="1:11">
      <c r="A212" s="21"/>
      <c r="B212" s="25"/>
      <c r="C212" s="5" t="s">
        <v>781</v>
      </c>
      <c r="D212" s="26" t="s">
        <v>878</v>
      </c>
      <c r="E212" s="27" t="s">
        <v>830</v>
      </c>
      <c r="F212" s="27">
        <v>0.95</v>
      </c>
      <c r="G212" s="5">
        <v>10</v>
      </c>
      <c r="H212" s="5">
        <v>10</v>
      </c>
      <c r="I212" s="13"/>
      <c r="J212" s="13"/>
      <c r="K212" s="13"/>
    </row>
    <row r="213" ht="38.25" spans="1:11">
      <c r="A213" s="21"/>
      <c r="B213" s="20" t="s">
        <v>735</v>
      </c>
      <c r="C213" s="5" t="s">
        <v>736</v>
      </c>
      <c r="D213" s="26" t="s">
        <v>882</v>
      </c>
      <c r="E213" s="5" t="s">
        <v>883</v>
      </c>
      <c r="F213" s="5" t="s">
        <v>883</v>
      </c>
      <c r="G213" s="5">
        <v>30</v>
      </c>
      <c r="H213" s="5">
        <v>30</v>
      </c>
      <c r="I213" s="13"/>
      <c r="J213" s="13"/>
      <c r="K213" s="13"/>
    </row>
    <row r="214" ht="38.25" spans="1:11">
      <c r="A214" s="21"/>
      <c r="B214" s="20" t="s">
        <v>790</v>
      </c>
      <c r="C214" s="20" t="s">
        <v>791</v>
      </c>
      <c r="D214" s="26" t="s">
        <v>884</v>
      </c>
      <c r="E214" s="5" t="s">
        <v>885</v>
      </c>
      <c r="F214" s="27">
        <v>0.85</v>
      </c>
      <c r="G214" s="5">
        <v>10</v>
      </c>
      <c r="H214" s="5">
        <v>10</v>
      </c>
      <c r="I214" s="13"/>
      <c r="J214" s="13"/>
      <c r="K214" s="13"/>
    </row>
    <row r="215" spans="1:11">
      <c r="A215" s="5" t="s">
        <v>794</v>
      </c>
      <c r="B215" s="5"/>
      <c r="C215" s="5"/>
      <c r="D215" s="5"/>
      <c r="E215" s="5"/>
      <c r="F215" s="5"/>
      <c r="G215" s="13">
        <v>90</v>
      </c>
      <c r="H215" s="13"/>
      <c r="I215" s="13"/>
      <c r="J215" s="13"/>
      <c r="K215" s="13"/>
    </row>
    <row r="216" spans="1:11">
      <c r="A216" s="20" t="s">
        <v>750</v>
      </c>
      <c r="B216" s="26" t="s">
        <v>851</v>
      </c>
      <c r="C216" s="26"/>
      <c r="D216" s="26"/>
      <c r="E216" s="26"/>
      <c r="F216" s="26"/>
      <c r="G216" s="26"/>
      <c r="H216" s="26"/>
      <c r="I216" s="26"/>
      <c r="J216" s="26"/>
      <c r="K216" s="26"/>
    </row>
    <row r="217" spans="1:11">
      <c r="A217" s="28"/>
      <c r="B217" s="26"/>
      <c r="C217" s="26"/>
      <c r="D217" s="26"/>
      <c r="E217" s="26"/>
      <c r="F217" s="26"/>
      <c r="G217" s="26"/>
      <c r="H217" s="26"/>
      <c r="I217" s="26"/>
      <c r="J217" s="26"/>
      <c r="K217" s="26"/>
    </row>
    <row r="218" spans="1:11">
      <c r="A218" s="26" t="s">
        <v>796</v>
      </c>
      <c r="B218" s="26"/>
      <c r="C218" s="26"/>
      <c r="D218" s="26"/>
      <c r="E218" s="26"/>
      <c r="F218" s="26"/>
      <c r="G218" s="26"/>
      <c r="H218" s="26"/>
      <c r="I218" s="26"/>
      <c r="J218" s="26"/>
      <c r="K218" s="26"/>
    </row>
    <row r="219" spans="1:11">
      <c r="A219" s="29" t="s">
        <v>797</v>
      </c>
      <c r="B219" s="30"/>
      <c r="C219" s="30"/>
      <c r="D219" s="30"/>
      <c r="E219" s="30"/>
      <c r="F219" s="30"/>
      <c r="G219" s="30"/>
      <c r="H219" s="30"/>
      <c r="I219" s="30"/>
      <c r="J219" s="30"/>
      <c r="K219" s="39"/>
    </row>
    <row r="220" spans="1:11">
      <c r="A220" s="31"/>
      <c r="B220" s="32"/>
      <c r="C220" s="32"/>
      <c r="D220" s="32"/>
      <c r="E220" s="32"/>
      <c r="F220" s="32"/>
      <c r="G220" s="32"/>
      <c r="H220" s="32"/>
      <c r="I220" s="32"/>
      <c r="J220" s="32"/>
      <c r="K220" s="40"/>
    </row>
    <row r="221" spans="1:11">
      <c r="A221" s="31"/>
      <c r="B221" s="32"/>
      <c r="C221" s="32"/>
      <c r="D221" s="32"/>
      <c r="E221" s="32"/>
      <c r="F221" s="32"/>
      <c r="G221" s="32"/>
      <c r="H221" s="32"/>
      <c r="I221" s="32"/>
      <c r="J221" s="32"/>
      <c r="K221" s="40"/>
    </row>
    <row r="222" spans="1:11">
      <c r="A222" s="31"/>
      <c r="B222" s="32"/>
      <c r="C222" s="32"/>
      <c r="D222" s="32"/>
      <c r="E222" s="32"/>
      <c r="F222" s="32"/>
      <c r="G222" s="32"/>
      <c r="H222" s="32"/>
      <c r="I222" s="32"/>
      <c r="J222" s="32"/>
      <c r="K222" s="40"/>
    </row>
    <row r="223" spans="1:11">
      <c r="A223" s="31"/>
      <c r="B223" s="32"/>
      <c r="C223" s="32"/>
      <c r="D223" s="32"/>
      <c r="E223" s="32"/>
      <c r="F223" s="32"/>
      <c r="G223" s="32"/>
      <c r="H223" s="32"/>
      <c r="I223" s="32"/>
      <c r="J223" s="32"/>
      <c r="K223" s="40"/>
    </row>
    <row r="224" spans="1:11">
      <c r="A224" s="33"/>
      <c r="B224" s="34"/>
      <c r="C224" s="34"/>
      <c r="D224" s="34"/>
      <c r="E224" s="34"/>
      <c r="F224" s="34"/>
      <c r="G224" s="34"/>
      <c r="H224" s="34"/>
      <c r="I224" s="34"/>
      <c r="J224" s="34"/>
      <c r="K224" s="41"/>
    </row>
    <row r="225" ht="28.5" spans="1:11">
      <c r="A225" s="2" t="s">
        <v>754</v>
      </c>
      <c r="B225" s="2"/>
      <c r="C225" s="2"/>
      <c r="D225" s="2"/>
      <c r="E225" s="2"/>
      <c r="F225" s="2"/>
      <c r="G225" s="2"/>
      <c r="H225" s="2"/>
      <c r="I225" s="2"/>
      <c r="J225" s="2"/>
      <c r="K225" s="2"/>
    </row>
    <row r="226" ht="18.75" spans="1:11">
      <c r="A226" s="3" t="s">
        <v>685</v>
      </c>
      <c r="B226" s="3"/>
      <c r="C226" s="3"/>
      <c r="D226" s="3"/>
      <c r="E226" s="3"/>
      <c r="F226" s="3"/>
      <c r="G226" s="3"/>
      <c r="H226" s="3"/>
      <c r="I226" s="3"/>
      <c r="J226" s="3"/>
      <c r="K226" s="3"/>
    </row>
    <row r="227" spans="1:11">
      <c r="A227" s="4" t="s">
        <v>755</v>
      </c>
      <c r="B227" s="4"/>
      <c r="C227" s="4"/>
      <c r="D227" s="4"/>
      <c r="E227" s="4"/>
      <c r="F227" s="4"/>
      <c r="G227" s="4"/>
      <c r="H227" s="4"/>
      <c r="I227" s="4"/>
      <c r="J227" s="4"/>
      <c r="K227" s="4"/>
    </row>
    <row r="228" spans="1:11">
      <c r="A228" s="5" t="s">
        <v>756</v>
      </c>
      <c r="B228" s="5"/>
      <c r="C228" s="5"/>
      <c r="D228" s="5" t="s">
        <v>888</v>
      </c>
      <c r="E228" s="6"/>
      <c r="F228" s="6"/>
      <c r="G228" s="6"/>
      <c r="H228" s="6"/>
      <c r="I228" s="6"/>
      <c r="J228" s="6"/>
      <c r="K228" s="6"/>
    </row>
    <row r="229" ht="34" customHeight="1" spans="1:11">
      <c r="A229" s="5" t="s">
        <v>688</v>
      </c>
      <c r="B229" s="5"/>
      <c r="C229" s="5"/>
      <c r="D229" s="6" t="s">
        <v>689</v>
      </c>
      <c r="E229" s="6"/>
      <c r="F229" s="5" t="s">
        <v>690</v>
      </c>
      <c r="G229" s="6" t="s">
        <v>634</v>
      </c>
      <c r="H229" s="6"/>
      <c r="I229" s="6"/>
      <c r="J229" s="6"/>
      <c r="K229" s="6"/>
    </row>
    <row r="230" ht="25.5" spans="1:11">
      <c r="A230" s="7" t="s">
        <v>758</v>
      </c>
      <c r="B230" s="8"/>
      <c r="C230" s="9"/>
      <c r="D230" s="5" t="s">
        <v>692</v>
      </c>
      <c r="E230" s="5" t="s">
        <v>693</v>
      </c>
      <c r="F230" s="5" t="s">
        <v>759</v>
      </c>
      <c r="G230" s="5" t="s">
        <v>760</v>
      </c>
      <c r="H230" s="5"/>
      <c r="I230" s="5" t="s">
        <v>696</v>
      </c>
      <c r="J230" s="5" t="s">
        <v>697</v>
      </c>
      <c r="K230" s="5" t="s">
        <v>698</v>
      </c>
    </row>
    <row r="231" ht="25.5" spans="1:11">
      <c r="A231" s="10"/>
      <c r="B231" s="11"/>
      <c r="C231" s="12"/>
      <c r="D231" s="5" t="s">
        <v>699</v>
      </c>
      <c r="E231" s="13"/>
      <c r="F231" s="42">
        <v>267</v>
      </c>
      <c r="G231" s="13">
        <v>267</v>
      </c>
      <c r="H231" s="13"/>
      <c r="I231" s="13">
        <v>10</v>
      </c>
      <c r="J231" s="38">
        <v>1</v>
      </c>
      <c r="K231" s="13">
        <v>10</v>
      </c>
    </row>
    <row r="232" spans="1:11">
      <c r="A232" s="10"/>
      <c r="B232" s="11"/>
      <c r="C232" s="12"/>
      <c r="D232" s="5" t="s">
        <v>761</v>
      </c>
      <c r="E232" s="13"/>
      <c r="F232" s="42">
        <v>267</v>
      </c>
      <c r="G232" s="13">
        <v>267</v>
      </c>
      <c r="H232" s="13"/>
      <c r="I232" s="13" t="s">
        <v>599</v>
      </c>
      <c r="J232" s="13" t="s">
        <v>599</v>
      </c>
      <c r="K232" s="13" t="s">
        <v>599</v>
      </c>
    </row>
    <row r="233" ht="25.5" spans="1:11">
      <c r="A233" s="10"/>
      <c r="B233" s="11"/>
      <c r="C233" s="12"/>
      <c r="D233" s="14" t="s">
        <v>762</v>
      </c>
      <c r="E233" s="13"/>
      <c r="F233" s="13"/>
      <c r="G233" s="13"/>
      <c r="H233" s="13"/>
      <c r="I233" s="13" t="s">
        <v>599</v>
      </c>
      <c r="J233" s="13" t="s">
        <v>599</v>
      </c>
      <c r="K233" s="13" t="s">
        <v>599</v>
      </c>
    </row>
    <row r="234" spans="1:11">
      <c r="A234" s="10"/>
      <c r="B234" s="11"/>
      <c r="C234" s="12"/>
      <c r="D234" s="14" t="s">
        <v>763</v>
      </c>
      <c r="E234" s="13"/>
      <c r="F234" s="13"/>
      <c r="G234" s="13"/>
      <c r="H234" s="13"/>
      <c r="I234" s="13" t="s">
        <v>599</v>
      </c>
      <c r="J234" s="13" t="s">
        <v>599</v>
      </c>
      <c r="K234" s="13" t="s">
        <v>599</v>
      </c>
    </row>
    <row r="235" spans="1:11">
      <c r="A235" s="15"/>
      <c r="B235" s="16"/>
      <c r="C235" s="17"/>
      <c r="D235" s="5" t="s">
        <v>700</v>
      </c>
      <c r="E235" s="13"/>
      <c r="F235" s="42">
        <v>267</v>
      </c>
      <c r="G235" s="13">
        <v>267</v>
      </c>
      <c r="H235" s="13"/>
      <c r="I235" s="13" t="s">
        <v>599</v>
      </c>
      <c r="J235" s="13" t="s">
        <v>599</v>
      </c>
      <c r="K235" s="13" t="s">
        <v>599</v>
      </c>
    </row>
    <row r="236" spans="1:11">
      <c r="A236" s="5" t="s">
        <v>701</v>
      </c>
      <c r="B236" s="5" t="s">
        <v>702</v>
      </c>
      <c r="C236" s="5"/>
      <c r="D236" s="5"/>
      <c r="E236" s="5"/>
      <c r="F236" s="5" t="s">
        <v>703</v>
      </c>
      <c r="G236" s="5"/>
      <c r="H236" s="5"/>
      <c r="I236" s="5"/>
      <c r="J236" s="5"/>
      <c r="K236" s="5"/>
    </row>
    <row r="237" ht="42" customHeight="1" spans="1:11">
      <c r="A237" s="5"/>
      <c r="B237" s="18" t="s">
        <v>889</v>
      </c>
      <c r="C237" s="18"/>
      <c r="D237" s="18"/>
      <c r="E237" s="18"/>
      <c r="F237" s="5" t="s">
        <v>890</v>
      </c>
      <c r="G237" s="5"/>
      <c r="H237" s="5"/>
      <c r="I237" s="5"/>
      <c r="J237" s="5"/>
      <c r="K237" s="5"/>
    </row>
    <row r="238" ht="25.5" spans="1:11">
      <c r="A238" s="20" t="s">
        <v>765</v>
      </c>
      <c r="B238" s="5" t="s">
        <v>707</v>
      </c>
      <c r="C238" s="5" t="s">
        <v>708</v>
      </c>
      <c r="D238" s="5" t="s">
        <v>709</v>
      </c>
      <c r="E238" s="5" t="s">
        <v>766</v>
      </c>
      <c r="F238" s="5" t="s">
        <v>767</v>
      </c>
      <c r="G238" s="5" t="s">
        <v>696</v>
      </c>
      <c r="H238" s="5" t="s">
        <v>698</v>
      </c>
      <c r="I238" s="5" t="s">
        <v>712</v>
      </c>
      <c r="J238" s="5"/>
      <c r="K238" s="5"/>
    </row>
    <row r="239" ht="25.5" spans="1:11">
      <c r="A239" s="21"/>
      <c r="B239" s="22" t="s">
        <v>768</v>
      </c>
      <c r="C239" s="5" t="s">
        <v>769</v>
      </c>
      <c r="D239" s="26" t="s">
        <v>891</v>
      </c>
      <c r="E239" s="5" t="s">
        <v>892</v>
      </c>
      <c r="F239" s="5" t="s">
        <v>893</v>
      </c>
      <c r="G239" s="5">
        <v>15</v>
      </c>
      <c r="H239" s="5">
        <v>15</v>
      </c>
      <c r="I239" s="6"/>
      <c r="J239" s="6"/>
      <c r="K239" s="6"/>
    </row>
    <row r="240" ht="38.25" spans="1:11">
      <c r="A240" s="21"/>
      <c r="B240" s="25"/>
      <c r="C240" s="5" t="s">
        <v>773</v>
      </c>
      <c r="D240" s="26" t="s">
        <v>894</v>
      </c>
      <c r="E240" s="60" t="s">
        <v>830</v>
      </c>
      <c r="F240" s="27">
        <v>0</v>
      </c>
      <c r="G240" s="5">
        <v>10</v>
      </c>
      <c r="H240" s="5">
        <v>0</v>
      </c>
      <c r="I240" s="5" t="s">
        <v>895</v>
      </c>
      <c r="J240" s="5"/>
      <c r="K240" s="5"/>
    </row>
    <row r="241" ht="25.5" spans="1:11">
      <c r="A241" s="21"/>
      <c r="B241" s="25"/>
      <c r="C241" s="5" t="s">
        <v>777</v>
      </c>
      <c r="D241" s="26" t="s">
        <v>879</v>
      </c>
      <c r="E241" s="27">
        <v>1</v>
      </c>
      <c r="F241" s="27">
        <v>1</v>
      </c>
      <c r="G241" s="5">
        <v>15</v>
      </c>
      <c r="H241" s="5">
        <v>15</v>
      </c>
      <c r="I241" s="6"/>
      <c r="J241" s="6"/>
      <c r="K241" s="6"/>
    </row>
    <row r="242" ht="38.25" spans="1:11">
      <c r="A242" s="21"/>
      <c r="B242" s="25"/>
      <c r="C242" s="5" t="s">
        <v>781</v>
      </c>
      <c r="D242" s="26" t="s">
        <v>880</v>
      </c>
      <c r="E242" s="27" t="s">
        <v>881</v>
      </c>
      <c r="F242" s="27">
        <v>0.1</v>
      </c>
      <c r="G242" s="5">
        <v>10</v>
      </c>
      <c r="H242" s="5">
        <v>10</v>
      </c>
      <c r="I242" s="6"/>
      <c r="J242" s="6"/>
      <c r="K242" s="6"/>
    </row>
    <row r="243" ht="38.25" spans="1:11">
      <c r="A243" s="21"/>
      <c r="B243" s="20" t="s">
        <v>735</v>
      </c>
      <c r="C243" s="5" t="s">
        <v>736</v>
      </c>
      <c r="D243" s="26" t="s">
        <v>896</v>
      </c>
      <c r="E243" s="5" t="s">
        <v>897</v>
      </c>
      <c r="F243" s="5" t="s">
        <v>897</v>
      </c>
      <c r="G243" s="5">
        <v>15</v>
      </c>
      <c r="H243" s="5">
        <v>0</v>
      </c>
      <c r="I243" s="63" t="s">
        <v>895</v>
      </c>
      <c r="J243" s="64"/>
      <c r="K243" s="62"/>
    </row>
    <row r="244" ht="38.25" spans="1:11">
      <c r="A244" s="21"/>
      <c r="B244" s="21"/>
      <c r="C244" s="5"/>
      <c r="D244" s="26" t="s">
        <v>898</v>
      </c>
      <c r="E244" s="5" t="s">
        <v>899</v>
      </c>
      <c r="F244" s="5" t="s">
        <v>899</v>
      </c>
      <c r="G244" s="5">
        <v>15</v>
      </c>
      <c r="H244" s="5">
        <v>0</v>
      </c>
      <c r="I244" s="63" t="s">
        <v>895</v>
      </c>
      <c r="J244" s="64"/>
      <c r="K244" s="62"/>
    </row>
    <row r="245" ht="38.25" spans="1:11">
      <c r="A245" s="21"/>
      <c r="B245" s="20" t="s">
        <v>790</v>
      </c>
      <c r="C245" s="20" t="s">
        <v>791</v>
      </c>
      <c r="D245" s="61" t="s">
        <v>900</v>
      </c>
      <c r="E245" s="5" t="s">
        <v>885</v>
      </c>
      <c r="F245" s="27">
        <v>0.56</v>
      </c>
      <c r="G245" s="62">
        <v>10</v>
      </c>
      <c r="H245" s="62">
        <v>0</v>
      </c>
      <c r="I245" s="64" t="s">
        <v>895</v>
      </c>
      <c r="J245" s="64"/>
      <c r="K245" s="62"/>
    </row>
    <row r="246" spans="1:11">
      <c r="A246" s="5" t="s">
        <v>794</v>
      </c>
      <c r="B246" s="5"/>
      <c r="C246" s="5"/>
      <c r="D246" s="5"/>
      <c r="E246" s="5"/>
      <c r="F246" s="5"/>
      <c r="G246" s="13">
        <v>40</v>
      </c>
      <c r="H246" s="13"/>
      <c r="I246" s="13"/>
      <c r="J246" s="13"/>
      <c r="K246" s="13"/>
    </row>
    <row r="247" spans="1:11">
      <c r="A247" s="20" t="s">
        <v>750</v>
      </c>
      <c r="B247" s="26" t="s">
        <v>901</v>
      </c>
      <c r="C247" s="26"/>
      <c r="D247" s="26"/>
      <c r="E247" s="26"/>
      <c r="F247" s="26"/>
      <c r="G247" s="26"/>
      <c r="H247" s="26"/>
      <c r="I247" s="26"/>
      <c r="J247" s="26"/>
      <c r="K247" s="26"/>
    </row>
    <row r="248" spans="1:11">
      <c r="A248" s="28"/>
      <c r="B248" s="26"/>
      <c r="C248" s="26"/>
      <c r="D248" s="26"/>
      <c r="E248" s="26"/>
      <c r="F248" s="26"/>
      <c r="G248" s="26"/>
      <c r="H248" s="26"/>
      <c r="I248" s="26"/>
      <c r="J248" s="26"/>
      <c r="K248" s="26"/>
    </row>
    <row r="249" spans="1:11">
      <c r="A249" s="26" t="s">
        <v>796</v>
      </c>
      <c r="B249" s="26"/>
      <c r="C249" s="26"/>
      <c r="D249" s="26"/>
      <c r="E249" s="26"/>
      <c r="F249" s="26"/>
      <c r="G249" s="26"/>
      <c r="H249" s="26"/>
      <c r="I249" s="26"/>
      <c r="J249" s="26"/>
      <c r="K249" s="26"/>
    </row>
    <row r="250" spans="1:11">
      <c r="A250" s="29" t="s">
        <v>797</v>
      </c>
      <c r="B250" s="30"/>
      <c r="C250" s="30"/>
      <c r="D250" s="30"/>
      <c r="E250" s="30"/>
      <c r="F250" s="30"/>
      <c r="G250" s="30"/>
      <c r="H250" s="30"/>
      <c r="I250" s="30"/>
      <c r="J250" s="30"/>
      <c r="K250" s="39"/>
    </row>
    <row r="251" spans="1:11">
      <c r="A251" s="31"/>
      <c r="B251" s="32"/>
      <c r="C251" s="32"/>
      <c r="D251" s="32"/>
      <c r="E251" s="32"/>
      <c r="F251" s="32"/>
      <c r="G251" s="32"/>
      <c r="H251" s="32"/>
      <c r="I251" s="32"/>
      <c r="J251" s="32"/>
      <c r="K251" s="40"/>
    </row>
    <row r="252" spans="1:11">
      <c r="A252" s="31"/>
      <c r="B252" s="32"/>
      <c r="C252" s="32"/>
      <c r="D252" s="32"/>
      <c r="E252" s="32"/>
      <c r="F252" s="32"/>
      <c r="G252" s="32"/>
      <c r="H252" s="32"/>
      <c r="I252" s="32"/>
      <c r="J252" s="32"/>
      <c r="K252" s="40"/>
    </row>
    <row r="253" spans="1:11">
      <c r="A253" s="31"/>
      <c r="B253" s="32"/>
      <c r="C253" s="32"/>
      <c r="D253" s="32"/>
      <c r="E253" s="32"/>
      <c r="F253" s="32"/>
      <c r="G253" s="32"/>
      <c r="H253" s="32"/>
      <c r="I253" s="32"/>
      <c r="J253" s="32"/>
      <c r="K253" s="40"/>
    </row>
    <row r="254" spans="1:11">
      <c r="A254" s="31"/>
      <c r="B254" s="32"/>
      <c r="C254" s="32"/>
      <c r="D254" s="32"/>
      <c r="E254" s="32"/>
      <c r="F254" s="32"/>
      <c r="G254" s="32"/>
      <c r="H254" s="32"/>
      <c r="I254" s="32"/>
      <c r="J254" s="32"/>
      <c r="K254" s="40"/>
    </row>
    <row r="255" spans="1:11">
      <c r="A255" s="33"/>
      <c r="B255" s="34"/>
      <c r="C255" s="34"/>
      <c r="D255" s="34"/>
      <c r="E255" s="34"/>
      <c r="F255" s="34"/>
      <c r="G255" s="34"/>
      <c r="H255" s="34"/>
      <c r="I255" s="34"/>
      <c r="J255" s="34"/>
      <c r="K255" s="41"/>
    </row>
    <row r="256" ht="28.5" spans="1:11">
      <c r="A256" s="2" t="s">
        <v>754</v>
      </c>
      <c r="B256" s="2"/>
      <c r="C256" s="2"/>
      <c r="D256" s="2"/>
      <c r="E256" s="2"/>
      <c r="F256" s="2"/>
      <c r="G256" s="2"/>
      <c r="H256" s="2"/>
      <c r="I256" s="2"/>
      <c r="J256" s="2"/>
      <c r="K256" s="2"/>
    </row>
    <row r="257" ht="18.75" spans="1:11">
      <c r="A257" s="3" t="s">
        <v>685</v>
      </c>
      <c r="B257" s="3"/>
      <c r="C257" s="3"/>
      <c r="D257" s="3"/>
      <c r="E257" s="3"/>
      <c r="F257" s="3"/>
      <c r="G257" s="3"/>
      <c r="H257" s="3"/>
      <c r="I257" s="3"/>
      <c r="J257" s="3"/>
      <c r="K257" s="3"/>
    </row>
    <row r="258" spans="1:11">
      <c r="A258" s="4" t="s">
        <v>755</v>
      </c>
      <c r="B258" s="4"/>
      <c r="C258" s="4"/>
      <c r="D258" s="4"/>
      <c r="E258" s="4"/>
      <c r="F258" s="4"/>
      <c r="G258" s="4"/>
      <c r="H258" s="4"/>
      <c r="I258" s="4"/>
      <c r="J258" s="4"/>
      <c r="K258" s="4"/>
    </row>
    <row r="259" spans="1:11">
      <c r="A259" s="5" t="s">
        <v>756</v>
      </c>
      <c r="B259" s="5"/>
      <c r="C259" s="5"/>
      <c r="D259" s="5" t="s">
        <v>902</v>
      </c>
      <c r="E259" s="6"/>
      <c r="F259" s="6"/>
      <c r="G259" s="6"/>
      <c r="H259" s="6"/>
      <c r="I259" s="6"/>
      <c r="J259" s="6"/>
      <c r="K259" s="6"/>
    </row>
    <row r="260" ht="26" customHeight="1" spans="1:11">
      <c r="A260" s="5" t="s">
        <v>688</v>
      </c>
      <c r="B260" s="5"/>
      <c r="C260" s="5"/>
      <c r="D260" s="6" t="s">
        <v>689</v>
      </c>
      <c r="E260" s="6"/>
      <c r="F260" s="5" t="s">
        <v>690</v>
      </c>
      <c r="G260" s="6" t="s">
        <v>634</v>
      </c>
      <c r="H260" s="6"/>
      <c r="I260" s="6"/>
      <c r="J260" s="6"/>
      <c r="K260" s="6"/>
    </row>
    <row r="261" ht="25.5" spans="1:11">
      <c r="A261" s="7" t="s">
        <v>758</v>
      </c>
      <c r="B261" s="8"/>
      <c r="C261" s="9"/>
      <c r="D261" s="5" t="s">
        <v>692</v>
      </c>
      <c r="E261" s="5" t="s">
        <v>693</v>
      </c>
      <c r="F261" s="5" t="s">
        <v>759</v>
      </c>
      <c r="G261" s="5" t="s">
        <v>760</v>
      </c>
      <c r="H261" s="5"/>
      <c r="I261" s="5" t="s">
        <v>696</v>
      </c>
      <c r="J261" s="5" t="s">
        <v>697</v>
      </c>
      <c r="K261" s="5" t="s">
        <v>698</v>
      </c>
    </row>
    <row r="262" ht="25.5" spans="1:11">
      <c r="A262" s="10"/>
      <c r="B262" s="11"/>
      <c r="C262" s="12"/>
      <c r="D262" s="5" t="s">
        <v>699</v>
      </c>
      <c r="E262" s="13"/>
      <c r="F262" s="13">
        <v>190</v>
      </c>
      <c r="G262" s="13">
        <v>190</v>
      </c>
      <c r="H262" s="13"/>
      <c r="I262" s="13">
        <v>10</v>
      </c>
      <c r="J262" s="38">
        <v>1</v>
      </c>
      <c r="K262" s="13">
        <v>10</v>
      </c>
    </row>
    <row r="263" spans="1:11">
      <c r="A263" s="10"/>
      <c r="B263" s="11"/>
      <c r="C263" s="12"/>
      <c r="D263" s="5" t="s">
        <v>761</v>
      </c>
      <c r="E263" s="13"/>
      <c r="F263" s="13">
        <v>190</v>
      </c>
      <c r="G263" s="13">
        <v>190</v>
      </c>
      <c r="H263" s="13"/>
      <c r="I263" s="13" t="s">
        <v>599</v>
      </c>
      <c r="J263" s="13" t="s">
        <v>599</v>
      </c>
      <c r="K263" s="13" t="s">
        <v>599</v>
      </c>
    </row>
    <row r="264" ht="25.5" spans="1:11">
      <c r="A264" s="10"/>
      <c r="B264" s="11"/>
      <c r="C264" s="12"/>
      <c r="D264" s="14" t="s">
        <v>762</v>
      </c>
      <c r="E264" s="13"/>
      <c r="F264" s="13"/>
      <c r="G264" s="13"/>
      <c r="H264" s="13"/>
      <c r="I264" s="13" t="s">
        <v>599</v>
      </c>
      <c r="J264" s="13" t="s">
        <v>599</v>
      </c>
      <c r="K264" s="13" t="s">
        <v>599</v>
      </c>
    </row>
    <row r="265" spans="1:11">
      <c r="A265" s="10"/>
      <c r="B265" s="11"/>
      <c r="C265" s="12"/>
      <c r="D265" s="14" t="s">
        <v>763</v>
      </c>
      <c r="E265" s="13"/>
      <c r="F265" s="13">
        <v>190</v>
      </c>
      <c r="G265" s="13">
        <v>190</v>
      </c>
      <c r="H265" s="13"/>
      <c r="I265" s="13" t="s">
        <v>599</v>
      </c>
      <c r="J265" s="13" t="s">
        <v>599</v>
      </c>
      <c r="K265" s="13" t="s">
        <v>599</v>
      </c>
    </row>
    <row r="266" spans="1:11">
      <c r="A266" s="15"/>
      <c r="B266" s="16"/>
      <c r="C266" s="17"/>
      <c r="D266" s="5" t="s">
        <v>700</v>
      </c>
      <c r="E266" s="13"/>
      <c r="F266" s="13"/>
      <c r="G266" s="13"/>
      <c r="H266" s="13"/>
      <c r="I266" s="13" t="s">
        <v>599</v>
      </c>
      <c r="J266" s="13" t="s">
        <v>599</v>
      </c>
      <c r="K266" s="13" t="s">
        <v>599</v>
      </c>
    </row>
    <row r="267" spans="1:11">
      <c r="A267" s="5" t="s">
        <v>701</v>
      </c>
      <c r="B267" s="5" t="s">
        <v>702</v>
      </c>
      <c r="C267" s="5"/>
      <c r="D267" s="5"/>
      <c r="E267" s="5"/>
      <c r="F267" s="5" t="s">
        <v>703</v>
      </c>
      <c r="G267" s="5"/>
      <c r="H267" s="5"/>
      <c r="I267" s="5"/>
      <c r="J267" s="5"/>
      <c r="K267" s="5"/>
    </row>
    <row r="268" ht="47" customHeight="1" spans="1:11">
      <c r="A268" s="5"/>
      <c r="B268" s="18" t="s">
        <v>889</v>
      </c>
      <c r="C268" s="18"/>
      <c r="D268" s="18"/>
      <c r="E268" s="18"/>
      <c r="F268" s="5" t="s">
        <v>903</v>
      </c>
      <c r="G268" s="5"/>
      <c r="H268" s="5"/>
      <c r="I268" s="5"/>
      <c r="J268" s="5"/>
      <c r="K268" s="5"/>
    </row>
    <row r="269" ht="25.5" spans="1:11">
      <c r="A269" s="20" t="s">
        <v>765</v>
      </c>
      <c r="B269" s="5" t="s">
        <v>707</v>
      </c>
      <c r="C269" s="5" t="s">
        <v>708</v>
      </c>
      <c r="D269" s="5" t="s">
        <v>709</v>
      </c>
      <c r="E269" s="5" t="s">
        <v>766</v>
      </c>
      <c r="F269" s="5" t="s">
        <v>767</v>
      </c>
      <c r="G269" s="5" t="s">
        <v>696</v>
      </c>
      <c r="H269" s="5" t="s">
        <v>698</v>
      </c>
      <c r="I269" s="5" t="s">
        <v>712</v>
      </c>
      <c r="J269" s="5"/>
      <c r="K269" s="5"/>
    </row>
    <row r="270" ht="51" spans="1:11">
      <c r="A270" s="21"/>
      <c r="B270" s="22" t="s">
        <v>768</v>
      </c>
      <c r="C270" s="5" t="s">
        <v>769</v>
      </c>
      <c r="D270" s="26" t="s">
        <v>904</v>
      </c>
      <c r="E270" s="5" t="s">
        <v>905</v>
      </c>
      <c r="F270" s="5">
        <v>8500</v>
      </c>
      <c r="G270" s="5">
        <v>10</v>
      </c>
      <c r="H270" s="5">
        <v>10</v>
      </c>
      <c r="I270" s="5" t="s">
        <v>906</v>
      </c>
      <c r="J270" s="5"/>
      <c r="K270" s="5"/>
    </row>
    <row r="271" ht="25.5" spans="1:11">
      <c r="A271" s="21"/>
      <c r="B271" s="25"/>
      <c r="C271" s="5" t="s">
        <v>773</v>
      </c>
      <c r="D271" s="26" t="s">
        <v>907</v>
      </c>
      <c r="E271" s="60" t="s">
        <v>830</v>
      </c>
      <c r="F271" s="27">
        <v>1</v>
      </c>
      <c r="G271" s="5">
        <v>10</v>
      </c>
      <c r="H271" s="5">
        <v>10</v>
      </c>
      <c r="I271" s="5" t="s">
        <v>908</v>
      </c>
      <c r="J271" s="5"/>
      <c r="K271" s="5"/>
    </row>
    <row r="272" ht="38.25" spans="1:11">
      <c r="A272" s="21"/>
      <c r="B272" s="25"/>
      <c r="C272" s="5" t="s">
        <v>777</v>
      </c>
      <c r="D272" s="26" t="s">
        <v>880</v>
      </c>
      <c r="E272" s="27" t="s">
        <v>881</v>
      </c>
      <c r="F272" s="27">
        <v>0.1</v>
      </c>
      <c r="G272" s="5">
        <v>15</v>
      </c>
      <c r="H272" s="5">
        <v>15</v>
      </c>
      <c r="I272" s="63"/>
      <c r="J272" s="64"/>
      <c r="K272" s="62"/>
    </row>
    <row r="273" ht="51" spans="1:11">
      <c r="A273" s="21"/>
      <c r="B273" s="25"/>
      <c r="C273" s="5" t="s">
        <v>781</v>
      </c>
      <c r="D273" s="26" t="s">
        <v>909</v>
      </c>
      <c r="E273" s="65">
        <v>1</v>
      </c>
      <c r="F273" s="65" t="s">
        <v>910</v>
      </c>
      <c r="G273" s="5">
        <v>15</v>
      </c>
      <c r="H273" s="5">
        <v>15</v>
      </c>
      <c r="I273" s="63"/>
      <c r="J273" s="64"/>
      <c r="K273" s="62"/>
    </row>
    <row r="274" ht="38.25" spans="1:11">
      <c r="A274" s="21"/>
      <c r="B274" s="20" t="s">
        <v>735</v>
      </c>
      <c r="C274" s="5" t="s">
        <v>736</v>
      </c>
      <c r="D274" s="26" t="s">
        <v>911</v>
      </c>
      <c r="E274" s="5" t="s">
        <v>897</v>
      </c>
      <c r="F274" s="5" t="s">
        <v>897</v>
      </c>
      <c r="G274" s="5">
        <v>15</v>
      </c>
      <c r="H274" s="5">
        <v>0</v>
      </c>
      <c r="I274" s="63" t="s">
        <v>912</v>
      </c>
      <c r="J274" s="64"/>
      <c r="K274" s="62"/>
    </row>
    <row r="275" ht="38.25" spans="1:11">
      <c r="A275" s="21"/>
      <c r="B275" s="21"/>
      <c r="C275" s="5"/>
      <c r="D275" s="26" t="s">
        <v>913</v>
      </c>
      <c r="E275" s="5" t="s">
        <v>899</v>
      </c>
      <c r="F275" s="65" t="s">
        <v>899</v>
      </c>
      <c r="G275" s="5">
        <v>15</v>
      </c>
      <c r="H275" s="5">
        <v>0</v>
      </c>
      <c r="I275" s="63" t="s">
        <v>912</v>
      </c>
      <c r="J275" s="64"/>
      <c r="K275" s="62"/>
    </row>
    <row r="276" ht="38.25" spans="1:11">
      <c r="A276" s="21"/>
      <c r="B276" s="20" t="s">
        <v>790</v>
      </c>
      <c r="C276" s="20" t="s">
        <v>791</v>
      </c>
      <c r="D276" s="61" t="s">
        <v>914</v>
      </c>
      <c r="E276" s="5" t="s">
        <v>915</v>
      </c>
      <c r="F276" s="27">
        <v>0.9</v>
      </c>
      <c r="G276" s="62">
        <v>10</v>
      </c>
      <c r="H276" s="62">
        <v>0</v>
      </c>
      <c r="I276" s="63" t="s">
        <v>912</v>
      </c>
      <c r="J276" s="64"/>
      <c r="K276" s="62"/>
    </row>
    <row r="277" spans="1:11">
      <c r="A277" s="5" t="s">
        <v>794</v>
      </c>
      <c r="B277" s="5"/>
      <c r="C277" s="5"/>
      <c r="D277" s="5"/>
      <c r="E277" s="5"/>
      <c r="F277" s="5"/>
      <c r="G277" s="13">
        <v>50</v>
      </c>
      <c r="H277" s="13"/>
      <c r="I277" s="13"/>
      <c r="J277" s="13"/>
      <c r="K277" s="13"/>
    </row>
    <row r="278" spans="1:11">
      <c r="A278" s="20" t="s">
        <v>750</v>
      </c>
      <c r="B278" s="26" t="s">
        <v>916</v>
      </c>
      <c r="C278" s="26"/>
      <c r="D278" s="26"/>
      <c r="E278" s="26"/>
      <c r="F278" s="26"/>
      <c r="G278" s="26"/>
      <c r="H278" s="26"/>
      <c r="I278" s="26"/>
      <c r="J278" s="26"/>
      <c r="K278" s="26"/>
    </row>
    <row r="279" spans="1:11">
      <c r="A279" s="28"/>
      <c r="B279" s="26"/>
      <c r="C279" s="26"/>
      <c r="D279" s="26"/>
      <c r="E279" s="26"/>
      <c r="F279" s="26"/>
      <c r="G279" s="26"/>
      <c r="H279" s="26"/>
      <c r="I279" s="26"/>
      <c r="J279" s="26"/>
      <c r="K279" s="26"/>
    </row>
    <row r="280" spans="1:11">
      <c r="A280" s="26" t="s">
        <v>796</v>
      </c>
      <c r="B280" s="26"/>
      <c r="C280" s="26"/>
      <c r="D280" s="26"/>
      <c r="E280" s="26"/>
      <c r="F280" s="26"/>
      <c r="G280" s="26"/>
      <c r="H280" s="26"/>
      <c r="I280" s="26"/>
      <c r="J280" s="26"/>
      <c r="K280" s="26"/>
    </row>
    <row r="281" spans="1:11">
      <c r="A281" s="29" t="s">
        <v>797</v>
      </c>
      <c r="B281" s="30"/>
      <c r="C281" s="30"/>
      <c r="D281" s="30"/>
      <c r="E281" s="30"/>
      <c r="F281" s="30"/>
      <c r="G281" s="30"/>
      <c r="H281" s="30"/>
      <c r="I281" s="30"/>
      <c r="J281" s="30"/>
      <c r="K281" s="39"/>
    </row>
    <row r="282" spans="1:11">
      <c r="A282" s="31"/>
      <c r="B282" s="32"/>
      <c r="C282" s="32"/>
      <c r="D282" s="32"/>
      <c r="E282" s="32"/>
      <c r="F282" s="32"/>
      <c r="G282" s="32"/>
      <c r="H282" s="32"/>
      <c r="I282" s="32"/>
      <c r="J282" s="32"/>
      <c r="K282" s="40"/>
    </row>
    <row r="283" spans="1:11">
      <c r="A283" s="31"/>
      <c r="B283" s="32"/>
      <c r="C283" s="32"/>
      <c r="D283" s="32"/>
      <c r="E283" s="32"/>
      <c r="F283" s="32"/>
      <c r="G283" s="32"/>
      <c r="H283" s="32"/>
      <c r="I283" s="32"/>
      <c r="J283" s="32"/>
      <c r="K283" s="40"/>
    </row>
    <row r="284" spans="1:11">
      <c r="A284" s="31"/>
      <c r="B284" s="32"/>
      <c r="C284" s="32"/>
      <c r="D284" s="32"/>
      <c r="E284" s="32"/>
      <c r="F284" s="32"/>
      <c r="G284" s="32"/>
      <c r="H284" s="32"/>
      <c r="I284" s="32"/>
      <c r="J284" s="32"/>
      <c r="K284" s="40"/>
    </row>
    <row r="285" spans="1:11">
      <c r="A285" s="31"/>
      <c r="B285" s="32"/>
      <c r="C285" s="32"/>
      <c r="D285" s="32"/>
      <c r="E285" s="32"/>
      <c r="F285" s="32"/>
      <c r="G285" s="32"/>
      <c r="H285" s="32"/>
      <c r="I285" s="32"/>
      <c r="J285" s="32"/>
      <c r="K285" s="40"/>
    </row>
    <row r="286" spans="1:11">
      <c r="A286" s="33"/>
      <c r="B286" s="34"/>
      <c r="C286" s="34"/>
      <c r="D286" s="34"/>
      <c r="E286" s="34"/>
      <c r="F286" s="34"/>
      <c r="G286" s="34"/>
      <c r="H286" s="34"/>
      <c r="I286" s="34"/>
      <c r="J286" s="34"/>
      <c r="K286" s="41"/>
    </row>
    <row r="287" ht="28.5" spans="1:11">
      <c r="A287" s="2" t="s">
        <v>754</v>
      </c>
      <c r="B287" s="2"/>
      <c r="C287" s="2"/>
      <c r="D287" s="2"/>
      <c r="E287" s="2"/>
      <c r="F287" s="2"/>
      <c r="G287" s="2"/>
      <c r="H287" s="2"/>
      <c r="I287" s="2"/>
      <c r="J287" s="2"/>
      <c r="K287" s="2"/>
    </row>
    <row r="288" ht="18.75" spans="1:11">
      <c r="A288" s="3" t="s">
        <v>685</v>
      </c>
      <c r="B288" s="3"/>
      <c r="C288" s="3"/>
      <c r="D288" s="3"/>
      <c r="E288" s="3"/>
      <c r="F288" s="3"/>
      <c r="G288" s="3"/>
      <c r="H288" s="3"/>
      <c r="I288" s="3"/>
      <c r="J288" s="3"/>
      <c r="K288" s="3"/>
    </row>
    <row r="289" spans="1:11">
      <c r="A289" s="4" t="s">
        <v>755</v>
      </c>
      <c r="B289" s="4"/>
      <c r="C289" s="4"/>
      <c r="D289" s="4"/>
      <c r="E289" s="4"/>
      <c r="F289" s="4"/>
      <c r="G289" s="4"/>
      <c r="H289" s="4"/>
      <c r="I289" s="4"/>
      <c r="J289" s="4"/>
      <c r="K289" s="4"/>
    </row>
    <row r="290" spans="1:11">
      <c r="A290" s="5" t="s">
        <v>756</v>
      </c>
      <c r="B290" s="5"/>
      <c r="C290" s="5"/>
      <c r="D290" s="5" t="s">
        <v>917</v>
      </c>
      <c r="E290" s="6"/>
      <c r="F290" s="6"/>
      <c r="G290" s="6"/>
      <c r="H290" s="6"/>
      <c r="I290" s="6"/>
      <c r="J290" s="6"/>
      <c r="K290" s="6"/>
    </row>
    <row r="291" ht="28" customHeight="1" spans="1:11">
      <c r="A291" s="5" t="s">
        <v>688</v>
      </c>
      <c r="B291" s="5"/>
      <c r="C291" s="5"/>
      <c r="D291" s="6" t="s">
        <v>689</v>
      </c>
      <c r="E291" s="6"/>
      <c r="F291" s="5" t="s">
        <v>690</v>
      </c>
      <c r="G291" s="6" t="s">
        <v>634</v>
      </c>
      <c r="H291" s="6"/>
      <c r="I291" s="6"/>
      <c r="J291" s="6"/>
      <c r="K291" s="6"/>
    </row>
    <row r="292" ht="25.5" spans="1:11">
      <c r="A292" s="7" t="s">
        <v>758</v>
      </c>
      <c r="B292" s="8"/>
      <c r="C292" s="9"/>
      <c r="D292" s="5" t="s">
        <v>692</v>
      </c>
      <c r="E292" s="5" t="s">
        <v>693</v>
      </c>
      <c r="F292" s="5" t="s">
        <v>759</v>
      </c>
      <c r="G292" s="5" t="s">
        <v>760</v>
      </c>
      <c r="H292" s="5"/>
      <c r="I292" s="5" t="s">
        <v>696</v>
      </c>
      <c r="J292" s="5" t="s">
        <v>697</v>
      </c>
      <c r="K292" s="5" t="s">
        <v>698</v>
      </c>
    </row>
    <row r="293" ht="25.5" spans="1:11">
      <c r="A293" s="10"/>
      <c r="B293" s="11"/>
      <c r="C293" s="12"/>
      <c r="D293" s="5" t="s">
        <v>699</v>
      </c>
      <c r="E293" s="42">
        <v>359.58</v>
      </c>
      <c r="F293" s="42">
        <v>503.56</v>
      </c>
      <c r="G293" s="13">
        <v>503.56</v>
      </c>
      <c r="H293" s="13"/>
      <c r="I293" s="13">
        <v>10</v>
      </c>
      <c r="J293" s="38">
        <v>0.1</v>
      </c>
      <c r="K293" s="13">
        <v>10</v>
      </c>
    </row>
    <row r="294" spans="1:11">
      <c r="A294" s="10"/>
      <c r="B294" s="11"/>
      <c r="C294" s="12"/>
      <c r="D294" s="5" t="s">
        <v>761</v>
      </c>
      <c r="E294" s="42">
        <v>359.58</v>
      </c>
      <c r="F294" s="42">
        <v>503.56</v>
      </c>
      <c r="G294" s="13">
        <v>503.56</v>
      </c>
      <c r="H294" s="13"/>
      <c r="I294" s="13" t="s">
        <v>599</v>
      </c>
      <c r="J294" s="13" t="s">
        <v>599</v>
      </c>
      <c r="K294" s="13" t="s">
        <v>599</v>
      </c>
    </row>
    <row r="295" ht="25.5" spans="1:11">
      <c r="A295" s="10"/>
      <c r="B295" s="11"/>
      <c r="C295" s="12"/>
      <c r="D295" s="14" t="s">
        <v>762</v>
      </c>
      <c r="E295" s="13"/>
      <c r="F295" s="13">
        <v>149.84</v>
      </c>
      <c r="G295" s="13">
        <v>149.84</v>
      </c>
      <c r="H295" s="13"/>
      <c r="I295" s="13" t="s">
        <v>599</v>
      </c>
      <c r="J295" s="13" t="s">
        <v>599</v>
      </c>
      <c r="K295" s="13" t="s">
        <v>599</v>
      </c>
    </row>
    <row r="296" spans="1:11">
      <c r="A296" s="10"/>
      <c r="B296" s="11"/>
      <c r="C296" s="12"/>
      <c r="D296" s="14" t="s">
        <v>763</v>
      </c>
      <c r="E296" s="42">
        <v>359.58</v>
      </c>
      <c r="F296" s="42">
        <v>353.72</v>
      </c>
      <c r="G296" s="13">
        <v>353.72</v>
      </c>
      <c r="H296" s="13"/>
      <c r="I296" s="13" t="s">
        <v>599</v>
      </c>
      <c r="J296" s="13" t="s">
        <v>599</v>
      </c>
      <c r="K296" s="13" t="s">
        <v>599</v>
      </c>
    </row>
    <row r="297" spans="1:11">
      <c r="A297" s="15"/>
      <c r="B297" s="16"/>
      <c r="C297" s="17"/>
      <c r="D297" s="5" t="s">
        <v>700</v>
      </c>
      <c r="E297" s="13"/>
      <c r="F297" s="13"/>
      <c r="G297" s="13"/>
      <c r="H297" s="13"/>
      <c r="I297" s="13" t="s">
        <v>599</v>
      </c>
      <c r="J297" s="13" t="s">
        <v>599</v>
      </c>
      <c r="K297" s="13" t="s">
        <v>599</v>
      </c>
    </row>
    <row r="298" spans="1:11">
      <c r="A298" s="5" t="s">
        <v>701</v>
      </c>
      <c r="B298" s="5" t="s">
        <v>702</v>
      </c>
      <c r="C298" s="5"/>
      <c r="D298" s="5"/>
      <c r="E298" s="5"/>
      <c r="F298" s="5" t="s">
        <v>703</v>
      </c>
      <c r="G298" s="5"/>
      <c r="H298" s="5"/>
      <c r="I298" s="5"/>
      <c r="J298" s="5"/>
      <c r="K298" s="5"/>
    </row>
    <row r="299" ht="39" customHeight="1" spans="1:11">
      <c r="A299" s="5"/>
      <c r="B299" s="5" t="s">
        <v>918</v>
      </c>
      <c r="C299" s="5"/>
      <c r="D299" s="5"/>
      <c r="E299" s="5"/>
      <c r="F299" s="5" t="s">
        <v>919</v>
      </c>
      <c r="G299" s="5"/>
      <c r="H299" s="5"/>
      <c r="I299" s="5"/>
      <c r="J299" s="5"/>
      <c r="K299" s="5"/>
    </row>
    <row r="300" ht="25.5" spans="1:11">
      <c r="A300" s="20" t="s">
        <v>765</v>
      </c>
      <c r="B300" s="5" t="s">
        <v>707</v>
      </c>
      <c r="C300" s="5" t="s">
        <v>708</v>
      </c>
      <c r="D300" s="5" t="s">
        <v>709</v>
      </c>
      <c r="E300" s="5" t="s">
        <v>766</v>
      </c>
      <c r="F300" s="5" t="s">
        <v>767</v>
      </c>
      <c r="G300" s="5" t="s">
        <v>696</v>
      </c>
      <c r="H300" s="5" t="s">
        <v>698</v>
      </c>
      <c r="I300" s="5" t="s">
        <v>712</v>
      </c>
      <c r="J300" s="5"/>
      <c r="K300" s="5"/>
    </row>
    <row r="301" ht="25.5" spans="1:11">
      <c r="A301" s="21"/>
      <c r="B301" s="22" t="s">
        <v>768</v>
      </c>
      <c r="C301" s="5" t="s">
        <v>769</v>
      </c>
      <c r="D301" s="26" t="s">
        <v>920</v>
      </c>
      <c r="E301" s="5" t="s">
        <v>921</v>
      </c>
      <c r="F301" s="5" t="s">
        <v>922</v>
      </c>
      <c r="G301" s="5">
        <v>10</v>
      </c>
      <c r="H301" s="5">
        <v>10</v>
      </c>
      <c r="I301" s="13"/>
      <c r="J301" s="13"/>
      <c r="K301" s="13"/>
    </row>
    <row r="302" ht="38.25" spans="1:11">
      <c r="A302" s="21"/>
      <c r="B302" s="25"/>
      <c r="C302" s="5" t="s">
        <v>773</v>
      </c>
      <c r="D302" s="26" t="s">
        <v>923</v>
      </c>
      <c r="E302" s="27" t="s">
        <v>924</v>
      </c>
      <c r="F302" s="27">
        <v>1</v>
      </c>
      <c r="G302" s="5">
        <v>10</v>
      </c>
      <c r="H302" s="5">
        <v>10</v>
      </c>
      <c r="I302" s="13"/>
      <c r="J302" s="13"/>
      <c r="K302" s="13"/>
    </row>
    <row r="303" ht="38.25" spans="1:11">
      <c r="A303" s="21"/>
      <c r="B303" s="25"/>
      <c r="C303" s="5"/>
      <c r="D303" s="26" t="s">
        <v>925</v>
      </c>
      <c r="E303" s="5" t="s">
        <v>830</v>
      </c>
      <c r="F303" s="27">
        <v>0.95</v>
      </c>
      <c r="G303" s="5">
        <v>10</v>
      </c>
      <c r="H303" s="5">
        <v>10</v>
      </c>
      <c r="I303" s="13"/>
      <c r="J303" s="13"/>
      <c r="K303" s="13"/>
    </row>
    <row r="304" ht="38.25" spans="1:11">
      <c r="A304" s="21"/>
      <c r="B304" s="25"/>
      <c r="C304" s="5" t="s">
        <v>777</v>
      </c>
      <c r="D304" s="26" t="s">
        <v>926</v>
      </c>
      <c r="E304" s="27">
        <v>1</v>
      </c>
      <c r="F304" s="27">
        <v>1</v>
      </c>
      <c r="G304" s="5">
        <v>10</v>
      </c>
      <c r="H304" s="5">
        <v>10</v>
      </c>
      <c r="I304" s="13"/>
      <c r="J304" s="13"/>
      <c r="K304" s="13"/>
    </row>
    <row r="305" ht="89.25" spans="1:11">
      <c r="A305" s="21"/>
      <c r="B305" s="25"/>
      <c r="C305" s="5" t="s">
        <v>781</v>
      </c>
      <c r="D305" s="26" t="s">
        <v>927</v>
      </c>
      <c r="E305" s="5" t="s">
        <v>928</v>
      </c>
      <c r="F305" s="27">
        <v>1</v>
      </c>
      <c r="G305" s="5">
        <v>10</v>
      </c>
      <c r="H305" s="5">
        <v>10</v>
      </c>
      <c r="I305" s="13"/>
      <c r="J305" s="13"/>
      <c r="K305" s="13"/>
    </row>
    <row r="306" ht="51" spans="1:11">
      <c r="A306" s="21"/>
      <c r="B306" s="20" t="s">
        <v>735</v>
      </c>
      <c r="C306" s="5" t="s">
        <v>736</v>
      </c>
      <c r="D306" s="26" t="s">
        <v>929</v>
      </c>
      <c r="E306" s="5" t="s">
        <v>830</v>
      </c>
      <c r="F306" s="27">
        <v>0.96</v>
      </c>
      <c r="G306" s="5">
        <v>30</v>
      </c>
      <c r="H306" s="5">
        <v>30</v>
      </c>
      <c r="I306" s="13"/>
      <c r="J306" s="13"/>
      <c r="K306" s="13"/>
    </row>
    <row r="307" ht="38.25" spans="1:11">
      <c r="A307" s="21"/>
      <c r="B307" s="20" t="s">
        <v>790</v>
      </c>
      <c r="C307" s="20" t="s">
        <v>791</v>
      </c>
      <c r="D307" s="26" t="s">
        <v>884</v>
      </c>
      <c r="E307" s="5" t="s">
        <v>885</v>
      </c>
      <c r="F307" s="27">
        <v>0.85</v>
      </c>
      <c r="G307" s="5">
        <v>10</v>
      </c>
      <c r="H307" s="5">
        <v>10</v>
      </c>
      <c r="I307" s="13"/>
      <c r="J307" s="13"/>
      <c r="K307" s="13"/>
    </row>
    <row r="308" spans="1:11">
      <c r="A308" s="5" t="s">
        <v>794</v>
      </c>
      <c r="B308" s="5"/>
      <c r="C308" s="5"/>
      <c r="D308" s="5"/>
      <c r="E308" s="5"/>
      <c r="F308" s="5"/>
      <c r="G308" s="13">
        <v>90</v>
      </c>
      <c r="H308" s="13"/>
      <c r="I308" s="13"/>
      <c r="J308" s="13"/>
      <c r="K308" s="13"/>
    </row>
    <row r="309" spans="1:11">
      <c r="A309" s="20" t="s">
        <v>750</v>
      </c>
      <c r="B309" s="26" t="s">
        <v>832</v>
      </c>
      <c r="C309" s="26"/>
      <c r="D309" s="26"/>
      <c r="E309" s="26"/>
      <c r="F309" s="26"/>
      <c r="G309" s="26"/>
      <c r="H309" s="26"/>
      <c r="I309" s="26"/>
      <c r="J309" s="26"/>
      <c r="K309" s="26"/>
    </row>
    <row r="310" spans="1:11">
      <c r="A310" s="28"/>
      <c r="B310" s="26"/>
      <c r="C310" s="26"/>
      <c r="D310" s="26"/>
      <c r="E310" s="26"/>
      <c r="F310" s="26"/>
      <c r="G310" s="26"/>
      <c r="H310" s="26"/>
      <c r="I310" s="26"/>
      <c r="J310" s="26"/>
      <c r="K310" s="26"/>
    </row>
    <row r="311" spans="1:11">
      <c r="A311" s="26" t="s">
        <v>796</v>
      </c>
      <c r="B311" s="26"/>
      <c r="C311" s="26"/>
      <c r="D311" s="26"/>
      <c r="E311" s="26"/>
      <c r="F311" s="26"/>
      <c r="G311" s="26"/>
      <c r="H311" s="26"/>
      <c r="I311" s="26"/>
      <c r="J311" s="26"/>
      <c r="K311" s="26"/>
    </row>
    <row r="312" spans="1:11">
      <c r="A312" s="29" t="s">
        <v>797</v>
      </c>
      <c r="B312" s="30"/>
      <c r="C312" s="30"/>
      <c r="D312" s="30"/>
      <c r="E312" s="30"/>
      <c r="F312" s="30"/>
      <c r="G312" s="30"/>
      <c r="H312" s="30"/>
      <c r="I312" s="30"/>
      <c r="J312" s="30"/>
      <c r="K312" s="39"/>
    </row>
    <row r="313" spans="1:11">
      <c r="A313" s="31"/>
      <c r="B313" s="32"/>
      <c r="C313" s="32"/>
      <c r="D313" s="32"/>
      <c r="E313" s="32"/>
      <c r="F313" s="32"/>
      <c r="G313" s="32"/>
      <c r="H313" s="32"/>
      <c r="I313" s="32"/>
      <c r="J313" s="32"/>
      <c r="K313" s="40"/>
    </row>
    <row r="314" spans="1:11">
      <c r="A314" s="31"/>
      <c r="B314" s="32"/>
      <c r="C314" s="32"/>
      <c r="D314" s="32"/>
      <c r="E314" s="32"/>
      <c r="F314" s="32"/>
      <c r="G314" s="32"/>
      <c r="H314" s="32"/>
      <c r="I314" s="32"/>
      <c r="J314" s="32"/>
      <c r="K314" s="40"/>
    </row>
    <row r="315" spans="1:11">
      <c r="A315" s="31"/>
      <c r="B315" s="32"/>
      <c r="C315" s="32"/>
      <c r="D315" s="32"/>
      <c r="E315" s="32"/>
      <c r="F315" s="32"/>
      <c r="G315" s="32"/>
      <c r="H315" s="32"/>
      <c r="I315" s="32"/>
      <c r="J315" s="32"/>
      <c r="K315" s="40"/>
    </row>
    <row r="316" spans="1:11">
      <c r="A316" s="31"/>
      <c r="B316" s="32"/>
      <c r="C316" s="32"/>
      <c r="D316" s="32"/>
      <c r="E316" s="32"/>
      <c r="F316" s="32"/>
      <c r="G316" s="32"/>
      <c r="H316" s="32"/>
      <c r="I316" s="32"/>
      <c r="J316" s="32"/>
      <c r="K316" s="40"/>
    </row>
    <row r="317" spans="1:11">
      <c r="A317" s="33"/>
      <c r="B317" s="34"/>
      <c r="C317" s="34"/>
      <c r="D317" s="34"/>
      <c r="E317" s="34"/>
      <c r="F317" s="34"/>
      <c r="G317" s="34"/>
      <c r="H317" s="34"/>
      <c r="I317" s="34"/>
      <c r="J317" s="34"/>
      <c r="K317" s="41"/>
    </row>
    <row r="318" ht="28.5" spans="1:11">
      <c r="A318" s="2" t="s">
        <v>754</v>
      </c>
      <c r="B318" s="2"/>
      <c r="C318" s="2"/>
      <c r="D318" s="2"/>
      <c r="E318" s="2"/>
      <c r="F318" s="2"/>
      <c r="G318" s="2"/>
      <c r="H318" s="2"/>
      <c r="I318" s="2"/>
      <c r="J318" s="2"/>
      <c r="K318" s="2"/>
    </row>
    <row r="319" ht="18.75" spans="1:11">
      <c r="A319" s="3" t="s">
        <v>685</v>
      </c>
      <c r="B319" s="3"/>
      <c r="C319" s="3"/>
      <c r="D319" s="3"/>
      <c r="E319" s="3"/>
      <c r="F319" s="3"/>
      <c r="G319" s="3"/>
      <c r="H319" s="3"/>
      <c r="I319" s="3"/>
      <c r="J319" s="3"/>
      <c r="K319" s="3"/>
    </row>
    <row r="320" spans="1:11">
      <c r="A320" s="4" t="s">
        <v>755</v>
      </c>
      <c r="B320" s="4"/>
      <c r="C320" s="4"/>
      <c r="D320" s="4"/>
      <c r="E320" s="4"/>
      <c r="F320" s="4"/>
      <c r="G320" s="4"/>
      <c r="H320" s="4"/>
      <c r="I320" s="4"/>
      <c r="J320" s="4"/>
      <c r="K320" s="4"/>
    </row>
    <row r="321" spans="1:11">
      <c r="A321" s="5" t="s">
        <v>756</v>
      </c>
      <c r="B321" s="5"/>
      <c r="C321" s="5"/>
      <c r="D321" s="5" t="s">
        <v>930</v>
      </c>
      <c r="E321" s="6"/>
      <c r="F321" s="6"/>
      <c r="G321" s="6"/>
      <c r="H321" s="6"/>
      <c r="I321" s="6"/>
      <c r="J321" s="6"/>
      <c r="K321" s="6"/>
    </row>
    <row r="322" ht="25" customHeight="1" spans="1:11">
      <c r="A322" s="5" t="s">
        <v>688</v>
      </c>
      <c r="B322" s="5"/>
      <c r="C322" s="5"/>
      <c r="D322" s="6" t="s">
        <v>689</v>
      </c>
      <c r="E322" s="6"/>
      <c r="F322" s="5" t="s">
        <v>690</v>
      </c>
      <c r="G322" s="6" t="s">
        <v>634</v>
      </c>
      <c r="H322" s="6"/>
      <c r="I322" s="6"/>
      <c r="J322" s="6"/>
      <c r="K322" s="6"/>
    </row>
    <row r="323" ht="25.5" spans="1:11">
      <c r="A323" s="7" t="s">
        <v>758</v>
      </c>
      <c r="B323" s="8"/>
      <c r="C323" s="9"/>
      <c r="D323" s="5" t="s">
        <v>692</v>
      </c>
      <c r="E323" s="5" t="s">
        <v>693</v>
      </c>
      <c r="F323" s="5" t="s">
        <v>759</v>
      </c>
      <c r="G323" s="5" t="s">
        <v>760</v>
      </c>
      <c r="H323" s="5"/>
      <c r="I323" s="5" t="s">
        <v>696</v>
      </c>
      <c r="J323" s="5" t="s">
        <v>697</v>
      </c>
      <c r="K323" s="5" t="s">
        <v>698</v>
      </c>
    </row>
    <row r="324" ht="25.5" spans="1:11">
      <c r="A324" s="10"/>
      <c r="B324" s="11"/>
      <c r="C324" s="12"/>
      <c r="D324" s="5" t="s">
        <v>699</v>
      </c>
      <c r="E324" s="13"/>
      <c r="F324" s="13">
        <v>96.6</v>
      </c>
      <c r="G324" s="13">
        <v>96.6</v>
      </c>
      <c r="H324" s="13"/>
      <c r="I324" s="13">
        <v>10</v>
      </c>
      <c r="J324" s="38">
        <v>1</v>
      </c>
      <c r="K324" s="13">
        <v>10</v>
      </c>
    </row>
    <row r="325" spans="1:11">
      <c r="A325" s="10"/>
      <c r="B325" s="11"/>
      <c r="C325" s="12"/>
      <c r="D325" s="5" t="s">
        <v>761</v>
      </c>
      <c r="E325" s="13"/>
      <c r="F325" s="13">
        <v>96.6</v>
      </c>
      <c r="G325" s="13">
        <v>96.6</v>
      </c>
      <c r="H325" s="13"/>
      <c r="I325" s="13" t="s">
        <v>599</v>
      </c>
      <c r="J325" s="13" t="s">
        <v>599</v>
      </c>
      <c r="K325" s="13" t="s">
        <v>599</v>
      </c>
    </row>
    <row r="326" ht="25.5" spans="1:11">
      <c r="A326" s="10"/>
      <c r="B326" s="11"/>
      <c r="C326" s="12"/>
      <c r="D326" s="14" t="s">
        <v>762</v>
      </c>
      <c r="E326" s="13"/>
      <c r="F326" s="13">
        <v>96.6</v>
      </c>
      <c r="G326" s="13">
        <v>96.6</v>
      </c>
      <c r="H326" s="13"/>
      <c r="I326" s="13" t="s">
        <v>599</v>
      </c>
      <c r="J326" s="13" t="s">
        <v>599</v>
      </c>
      <c r="K326" s="13" t="s">
        <v>599</v>
      </c>
    </row>
    <row r="327" spans="1:11">
      <c r="A327" s="10"/>
      <c r="B327" s="11"/>
      <c r="C327" s="12"/>
      <c r="D327" s="14" t="s">
        <v>763</v>
      </c>
      <c r="E327" s="13"/>
      <c r="F327" s="13"/>
      <c r="G327" s="13"/>
      <c r="H327" s="13"/>
      <c r="I327" s="13" t="s">
        <v>599</v>
      </c>
      <c r="J327" s="13" t="s">
        <v>599</v>
      </c>
      <c r="K327" s="13" t="s">
        <v>599</v>
      </c>
    </row>
    <row r="328" spans="1:11">
      <c r="A328" s="15"/>
      <c r="B328" s="16"/>
      <c r="C328" s="17"/>
      <c r="D328" s="5" t="s">
        <v>700</v>
      </c>
      <c r="E328" s="13"/>
      <c r="F328" s="13"/>
      <c r="G328" s="13"/>
      <c r="H328" s="13"/>
      <c r="I328" s="13" t="s">
        <v>599</v>
      </c>
      <c r="J328" s="13" t="s">
        <v>599</v>
      </c>
      <c r="K328" s="13" t="s">
        <v>599</v>
      </c>
    </row>
    <row r="329" spans="1:11">
      <c r="A329" s="5" t="s">
        <v>701</v>
      </c>
      <c r="B329" s="5" t="s">
        <v>702</v>
      </c>
      <c r="C329" s="5"/>
      <c r="D329" s="5"/>
      <c r="E329" s="5"/>
      <c r="F329" s="5" t="s">
        <v>703</v>
      </c>
      <c r="G329" s="5"/>
      <c r="H329" s="5"/>
      <c r="I329" s="5"/>
      <c r="J329" s="5"/>
      <c r="K329" s="5"/>
    </row>
    <row r="330" ht="57" customHeight="1" spans="1:11">
      <c r="A330" s="5"/>
      <c r="B330" s="26" t="s">
        <v>931</v>
      </c>
      <c r="C330" s="26"/>
      <c r="D330" s="26"/>
      <c r="E330" s="26"/>
      <c r="F330" s="5" t="s">
        <v>931</v>
      </c>
      <c r="G330" s="5"/>
      <c r="H330" s="5"/>
      <c r="I330" s="5"/>
      <c r="J330" s="5"/>
      <c r="K330" s="5"/>
    </row>
    <row r="331" ht="25.5" spans="1:11">
      <c r="A331" s="20" t="s">
        <v>765</v>
      </c>
      <c r="B331" s="5" t="s">
        <v>707</v>
      </c>
      <c r="C331" s="5" t="s">
        <v>708</v>
      </c>
      <c r="D331" s="5" t="s">
        <v>709</v>
      </c>
      <c r="E331" s="5" t="s">
        <v>766</v>
      </c>
      <c r="F331" s="5" t="s">
        <v>767</v>
      </c>
      <c r="G331" s="5" t="s">
        <v>696</v>
      </c>
      <c r="H331" s="5" t="s">
        <v>698</v>
      </c>
      <c r="I331" s="5" t="s">
        <v>712</v>
      </c>
      <c r="J331" s="5"/>
      <c r="K331" s="5"/>
    </row>
    <row r="332" ht="51" spans="1:11">
      <c r="A332" s="21"/>
      <c r="B332" s="22" t="s">
        <v>768</v>
      </c>
      <c r="C332" s="5" t="s">
        <v>769</v>
      </c>
      <c r="D332" s="26" t="s">
        <v>932</v>
      </c>
      <c r="E332" s="5" t="s">
        <v>933</v>
      </c>
      <c r="F332" s="5" t="s">
        <v>934</v>
      </c>
      <c r="G332" s="5">
        <v>15</v>
      </c>
      <c r="H332" s="5">
        <v>15</v>
      </c>
      <c r="I332" s="13"/>
      <c r="J332" s="13"/>
      <c r="K332" s="13"/>
    </row>
    <row r="333" ht="63.75" spans="1:11">
      <c r="A333" s="21"/>
      <c r="B333" s="25"/>
      <c r="C333" s="5" t="s">
        <v>773</v>
      </c>
      <c r="D333" s="26" t="s">
        <v>935</v>
      </c>
      <c r="E333" s="27">
        <v>1</v>
      </c>
      <c r="F333" s="27">
        <v>1</v>
      </c>
      <c r="G333" s="5">
        <v>10</v>
      </c>
      <c r="H333" s="5">
        <v>10</v>
      </c>
      <c r="I333" s="13"/>
      <c r="J333" s="13"/>
      <c r="K333" s="13"/>
    </row>
    <row r="334" ht="51" spans="1:11">
      <c r="A334" s="21"/>
      <c r="B334" s="25"/>
      <c r="C334" s="5"/>
      <c r="D334" s="26" t="s">
        <v>936</v>
      </c>
      <c r="E334" s="5" t="s">
        <v>830</v>
      </c>
      <c r="F334" s="27">
        <v>0.95</v>
      </c>
      <c r="G334" s="5">
        <v>10</v>
      </c>
      <c r="H334" s="5">
        <v>10</v>
      </c>
      <c r="I334" s="13"/>
      <c r="J334" s="13"/>
      <c r="K334" s="13"/>
    </row>
    <row r="335" ht="51" spans="1:11">
      <c r="A335" s="21"/>
      <c r="B335" s="25"/>
      <c r="C335" s="5" t="s">
        <v>777</v>
      </c>
      <c r="D335" s="26" t="s">
        <v>937</v>
      </c>
      <c r="E335" s="27">
        <v>1</v>
      </c>
      <c r="F335" s="27">
        <v>1</v>
      </c>
      <c r="G335" s="5">
        <v>15</v>
      </c>
      <c r="H335" s="5">
        <v>15</v>
      </c>
      <c r="I335" s="13"/>
      <c r="J335" s="13"/>
      <c r="K335" s="13"/>
    </row>
    <row r="336" ht="63.75" spans="1:11">
      <c r="A336" s="21"/>
      <c r="B336" s="20" t="s">
        <v>735</v>
      </c>
      <c r="C336" s="5" t="s">
        <v>736</v>
      </c>
      <c r="D336" s="26" t="s">
        <v>938</v>
      </c>
      <c r="E336" s="5" t="s">
        <v>830</v>
      </c>
      <c r="F336" s="27">
        <v>0.95</v>
      </c>
      <c r="G336" s="5">
        <v>30</v>
      </c>
      <c r="H336" s="5">
        <v>30</v>
      </c>
      <c r="I336" s="13"/>
      <c r="J336" s="13"/>
      <c r="K336" s="13"/>
    </row>
    <row r="337" ht="38.25" spans="1:11">
      <c r="A337" s="21"/>
      <c r="B337" s="20" t="s">
        <v>790</v>
      </c>
      <c r="C337" s="20" t="s">
        <v>791</v>
      </c>
      <c r="D337" s="26" t="s">
        <v>884</v>
      </c>
      <c r="E337" s="5" t="s">
        <v>885</v>
      </c>
      <c r="F337" s="27">
        <v>0.85</v>
      </c>
      <c r="G337" s="5">
        <v>10</v>
      </c>
      <c r="H337" s="5">
        <v>10</v>
      </c>
      <c r="I337" s="13"/>
      <c r="J337" s="13"/>
      <c r="K337" s="13"/>
    </row>
    <row r="338" spans="1:11">
      <c r="A338" s="5" t="s">
        <v>794</v>
      </c>
      <c r="B338" s="5"/>
      <c r="C338" s="5"/>
      <c r="D338" s="5"/>
      <c r="E338" s="5"/>
      <c r="F338" s="5"/>
      <c r="G338" s="13">
        <v>90</v>
      </c>
      <c r="H338" s="13"/>
      <c r="I338" s="13"/>
      <c r="J338" s="13"/>
      <c r="K338" s="13"/>
    </row>
    <row r="339" spans="1:11">
      <c r="A339" s="20" t="s">
        <v>750</v>
      </c>
      <c r="B339" s="26" t="s">
        <v>851</v>
      </c>
      <c r="C339" s="26"/>
      <c r="D339" s="26"/>
      <c r="E339" s="26"/>
      <c r="F339" s="26"/>
      <c r="G339" s="26"/>
      <c r="H339" s="26"/>
      <c r="I339" s="26"/>
      <c r="J339" s="26"/>
      <c r="K339" s="26"/>
    </row>
    <row r="340" spans="1:11">
      <c r="A340" s="28"/>
      <c r="B340" s="26"/>
      <c r="C340" s="26"/>
      <c r="D340" s="26"/>
      <c r="E340" s="26"/>
      <c r="F340" s="26"/>
      <c r="G340" s="26"/>
      <c r="H340" s="26"/>
      <c r="I340" s="26"/>
      <c r="J340" s="26"/>
      <c r="K340" s="26"/>
    </row>
    <row r="341" spans="1:11">
      <c r="A341" s="26" t="s">
        <v>796</v>
      </c>
      <c r="B341" s="26"/>
      <c r="C341" s="26"/>
      <c r="D341" s="26"/>
      <c r="E341" s="26"/>
      <c r="F341" s="26"/>
      <c r="G341" s="26"/>
      <c r="H341" s="26"/>
      <c r="I341" s="26"/>
      <c r="J341" s="26"/>
      <c r="K341" s="26"/>
    </row>
    <row r="342" spans="1:11">
      <c r="A342" s="29" t="s">
        <v>797</v>
      </c>
      <c r="B342" s="30"/>
      <c r="C342" s="30"/>
      <c r="D342" s="30"/>
      <c r="E342" s="30"/>
      <c r="F342" s="30"/>
      <c r="G342" s="30"/>
      <c r="H342" s="30"/>
      <c r="I342" s="30"/>
      <c r="J342" s="30"/>
      <c r="K342" s="39"/>
    </row>
    <row r="343" spans="1:11">
      <c r="A343" s="31"/>
      <c r="B343" s="32"/>
      <c r="C343" s="32"/>
      <c r="D343" s="32"/>
      <c r="E343" s="32"/>
      <c r="F343" s="32"/>
      <c r="G343" s="32"/>
      <c r="H343" s="32"/>
      <c r="I343" s="32"/>
      <c r="J343" s="32"/>
      <c r="K343" s="40"/>
    </row>
    <row r="344" spans="1:11">
      <c r="A344" s="31"/>
      <c r="B344" s="32"/>
      <c r="C344" s="32"/>
      <c r="D344" s="32"/>
      <c r="E344" s="32"/>
      <c r="F344" s="32"/>
      <c r="G344" s="32"/>
      <c r="H344" s="32"/>
      <c r="I344" s="32"/>
      <c r="J344" s="32"/>
      <c r="K344" s="40"/>
    </row>
    <row r="345" spans="1:11">
      <c r="A345" s="31"/>
      <c r="B345" s="32"/>
      <c r="C345" s="32"/>
      <c r="D345" s="32"/>
      <c r="E345" s="32"/>
      <c r="F345" s="32"/>
      <c r="G345" s="32"/>
      <c r="H345" s="32"/>
      <c r="I345" s="32"/>
      <c r="J345" s="32"/>
      <c r="K345" s="40"/>
    </row>
    <row r="346" spans="1:11">
      <c r="A346" s="31"/>
      <c r="B346" s="32"/>
      <c r="C346" s="32"/>
      <c r="D346" s="32"/>
      <c r="E346" s="32"/>
      <c r="F346" s="32"/>
      <c r="G346" s="32"/>
      <c r="H346" s="32"/>
      <c r="I346" s="32"/>
      <c r="J346" s="32"/>
      <c r="K346" s="40"/>
    </row>
    <row r="347" spans="1:11">
      <c r="A347" s="33"/>
      <c r="B347" s="34"/>
      <c r="C347" s="34"/>
      <c r="D347" s="34"/>
      <c r="E347" s="34"/>
      <c r="F347" s="34"/>
      <c r="G347" s="34"/>
      <c r="H347" s="34"/>
      <c r="I347" s="34"/>
      <c r="J347" s="34"/>
      <c r="K347" s="41"/>
    </row>
    <row r="348" ht="28.5" spans="1:11">
      <c r="A348" s="2" t="s">
        <v>754</v>
      </c>
      <c r="B348" s="2"/>
      <c r="C348" s="2"/>
      <c r="D348" s="2"/>
      <c r="E348" s="2"/>
      <c r="F348" s="2"/>
      <c r="G348" s="2"/>
      <c r="H348" s="2"/>
      <c r="I348" s="2"/>
      <c r="J348" s="2"/>
      <c r="K348" s="2"/>
    </row>
    <row r="349" ht="18.75" spans="1:11">
      <c r="A349" s="3" t="s">
        <v>685</v>
      </c>
      <c r="B349" s="3"/>
      <c r="C349" s="3"/>
      <c r="D349" s="3"/>
      <c r="E349" s="3"/>
      <c r="F349" s="3"/>
      <c r="G349" s="3"/>
      <c r="H349" s="3"/>
      <c r="I349" s="3"/>
      <c r="J349" s="3"/>
      <c r="K349" s="3"/>
    </row>
    <row r="350" spans="1:11">
      <c r="A350" s="4" t="s">
        <v>755</v>
      </c>
      <c r="B350" s="4"/>
      <c r="C350" s="4"/>
      <c r="D350" s="4"/>
      <c r="E350" s="4"/>
      <c r="F350" s="4"/>
      <c r="G350" s="4"/>
      <c r="H350" s="4"/>
      <c r="I350" s="4"/>
      <c r="J350" s="4"/>
      <c r="K350" s="4"/>
    </row>
    <row r="351" spans="1:11">
      <c r="A351" s="5" t="s">
        <v>756</v>
      </c>
      <c r="B351" s="5"/>
      <c r="C351" s="5"/>
      <c r="D351" s="5" t="s">
        <v>939</v>
      </c>
      <c r="E351" s="6"/>
      <c r="F351" s="6"/>
      <c r="G351" s="6"/>
      <c r="H351" s="6"/>
      <c r="I351" s="6"/>
      <c r="J351" s="6"/>
      <c r="K351" s="6"/>
    </row>
    <row r="352" ht="27" customHeight="1" spans="1:11">
      <c r="A352" s="5" t="s">
        <v>688</v>
      </c>
      <c r="B352" s="5"/>
      <c r="C352" s="5"/>
      <c r="D352" s="6" t="s">
        <v>689</v>
      </c>
      <c r="E352" s="6"/>
      <c r="F352" s="5" t="s">
        <v>690</v>
      </c>
      <c r="G352" s="6" t="s">
        <v>634</v>
      </c>
      <c r="H352" s="6"/>
      <c r="I352" s="6"/>
      <c r="J352" s="6"/>
      <c r="K352" s="6"/>
    </row>
    <row r="353" ht="25.5" spans="1:11">
      <c r="A353" s="7" t="s">
        <v>758</v>
      </c>
      <c r="B353" s="8"/>
      <c r="C353" s="9"/>
      <c r="D353" s="5" t="s">
        <v>692</v>
      </c>
      <c r="E353" s="5" t="s">
        <v>693</v>
      </c>
      <c r="F353" s="5" t="s">
        <v>759</v>
      </c>
      <c r="G353" s="5" t="s">
        <v>760</v>
      </c>
      <c r="H353" s="5"/>
      <c r="I353" s="5" t="s">
        <v>696</v>
      </c>
      <c r="J353" s="5" t="s">
        <v>697</v>
      </c>
      <c r="K353" s="5" t="s">
        <v>698</v>
      </c>
    </row>
    <row r="354" ht="25.5" spans="1:11">
      <c r="A354" s="10"/>
      <c r="B354" s="11"/>
      <c r="C354" s="12"/>
      <c r="D354" s="5" t="s">
        <v>699</v>
      </c>
      <c r="E354" s="13"/>
      <c r="F354" s="13">
        <v>4</v>
      </c>
      <c r="G354" s="13">
        <v>4</v>
      </c>
      <c r="H354" s="13"/>
      <c r="I354" s="13">
        <v>10</v>
      </c>
      <c r="J354" s="38">
        <v>1</v>
      </c>
      <c r="K354" s="13">
        <v>10</v>
      </c>
    </row>
    <row r="355" spans="1:11">
      <c r="A355" s="10"/>
      <c r="B355" s="11"/>
      <c r="C355" s="12"/>
      <c r="D355" s="5" t="s">
        <v>761</v>
      </c>
      <c r="E355" s="13"/>
      <c r="F355" s="13">
        <v>4</v>
      </c>
      <c r="G355" s="13">
        <v>4</v>
      </c>
      <c r="H355" s="13"/>
      <c r="I355" s="13" t="s">
        <v>599</v>
      </c>
      <c r="J355" s="13" t="s">
        <v>599</v>
      </c>
      <c r="K355" s="13" t="s">
        <v>599</v>
      </c>
    </row>
    <row r="356" ht="25.5" spans="1:11">
      <c r="A356" s="10"/>
      <c r="B356" s="11"/>
      <c r="C356" s="12"/>
      <c r="D356" s="14" t="s">
        <v>762</v>
      </c>
      <c r="E356" s="13"/>
      <c r="F356" s="13"/>
      <c r="G356" s="13"/>
      <c r="H356" s="13"/>
      <c r="I356" s="13" t="s">
        <v>599</v>
      </c>
      <c r="J356" s="13" t="s">
        <v>599</v>
      </c>
      <c r="K356" s="13" t="s">
        <v>599</v>
      </c>
    </row>
    <row r="357" spans="1:11">
      <c r="A357" s="10"/>
      <c r="B357" s="11"/>
      <c r="C357" s="12"/>
      <c r="D357" s="14" t="s">
        <v>763</v>
      </c>
      <c r="E357" s="13"/>
      <c r="F357" s="13">
        <v>4</v>
      </c>
      <c r="G357" s="13">
        <v>4</v>
      </c>
      <c r="H357" s="13"/>
      <c r="I357" s="13" t="s">
        <v>599</v>
      </c>
      <c r="J357" s="13" t="s">
        <v>599</v>
      </c>
      <c r="K357" s="13" t="s">
        <v>599</v>
      </c>
    </row>
    <row r="358" spans="1:11">
      <c r="A358" s="15"/>
      <c r="B358" s="16"/>
      <c r="C358" s="17"/>
      <c r="D358" s="5" t="s">
        <v>700</v>
      </c>
      <c r="E358" s="13"/>
      <c r="F358" s="13"/>
      <c r="G358" s="13"/>
      <c r="H358" s="13"/>
      <c r="I358" s="13" t="s">
        <v>599</v>
      </c>
      <c r="J358" s="13" t="s">
        <v>599</v>
      </c>
      <c r="K358" s="13" t="s">
        <v>599</v>
      </c>
    </row>
    <row r="359" spans="1:11">
      <c r="A359" s="5" t="s">
        <v>701</v>
      </c>
      <c r="B359" s="5" t="s">
        <v>702</v>
      </c>
      <c r="C359" s="5"/>
      <c r="D359" s="5"/>
      <c r="E359" s="5"/>
      <c r="F359" s="5" t="s">
        <v>703</v>
      </c>
      <c r="G359" s="5"/>
      <c r="H359" s="5"/>
      <c r="I359" s="5"/>
      <c r="J359" s="5"/>
      <c r="K359" s="5"/>
    </row>
    <row r="360" ht="39" customHeight="1" spans="1:11">
      <c r="A360" s="5"/>
      <c r="B360" s="18" t="s">
        <v>868</v>
      </c>
      <c r="C360" s="18"/>
      <c r="D360" s="18"/>
      <c r="E360" s="18"/>
      <c r="F360" s="5" t="s">
        <v>940</v>
      </c>
      <c r="G360" s="5"/>
      <c r="H360" s="5"/>
      <c r="I360" s="5"/>
      <c r="J360" s="5"/>
      <c r="K360" s="5"/>
    </row>
    <row r="361" ht="25.5" spans="1:11">
      <c r="A361" s="20" t="s">
        <v>765</v>
      </c>
      <c r="B361" s="5" t="s">
        <v>707</v>
      </c>
      <c r="C361" s="5" t="s">
        <v>708</v>
      </c>
      <c r="D361" s="5" t="s">
        <v>709</v>
      </c>
      <c r="E361" s="5" t="s">
        <v>766</v>
      </c>
      <c r="F361" s="5" t="s">
        <v>767</v>
      </c>
      <c r="G361" s="5" t="s">
        <v>696</v>
      </c>
      <c r="H361" s="5" t="s">
        <v>698</v>
      </c>
      <c r="I361" s="5" t="s">
        <v>712</v>
      </c>
      <c r="J361" s="5"/>
      <c r="K361" s="5"/>
    </row>
    <row r="362" ht="63.75" spans="1:11">
      <c r="A362" s="21"/>
      <c r="B362" s="22" t="s">
        <v>768</v>
      </c>
      <c r="C362" s="5" t="s">
        <v>769</v>
      </c>
      <c r="D362" s="26" t="s">
        <v>870</v>
      </c>
      <c r="E362" s="5" t="s">
        <v>871</v>
      </c>
      <c r="F362" s="5" t="s">
        <v>872</v>
      </c>
      <c r="G362" s="5">
        <v>5</v>
      </c>
      <c r="H362" s="5">
        <v>5</v>
      </c>
      <c r="I362" s="5" t="s">
        <v>941</v>
      </c>
      <c r="J362" s="5"/>
      <c r="K362" s="5"/>
    </row>
    <row r="363" ht="38.25" spans="1:11">
      <c r="A363" s="21"/>
      <c r="B363" s="25"/>
      <c r="C363" s="5"/>
      <c r="D363" s="26" t="s">
        <v>873</v>
      </c>
      <c r="E363" s="27" t="s">
        <v>874</v>
      </c>
      <c r="F363" s="58" t="s">
        <v>875</v>
      </c>
      <c r="G363" s="5">
        <v>5</v>
      </c>
      <c r="H363" s="5">
        <v>5</v>
      </c>
      <c r="I363" s="63"/>
      <c r="J363" s="64"/>
      <c r="K363" s="62"/>
    </row>
    <row r="364" spans="1:11">
      <c r="A364" s="21"/>
      <c r="B364" s="25"/>
      <c r="C364" s="5"/>
      <c r="D364" s="26" t="s">
        <v>876</v>
      </c>
      <c r="E364" s="27" t="s">
        <v>877</v>
      </c>
      <c r="F364" s="27" t="s">
        <v>877</v>
      </c>
      <c r="G364" s="5">
        <v>10</v>
      </c>
      <c r="H364" s="5">
        <v>10</v>
      </c>
      <c r="I364" s="63"/>
      <c r="J364" s="64"/>
      <c r="K364" s="62"/>
    </row>
    <row r="365" ht="25.5" spans="1:11">
      <c r="A365" s="21"/>
      <c r="B365" s="25"/>
      <c r="C365" s="5" t="s">
        <v>773</v>
      </c>
      <c r="D365" s="26" t="s">
        <v>879</v>
      </c>
      <c r="E365" s="27">
        <v>1</v>
      </c>
      <c r="F365" s="27">
        <v>0.8</v>
      </c>
      <c r="G365" s="5">
        <v>10</v>
      </c>
      <c r="H365" s="5">
        <v>5</v>
      </c>
      <c r="I365" s="63" t="s">
        <v>942</v>
      </c>
      <c r="J365" s="64"/>
      <c r="K365" s="62"/>
    </row>
    <row r="366" ht="38.25" spans="1:11">
      <c r="A366" s="21"/>
      <c r="B366" s="25"/>
      <c r="C366" s="5" t="s">
        <v>777</v>
      </c>
      <c r="D366" s="26" t="s">
        <v>880</v>
      </c>
      <c r="E366" s="27" t="s">
        <v>881</v>
      </c>
      <c r="F366" s="27">
        <v>0.1</v>
      </c>
      <c r="G366" s="5">
        <v>10</v>
      </c>
      <c r="H366" s="5">
        <v>5</v>
      </c>
      <c r="I366" s="63" t="s">
        <v>943</v>
      </c>
      <c r="J366" s="64"/>
      <c r="K366" s="62"/>
    </row>
    <row r="367" ht="25.5" spans="1:11">
      <c r="A367" s="21"/>
      <c r="B367" s="25"/>
      <c r="C367" s="5" t="s">
        <v>781</v>
      </c>
      <c r="D367" s="26" t="s">
        <v>878</v>
      </c>
      <c r="E367" s="27" t="s">
        <v>924</v>
      </c>
      <c r="F367" s="27">
        <v>0.98</v>
      </c>
      <c r="G367" s="5">
        <v>10</v>
      </c>
      <c r="H367" s="5">
        <v>10</v>
      </c>
      <c r="I367" s="5"/>
      <c r="J367" s="5"/>
      <c r="K367" s="5"/>
    </row>
    <row r="368" ht="38.25" spans="1:11">
      <c r="A368" s="21"/>
      <c r="B368" s="20" t="s">
        <v>735</v>
      </c>
      <c r="C368" s="5" t="s">
        <v>736</v>
      </c>
      <c r="D368" s="26" t="s">
        <v>882</v>
      </c>
      <c r="E368" s="5" t="s">
        <v>883</v>
      </c>
      <c r="F368" s="5" t="s">
        <v>883</v>
      </c>
      <c r="G368" s="5">
        <v>30</v>
      </c>
      <c r="H368" s="5">
        <v>30</v>
      </c>
      <c r="I368" s="5"/>
      <c r="J368" s="5"/>
      <c r="K368" s="5"/>
    </row>
    <row r="369" ht="38.25" spans="1:11">
      <c r="A369" s="21"/>
      <c r="B369" s="20" t="s">
        <v>790</v>
      </c>
      <c r="C369" s="20" t="s">
        <v>791</v>
      </c>
      <c r="D369" s="26" t="s">
        <v>884</v>
      </c>
      <c r="E369" s="5" t="s">
        <v>885</v>
      </c>
      <c r="F369" s="27">
        <v>0.85</v>
      </c>
      <c r="G369" s="5">
        <v>10</v>
      </c>
      <c r="H369" s="5">
        <v>10</v>
      </c>
      <c r="I369" s="5"/>
      <c r="J369" s="5"/>
      <c r="K369" s="5"/>
    </row>
    <row r="370" spans="1:11">
      <c r="A370" s="5" t="s">
        <v>794</v>
      </c>
      <c r="B370" s="5"/>
      <c r="C370" s="5"/>
      <c r="D370" s="5"/>
      <c r="E370" s="5"/>
      <c r="F370" s="5"/>
      <c r="G370" s="13">
        <v>80</v>
      </c>
      <c r="H370" s="13"/>
      <c r="I370" s="13"/>
      <c r="J370" s="13"/>
      <c r="K370" s="13"/>
    </row>
    <row r="371" spans="1:11">
      <c r="A371" s="20" t="s">
        <v>750</v>
      </c>
      <c r="B371" s="26" t="s">
        <v>944</v>
      </c>
      <c r="C371" s="26"/>
      <c r="D371" s="26"/>
      <c r="E371" s="26"/>
      <c r="F371" s="26"/>
      <c r="G371" s="26"/>
      <c r="H371" s="26"/>
      <c r="I371" s="26"/>
      <c r="J371" s="26"/>
      <c r="K371" s="26"/>
    </row>
    <row r="372" spans="1:11">
      <c r="A372" s="28"/>
      <c r="B372" s="26"/>
      <c r="C372" s="26"/>
      <c r="D372" s="26"/>
      <c r="E372" s="26"/>
      <c r="F372" s="26"/>
      <c r="G372" s="26"/>
      <c r="H372" s="26"/>
      <c r="I372" s="26"/>
      <c r="J372" s="26"/>
      <c r="K372" s="26"/>
    </row>
    <row r="373" spans="1:11">
      <c r="A373" s="26" t="s">
        <v>796</v>
      </c>
      <c r="B373" s="26"/>
      <c r="C373" s="26"/>
      <c r="D373" s="26"/>
      <c r="E373" s="26"/>
      <c r="F373" s="26"/>
      <c r="G373" s="26"/>
      <c r="H373" s="26"/>
      <c r="I373" s="26"/>
      <c r="J373" s="26"/>
      <c r="K373" s="26"/>
    </row>
    <row r="374" spans="1:11">
      <c r="A374" s="29" t="s">
        <v>797</v>
      </c>
      <c r="B374" s="30"/>
      <c r="C374" s="30"/>
      <c r="D374" s="30"/>
      <c r="E374" s="30"/>
      <c r="F374" s="30"/>
      <c r="G374" s="30"/>
      <c r="H374" s="30"/>
      <c r="I374" s="30"/>
      <c r="J374" s="30"/>
      <c r="K374" s="39"/>
    </row>
    <row r="375" spans="1:11">
      <c r="A375" s="31"/>
      <c r="B375" s="32"/>
      <c r="C375" s="32"/>
      <c r="D375" s="32"/>
      <c r="E375" s="32"/>
      <c r="F375" s="32"/>
      <c r="G375" s="32"/>
      <c r="H375" s="32"/>
      <c r="I375" s="32"/>
      <c r="J375" s="32"/>
      <c r="K375" s="40"/>
    </row>
    <row r="376" spans="1:11">
      <c r="A376" s="31"/>
      <c r="B376" s="32"/>
      <c r="C376" s="32"/>
      <c r="D376" s="32"/>
      <c r="E376" s="32"/>
      <c r="F376" s="32"/>
      <c r="G376" s="32"/>
      <c r="H376" s="32"/>
      <c r="I376" s="32"/>
      <c r="J376" s="32"/>
      <c r="K376" s="40"/>
    </row>
    <row r="377" spans="1:11">
      <c r="A377" s="31"/>
      <c r="B377" s="32"/>
      <c r="C377" s="32"/>
      <c r="D377" s="32"/>
      <c r="E377" s="32"/>
      <c r="F377" s="32"/>
      <c r="G377" s="32"/>
      <c r="H377" s="32"/>
      <c r="I377" s="32"/>
      <c r="J377" s="32"/>
      <c r="K377" s="40"/>
    </row>
    <row r="378" spans="1:11">
      <c r="A378" s="31"/>
      <c r="B378" s="32"/>
      <c r="C378" s="32"/>
      <c r="D378" s="32"/>
      <c r="E378" s="32"/>
      <c r="F378" s="32"/>
      <c r="G378" s="32"/>
      <c r="H378" s="32"/>
      <c r="I378" s="32"/>
      <c r="J378" s="32"/>
      <c r="K378" s="40"/>
    </row>
    <row r="379" spans="1:11">
      <c r="A379" s="33"/>
      <c r="B379" s="34"/>
      <c r="C379" s="34"/>
      <c r="D379" s="34"/>
      <c r="E379" s="34"/>
      <c r="F379" s="34"/>
      <c r="G379" s="34"/>
      <c r="H379" s="34"/>
      <c r="I379" s="34"/>
      <c r="J379" s="34"/>
      <c r="K379" s="41"/>
    </row>
    <row r="380" ht="28.5" spans="1:11">
      <c r="A380" s="2" t="s">
        <v>754</v>
      </c>
      <c r="B380" s="2"/>
      <c r="C380" s="2"/>
      <c r="D380" s="2"/>
      <c r="E380" s="2"/>
      <c r="F380" s="2"/>
      <c r="G380" s="2"/>
      <c r="H380" s="2"/>
      <c r="I380" s="2"/>
      <c r="J380" s="2"/>
      <c r="K380" s="2"/>
    </row>
    <row r="381" ht="18.75" spans="1:11">
      <c r="A381" s="3" t="s">
        <v>685</v>
      </c>
      <c r="B381" s="3"/>
      <c r="C381" s="3"/>
      <c r="D381" s="3"/>
      <c r="E381" s="3"/>
      <c r="F381" s="3"/>
      <c r="G381" s="3"/>
      <c r="H381" s="3"/>
      <c r="I381" s="3"/>
      <c r="J381" s="3"/>
      <c r="K381" s="3"/>
    </row>
    <row r="382" spans="1:11">
      <c r="A382" s="4" t="s">
        <v>755</v>
      </c>
      <c r="B382" s="4"/>
      <c r="C382" s="4"/>
      <c r="D382" s="4"/>
      <c r="E382" s="4"/>
      <c r="F382" s="4"/>
      <c r="G382" s="4"/>
      <c r="H382" s="4"/>
      <c r="I382" s="4"/>
      <c r="J382" s="4"/>
      <c r="K382" s="4"/>
    </row>
    <row r="383" spans="1:11">
      <c r="A383" s="5" t="s">
        <v>756</v>
      </c>
      <c r="B383" s="5"/>
      <c r="C383" s="5"/>
      <c r="D383" s="5" t="s">
        <v>945</v>
      </c>
      <c r="E383" s="6"/>
      <c r="F383" s="6"/>
      <c r="G383" s="6"/>
      <c r="H383" s="6"/>
      <c r="I383" s="6"/>
      <c r="J383" s="6"/>
      <c r="K383" s="6"/>
    </row>
    <row r="384" ht="29" customHeight="1" spans="1:11">
      <c r="A384" s="5" t="s">
        <v>688</v>
      </c>
      <c r="B384" s="5"/>
      <c r="C384" s="5"/>
      <c r="D384" s="6" t="s">
        <v>689</v>
      </c>
      <c r="E384" s="6"/>
      <c r="F384" s="5" t="s">
        <v>690</v>
      </c>
      <c r="G384" s="6" t="s">
        <v>634</v>
      </c>
      <c r="H384" s="6"/>
      <c r="I384" s="6"/>
      <c r="J384" s="6"/>
      <c r="K384" s="6"/>
    </row>
    <row r="385" ht="25.5" spans="1:11">
      <c r="A385" s="7" t="s">
        <v>758</v>
      </c>
      <c r="B385" s="8"/>
      <c r="C385" s="9"/>
      <c r="D385" s="5" t="s">
        <v>692</v>
      </c>
      <c r="E385" s="5" t="s">
        <v>693</v>
      </c>
      <c r="F385" s="5" t="s">
        <v>759</v>
      </c>
      <c r="G385" s="5" t="s">
        <v>760</v>
      </c>
      <c r="H385" s="5"/>
      <c r="I385" s="5" t="s">
        <v>696</v>
      </c>
      <c r="J385" s="5" t="s">
        <v>697</v>
      </c>
      <c r="K385" s="5" t="s">
        <v>698</v>
      </c>
    </row>
    <row r="386" ht="25.5" spans="1:11">
      <c r="A386" s="10"/>
      <c r="B386" s="11"/>
      <c r="C386" s="12"/>
      <c r="D386" s="5" t="s">
        <v>699</v>
      </c>
      <c r="E386" s="13"/>
      <c r="F386" s="13">
        <v>4</v>
      </c>
      <c r="G386" s="13">
        <v>4</v>
      </c>
      <c r="H386" s="13"/>
      <c r="I386" s="13">
        <v>10</v>
      </c>
      <c r="J386" s="38">
        <v>1</v>
      </c>
      <c r="K386" s="13">
        <v>10</v>
      </c>
    </row>
    <row r="387" spans="1:11">
      <c r="A387" s="10"/>
      <c r="B387" s="11"/>
      <c r="C387" s="12"/>
      <c r="D387" s="5" t="s">
        <v>761</v>
      </c>
      <c r="E387" s="13"/>
      <c r="F387" s="13">
        <v>4</v>
      </c>
      <c r="G387" s="13">
        <v>4</v>
      </c>
      <c r="H387" s="13"/>
      <c r="I387" s="13" t="s">
        <v>599</v>
      </c>
      <c r="J387" s="13" t="s">
        <v>599</v>
      </c>
      <c r="K387" s="13" t="s">
        <v>599</v>
      </c>
    </row>
    <row r="388" ht="25.5" spans="1:11">
      <c r="A388" s="10"/>
      <c r="B388" s="11"/>
      <c r="C388" s="12"/>
      <c r="D388" s="14" t="s">
        <v>762</v>
      </c>
      <c r="E388" s="13"/>
      <c r="F388" s="13">
        <v>4</v>
      </c>
      <c r="G388" s="13">
        <v>4</v>
      </c>
      <c r="H388" s="13"/>
      <c r="I388" s="13" t="s">
        <v>599</v>
      </c>
      <c r="J388" s="13" t="s">
        <v>599</v>
      </c>
      <c r="K388" s="13" t="s">
        <v>599</v>
      </c>
    </row>
    <row r="389" spans="1:11">
      <c r="A389" s="10"/>
      <c r="B389" s="11"/>
      <c r="C389" s="12"/>
      <c r="D389" s="14" t="s">
        <v>763</v>
      </c>
      <c r="E389" s="13"/>
      <c r="F389" s="13"/>
      <c r="G389" s="13"/>
      <c r="H389" s="13"/>
      <c r="I389" s="13" t="s">
        <v>599</v>
      </c>
      <c r="J389" s="13" t="s">
        <v>599</v>
      </c>
      <c r="K389" s="13" t="s">
        <v>599</v>
      </c>
    </row>
    <row r="390" spans="1:11">
      <c r="A390" s="15"/>
      <c r="B390" s="16"/>
      <c r="C390" s="17"/>
      <c r="D390" s="5" t="s">
        <v>700</v>
      </c>
      <c r="E390" s="13"/>
      <c r="F390" s="13"/>
      <c r="G390" s="13"/>
      <c r="H390" s="13"/>
      <c r="I390" s="13" t="s">
        <v>599</v>
      </c>
      <c r="J390" s="13" t="s">
        <v>599</v>
      </c>
      <c r="K390" s="13" t="s">
        <v>599</v>
      </c>
    </row>
    <row r="391" spans="1:11">
      <c r="A391" s="5" t="s">
        <v>701</v>
      </c>
      <c r="B391" s="5" t="s">
        <v>702</v>
      </c>
      <c r="C391" s="5"/>
      <c r="D391" s="5"/>
      <c r="E391" s="5"/>
      <c r="F391" s="5" t="s">
        <v>703</v>
      </c>
      <c r="G391" s="5"/>
      <c r="H391" s="5"/>
      <c r="I391" s="5"/>
      <c r="J391" s="5"/>
      <c r="K391" s="5"/>
    </row>
    <row r="392" ht="40" customHeight="1" spans="1:11">
      <c r="A392" s="5"/>
      <c r="B392" s="18" t="s">
        <v>868</v>
      </c>
      <c r="C392" s="18"/>
      <c r="D392" s="18"/>
      <c r="E392" s="18"/>
      <c r="F392" s="5" t="s">
        <v>946</v>
      </c>
      <c r="G392" s="5"/>
      <c r="H392" s="5"/>
      <c r="I392" s="5"/>
      <c r="J392" s="5"/>
      <c r="K392" s="5"/>
    </row>
    <row r="393" ht="25.5" spans="1:11">
      <c r="A393" s="20" t="s">
        <v>765</v>
      </c>
      <c r="B393" s="5" t="s">
        <v>707</v>
      </c>
      <c r="C393" s="5" t="s">
        <v>708</v>
      </c>
      <c r="D393" s="5" t="s">
        <v>709</v>
      </c>
      <c r="E393" s="5" t="s">
        <v>766</v>
      </c>
      <c r="F393" s="5" t="s">
        <v>767</v>
      </c>
      <c r="G393" s="5" t="s">
        <v>696</v>
      </c>
      <c r="H393" s="5" t="s">
        <v>698</v>
      </c>
      <c r="I393" s="5" t="s">
        <v>712</v>
      </c>
      <c r="J393" s="5"/>
      <c r="K393" s="5"/>
    </row>
    <row r="394" ht="63.75" spans="1:11">
      <c r="A394" s="21"/>
      <c r="B394" s="22" t="s">
        <v>768</v>
      </c>
      <c r="C394" s="5" t="s">
        <v>769</v>
      </c>
      <c r="D394" s="26" t="s">
        <v>870</v>
      </c>
      <c r="E394" s="5" t="s">
        <v>871</v>
      </c>
      <c r="F394" s="5" t="s">
        <v>872</v>
      </c>
      <c r="G394" s="5">
        <v>5</v>
      </c>
      <c r="H394" s="5">
        <v>5</v>
      </c>
      <c r="I394" s="13"/>
      <c r="J394" s="13"/>
      <c r="K394" s="13"/>
    </row>
    <row r="395" ht="38.25" spans="1:11">
      <c r="A395" s="21"/>
      <c r="B395" s="25"/>
      <c r="C395" s="5"/>
      <c r="D395" s="26" t="s">
        <v>873</v>
      </c>
      <c r="E395" s="27" t="s">
        <v>874</v>
      </c>
      <c r="F395" s="58" t="s">
        <v>875</v>
      </c>
      <c r="G395" s="5">
        <v>5</v>
      </c>
      <c r="H395" s="5">
        <v>5</v>
      </c>
      <c r="I395" s="13"/>
      <c r="J395" s="13"/>
      <c r="K395" s="13"/>
    </row>
    <row r="396" spans="1:11">
      <c r="A396" s="21"/>
      <c r="B396" s="25"/>
      <c r="C396" s="5"/>
      <c r="D396" s="26" t="s">
        <v>876</v>
      </c>
      <c r="E396" s="27" t="s">
        <v>877</v>
      </c>
      <c r="F396" s="27" t="s">
        <v>877</v>
      </c>
      <c r="G396" s="5">
        <v>10</v>
      </c>
      <c r="H396" s="5">
        <v>10</v>
      </c>
      <c r="I396" s="13"/>
      <c r="J396" s="13"/>
      <c r="K396" s="13"/>
    </row>
    <row r="397" ht="25.5" spans="1:11">
      <c r="A397" s="21"/>
      <c r="B397" s="25"/>
      <c r="C397" s="5" t="s">
        <v>773</v>
      </c>
      <c r="D397" s="26" t="s">
        <v>878</v>
      </c>
      <c r="E397" s="27" t="s">
        <v>924</v>
      </c>
      <c r="F397" s="27">
        <v>0.98</v>
      </c>
      <c r="G397" s="5">
        <v>10</v>
      </c>
      <c r="H397" s="5">
        <v>10</v>
      </c>
      <c r="I397" s="13"/>
      <c r="J397" s="13"/>
      <c r="K397" s="13"/>
    </row>
    <row r="398" ht="25.5" spans="1:11">
      <c r="A398" s="21"/>
      <c r="B398" s="25"/>
      <c r="C398" s="5" t="s">
        <v>777</v>
      </c>
      <c r="D398" s="26" t="s">
        <v>879</v>
      </c>
      <c r="E398" s="27">
        <v>1</v>
      </c>
      <c r="F398" s="27">
        <v>0.8</v>
      </c>
      <c r="G398" s="5">
        <v>10</v>
      </c>
      <c r="H398" s="5">
        <v>10</v>
      </c>
      <c r="I398" s="13"/>
      <c r="J398" s="13"/>
      <c r="K398" s="13"/>
    </row>
    <row r="399" ht="38.25" spans="1:11">
      <c r="A399" s="21"/>
      <c r="B399" s="25"/>
      <c r="C399" s="5" t="s">
        <v>781</v>
      </c>
      <c r="D399" s="26" t="s">
        <v>880</v>
      </c>
      <c r="E399" s="27" t="s">
        <v>881</v>
      </c>
      <c r="F399" s="27">
        <v>0.1</v>
      </c>
      <c r="G399" s="5">
        <v>10</v>
      </c>
      <c r="H399" s="5">
        <v>10</v>
      </c>
      <c r="I399" s="13"/>
      <c r="J399" s="13"/>
      <c r="K399" s="13"/>
    </row>
    <row r="400" ht="38.25" spans="1:11">
      <c r="A400" s="21"/>
      <c r="B400" s="20" t="s">
        <v>735</v>
      </c>
      <c r="C400" s="5" t="s">
        <v>736</v>
      </c>
      <c r="D400" s="26" t="s">
        <v>882</v>
      </c>
      <c r="E400" s="5" t="s">
        <v>883</v>
      </c>
      <c r="F400" s="5" t="s">
        <v>883</v>
      </c>
      <c r="G400" s="5">
        <v>30</v>
      </c>
      <c r="H400" s="5">
        <v>30</v>
      </c>
      <c r="I400" s="13"/>
      <c r="J400" s="13"/>
      <c r="K400" s="13"/>
    </row>
    <row r="401" ht="38.25" spans="1:11">
      <c r="A401" s="21"/>
      <c r="B401" s="20" t="s">
        <v>790</v>
      </c>
      <c r="C401" s="20" t="s">
        <v>791</v>
      </c>
      <c r="D401" s="26" t="s">
        <v>884</v>
      </c>
      <c r="E401" s="5" t="s">
        <v>885</v>
      </c>
      <c r="F401" s="27">
        <v>0.85</v>
      </c>
      <c r="G401" s="5">
        <v>10</v>
      </c>
      <c r="H401" s="5">
        <v>10</v>
      </c>
      <c r="I401" s="13"/>
      <c r="J401" s="13"/>
      <c r="K401" s="13"/>
    </row>
    <row r="402" spans="1:11">
      <c r="A402" s="5" t="s">
        <v>794</v>
      </c>
      <c r="B402" s="5"/>
      <c r="C402" s="5"/>
      <c r="D402" s="5"/>
      <c r="E402" s="5"/>
      <c r="F402" s="5"/>
      <c r="G402" s="13">
        <v>90</v>
      </c>
      <c r="H402" s="13"/>
      <c r="I402" s="13"/>
      <c r="J402" s="13"/>
      <c r="K402" s="13"/>
    </row>
    <row r="403" spans="1:11">
      <c r="A403" s="20" t="s">
        <v>750</v>
      </c>
      <c r="B403" s="26" t="s">
        <v>851</v>
      </c>
      <c r="C403" s="26"/>
      <c r="D403" s="26"/>
      <c r="E403" s="26"/>
      <c r="F403" s="26"/>
      <c r="G403" s="26"/>
      <c r="H403" s="26"/>
      <c r="I403" s="26"/>
      <c r="J403" s="26"/>
      <c r="K403" s="26"/>
    </row>
    <row r="404" spans="1:11">
      <c r="A404" s="28"/>
      <c r="B404" s="26"/>
      <c r="C404" s="26"/>
      <c r="D404" s="26"/>
      <c r="E404" s="26"/>
      <c r="F404" s="26"/>
      <c r="G404" s="26"/>
      <c r="H404" s="26"/>
      <c r="I404" s="26"/>
      <c r="J404" s="26"/>
      <c r="K404" s="26"/>
    </row>
    <row r="405" spans="1:11">
      <c r="A405" s="26" t="s">
        <v>796</v>
      </c>
      <c r="B405" s="26"/>
      <c r="C405" s="26"/>
      <c r="D405" s="26"/>
      <c r="E405" s="26"/>
      <c r="F405" s="26"/>
      <c r="G405" s="26"/>
      <c r="H405" s="26"/>
      <c r="I405" s="26"/>
      <c r="J405" s="26"/>
      <c r="K405" s="26"/>
    </row>
    <row r="406" spans="1:11">
      <c r="A406" s="29" t="s">
        <v>797</v>
      </c>
      <c r="B406" s="30"/>
      <c r="C406" s="30"/>
      <c r="D406" s="30"/>
      <c r="E406" s="30"/>
      <c r="F406" s="30"/>
      <c r="G406" s="30"/>
      <c r="H406" s="30"/>
      <c r="I406" s="30"/>
      <c r="J406" s="30"/>
      <c r="K406" s="39"/>
    </row>
    <row r="407" spans="1:11">
      <c r="A407" s="31"/>
      <c r="B407" s="32"/>
      <c r="C407" s="32"/>
      <c r="D407" s="32"/>
      <c r="E407" s="32"/>
      <c r="F407" s="32"/>
      <c r="G407" s="32"/>
      <c r="H407" s="32"/>
      <c r="I407" s="32"/>
      <c r="J407" s="32"/>
      <c r="K407" s="40"/>
    </row>
    <row r="408" spans="1:11">
      <c r="A408" s="31"/>
      <c r="B408" s="32"/>
      <c r="C408" s="32"/>
      <c r="D408" s="32"/>
      <c r="E408" s="32"/>
      <c r="F408" s="32"/>
      <c r="G408" s="32"/>
      <c r="H408" s="32"/>
      <c r="I408" s="32"/>
      <c r="J408" s="32"/>
      <c r="K408" s="40"/>
    </row>
    <row r="409" spans="1:11">
      <c r="A409" s="31"/>
      <c r="B409" s="32"/>
      <c r="C409" s="32"/>
      <c r="D409" s="32"/>
      <c r="E409" s="32"/>
      <c r="F409" s="32"/>
      <c r="G409" s="32"/>
      <c r="H409" s="32"/>
      <c r="I409" s="32"/>
      <c r="J409" s="32"/>
      <c r="K409" s="40"/>
    </row>
    <row r="410" spans="1:11">
      <c r="A410" s="31"/>
      <c r="B410" s="32"/>
      <c r="C410" s="32"/>
      <c r="D410" s="32"/>
      <c r="E410" s="32"/>
      <c r="F410" s="32"/>
      <c r="G410" s="32"/>
      <c r="H410" s="32"/>
      <c r="I410" s="32"/>
      <c r="J410" s="32"/>
      <c r="K410" s="40"/>
    </row>
    <row r="411" spans="1:11">
      <c r="A411" s="33"/>
      <c r="B411" s="34"/>
      <c r="C411" s="34"/>
      <c r="D411" s="34"/>
      <c r="E411" s="34"/>
      <c r="F411" s="34"/>
      <c r="G411" s="34"/>
      <c r="H411" s="34"/>
      <c r="I411" s="34"/>
      <c r="J411" s="34"/>
      <c r="K411" s="41"/>
    </row>
    <row r="412" ht="28.5" spans="1:11">
      <c r="A412" s="2" t="s">
        <v>754</v>
      </c>
      <c r="B412" s="2"/>
      <c r="C412" s="2"/>
      <c r="D412" s="2"/>
      <c r="E412" s="2"/>
      <c r="F412" s="2"/>
      <c r="G412" s="2"/>
      <c r="H412" s="2"/>
      <c r="I412" s="2"/>
      <c r="J412" s="2"/>
      <c r="K412" s="2"/>
    </row>
    <row r="413" ht="18.75" spans="1:11">
      <c r="A413" s="3" t="s">
        <v>685</v>
      </c>
      <c r="B413" s="3"/>
      <c r="C413" s="3"/>
      <c r="D413" s="3"/>
      <c r="E413" s="3"/>
      <c r="F413" s="3"/>
      <c r="G413" s="3"/>
      <c r="H413" s="3"/>
      <c r="I413" s="3"/>
      <c r="J413" s="3"/>
      <c r="K413" s="3"/>
    </row>
    <row r="414" spans="1:11">
      <c r="A414" s="4" t="s">
        <v>755</v>
      </c>
      <c r="B414" s="4"/>
      <c r="C414" s="4"/>
      <c r="D414" s="4"/>
      <c r="E414" s="4"/>
      <c r="F414" s="4"/>
      <c r="G414" s="4"/>
      <c r="H414" s="4"/>
      <c r="I414" s="4"/>
      <c r="J414" s="4"/>
      <c r="K414" s="4"/>
    </row>
    <row r="415" spans="1:11">
      <c r="A415" s="5" t="s">
        <v>756</v>
      </c>
      <c r="B415" s="5"/>
      <c r="C415" s="5"/>
      <c r="D415" s="5" t="s">
        <v>947</v>
      </c>
      <c r="E415" s="6"/>
      <c r="F415" s="6"/>
      <c r="G415" s="6"/>
      <c r="H415" s="6"/>
      <c r="I415" s="6"/>
      <c r="J415" s="6"/>
      <c r="K415" s="6"/>
    </row>
    <row r="416" ht="27" customHeight="1" spans="1:11">
      <c r="A416" s="5" t="s">
        <v>688</v>
      </c>
      <c r="B416" s="5"/>
      <c r="C416" s="5"/>
      <c r="D416" s="6" t="s">
        <v>689</v>
      </c>
      <c r="E416" s="6"/>
      <c r="F416" s="5" t="s">
        <v>690</v>
      </c>
      <c r="G416" s="6" t="s">
        <v>634</v>
      </c>
      <c r="H416" s="6"/>
      <c r="I416" s="6"/>
      <c r="J416" s="6"/>
      <c r="K416" s="6"/>
    </row>
    <row r="417" ht="25.5" spans="1:11">
      <c r="A417" s="7" t="s">
        <v>758</v>
      </c>
      <c r="B417" s="8"/>
      <c r="C417" s="9"/>
      <c r="D417" s="5" t="s">
        <v>692</v>
      </c>
      <c r="E417" s="5" t="s">
        <v>693</v>
      </c>
      <c r="F417" s="5" t="s">
        <v>759</v>
      </c>
      <c r="G417" s="5" t="s">
        <v>760</v>
      </c>
      <c r="H417" s="5"/>
      <c r="I417" s="5" t="s">
        <v>696</v>
      </c>
      <c r="J417" s="5" t="s">
        <v>697</v>
      </c>
      <c r="K417" s="5" t="s">
        <v>698</v>
      </c>
    </row>
    <row r="418" ht="25.5" spans="1:11">
      <c r="A418" s="10"/>
      <c r="B418" s="11"/>
      <c r="C418" s="12"/>
      <c r="D418" s="5" t="s">
        <v>699</v>
      </c>
      <c r="E418" s="13"/>
      <c r="F418" s="13">
        <v>4</v>
      </c>
      <c r="G418" s="13">
        <v>4</v>
      </c>
      <c r="H418" s="13"/>
      <c r="I418" s="13">
        <v>10</v>
      </c>
      <c r="J418" s="38">
        <v>1</v>
      </c>
      <c r="K418" s="13">
        <v>10</v>
      </c>
    </row>
    <row r="419" spans="1:11">
      <c r="A419" s="10"/>
      <c r="B419" s="11"/>
      <c r="C419" s="12"/>
      <c r="D419" s="5" t="s">
        <v>761</v>
      </c>
      <c r="E419" s="13"/>
      <c r="F419" s="13">
        <v>4</v>
      </c>
      <c r="G419" s="13">
        <v>4</v>
      </c>
      <c r="H419" s="13"/>
      <c r="I419" s="13" t="s">
        <v>599</v>
      </c>
      <c r="J419" s="13" t="s">
        <v>599</v>
      </c>
      <c r="K419" s="13" t="s">
        <v>599</v>
      </c>
    </row>
    <row r="420" ht="25.5" spans="1:11">
      <c r="A420" s="10"/>
      <c r="B420" s="11"/>
      <c r="C420" s="12"/>
      <c r="D420" s="14" t="s">
        <v>762</v>
      </c>
      <c r="E420" s="13"/>
      <c r="F420" s="13"/>
      <c r="G420" s="13"/>
      <c r="H420" s="13"/>
      <c r="I420" s="13" t="s">
        <v>599</v>
      </c>
      <c r="J420" s="13" t="s">
        <v>599</v>
      </c>
      <c r="K420" s="13" t="s">
        <v>599</v>
      </c>
    </row>
    <row r="421" spans="1:11">
      <c r="A421" s="10"/>
      <c r="B421" s="11"/>
      <c r="C421" s="12"/>
      <c r="D421" s="14" t="s">
        <v>763</v>
      </c>
      <c r="E421" s="13"/>
      <c r="F421" s="13">
        <v>4</v>
      </c>
      <c r="G421" s="13">
        <v>4</v>
      </c>
      <c r="H421" s="13"/>
      <c r="I421" s="13" t="s">
        <v>599</v>
      </c>
      <c r="J421" s="13" t="s">
        <v>599</v>
      </c>
      <c r="K421" s="13" t="s">
        <v>599</v>
      </c>
    </row>
    <row r="422" spans="1:11">
      <c r="A422" s="15"/>
      <c r="B422" s="16"/>
      <c r="C422" s="17"/>
      <c r="D422" s="5" t="s">
        <v>700</v>
      </c>
      <c r="E422" s="13"/>
      <c r="F422" s="13"/>
      <c r="G422" s="13"/>
      <c r="H422" s="13"/>
      <c r="I422" s="13" t="s">
        <v>599</v>
      </c>
      <c r="J422" s="13" t="s">
        <v>599</v>
      </c>
      <c r="K422" s="13" t="s">
        <v>599</v>
      </c>
    </row>
    <row r="423" spans="1:11">
      <c r="A423" s="5" t="s">
        <v>701</v>
      </c>
      <c r="B423" s="5" t="s">
        <v>702</v>
      </c>
      <c r="C423" s="5"/>
      <c r="D423" s="5"/>
      <c r="E423" s="5"/>
      <c r="F423" s="5" t="s">
        <v>703</v>
      </c>
      <c r="G423" s="5"/>
      <c r="H423" s="5"/>
      <c r="I423" s="5"/>
      <c r="J423" s="5"/>
      <c r="K423" s="5"/>
    </row>
    <row r="424" ht="58" customHeight="1" spans="1:11">
      <c r="A424" s="5"/>
      <c r="B424" s="18" t="s">
        <v>868</v>
      </c>
      <c r="C424" s="18"/>
      <c r="D424" s="18"/>
      <c r="E424" s="18"/>
      <c r="F424" s="5" t="s">
        <v>948</v>
      </c>
      <c r="G424" s="5"/>
      <c r="H424" s="5"/>
      <c r="I424" s="5"/>
      <c r="J424" s="5"/>
      <c r="K424" s="5"/>
    </row>
    <row r="425" ht="25.5" spans="1:11">
      <c r="A425" s="20" t="s">
        <v>765</v>
      </c>
      <c r="B425" s="5" t="s">
        <v>707</v>
      </c>
      <c r="C425" s="5" t="s">
        <v>708</v>
      </c>
      <c r="D425" s="5" t="s">
        <v>709</v>
      </c>
      <c r="E425" s="5" t="s">
        <v>766</v>
      </c>
      <c r="F425" s="5" t="s">
        <v>767</v>
      </c>
      <c r="G425" s="5" t="s">
        <v>696</v>
      </c>
      <c r="H425" s="5" t="s">
        <v>698</v>
      </c>
      <c r="I425" s="5" t="s">
        <v>712</v>
      </c>
      <c r="J425" s="5"/>
      <c r="K425" s="5"/>
    </row>
    <row r="426" ht="63.75" spans="1:11">
      <c r="A426" s="21"/>
      <c r="B426" s="22" t="s">
        <v>768</v>
      </c>
      <c r="C426" s="5" t="s">
        <v>769</v>
      </c>
      <c r="D426" s="26" t="s">
        <v>870</v>
      </c>
      <c r="E426" s="5" t="s">
        <v>871</v>
      </c>
      <c r="F426" s="5" t="s">
        <v>872</v>
      </c>
      <c r="G426" s="5">
        <v>5</v>
      </c>
      <c r="H426" s="5">
        <v>5</v>
      </c>
      <c r="I426" s="6"/>
      <c r="J426" s="6"/>
      <c r="K426" s="6"/>
    </row>
    <row r="427" ht="38.25" spans="1:11">
      <c r="A427" s="21"/>
      <c r="B427" s="25"/>
      <c r="C427" s="5"/>
      <c r="D427" s="26" t="s">
        <v>873</v>
      </c>
      <c r="E427" s="27" t="s">
        <v>874</v>
      </c>
      <c r="F427" s="58" t="s">
        <v>875</v>
      </c>
      <c r="G427" s="5">
        <v>5</v>
      </c>
      <c r="H427" s="5">
        <v>5</v>
      </c>
      <c r="I427" s="6"/>
      <c r="J427" s="6"/>
      <c r="K427" s="6"/>
    </row>
    <row r="428" spans="1:11">
      <c r="A428" s="21"/>
      <c r="B428" s="25"/>
      <c r="C428" s="5"/>
      <c r="D428" s="26" t="s">
        <v>876</v>
      </c>
      <c r="E428" s="27" t="s">
        <v>877</v>
      </c>
      <c r="F428" s="27" t="s">
        <v>877</v>
      </c>
      <c r="G428" s="5">
        <v>5</v>
      </c>
      <c r="H428" s="5">
        <v>5</v>
      </c>
      <c r="I428" s="6"/>
      <c r="J428" s="6"/>
      <c r="K428" s="6"/>
    </row>
    <row r="429" ht="25.5" spans="1:11">
      <c r="A429" s="21"/>
      <c r="B429" s="25"/>
      <c r="C429" s="5" t="s">
        <v>773</v>
      </c>
      <c r="D429" s="26" t="s">
        <v>878</v>
      </c>
      <c r="E429" s="27">
        <v>0.98</v>
      </c>
      <c r="F429" s="27">
        <v>0.98</v>
      </c>
      <c r="G429" s="5">
        <v>10</v>
      </c>
      <c r="H429" s="5">
        <v>8</v>
      </c>
      <c r="I429" s="5" t="s">
        <v>949</v>
      </c>
      <c r="J429" s="5"/>
      <c r="K429" s="5"/>
    </row>
    <row r="430" ht="25.5" spans="1:11">
      <c r="A430" s="21"/>
      <c r="B430" s="25"/>
      <c r="C430" s="5" t="s">
        <v>777</v>
      </c>
      <c r="D430" s="26" t="s">
        <v>879</v>
      </c>
      <c r="E430" s="27">
        <v>1</v>
      </c>
      <c r="F430" s="27">
        <v>0.8</v>
      </c>
      <c r="G430" s="5">
        <v>15</v>
      </c>
      <c r="H430" s="5">
        <v>15</v>
      </c>
      <c r="I430" s="63"/>
      <c r="J430" s="64"/>
      <c r="K430" s="62"/>
    </row>
    <row r="431" ht="38.25" spans="1:11">
      <c r="A431" s="21"/>
      <c r="B431" s="25"/>
      <c r="C431" s="5" t="s">
        <v>781</v>
      </c>
      <c r="D431" s="26" t="s">
        <v>880</v>
      </c>
      <c r="E431" s="27" t="s">
        <v>881</v>
      </c>
      <c r="F431" s="27">
        <v>0.1</v>
      </c>
      <c r="G431" s="5">
        <v>10</v>
      </c>
      <c r="H431" s="5">
        <v>8</v>
      </c>
      <c r="I431" s="63" t="s">
        <v>950</v>
      </c>
      <c r="J431" s="64"/>
      <c r="K431" s="62"/>
    </row>
    <row r="432" ht="38.25" spans="1:11">
      <c r="A432" s="21"/>
      <c r="B432" s="20" t="s">
        <v>735</v>
      </c>
      <c r="C432" s="5" t="s">
        <v>736</v>
      </c>
      <c r="D432" s="26" t="s">
        <v>882</v>
      </c>
      <c r="E432" s="5" t="s">
        <v>883</v>
      </c>
      <c r="F432" s="27" t="s">
        <v>883</v>
      </c>
      <c r="G432" s="5">
        <v>30</v>
      </c>
      <c r="H432" s="5">
        <v>30</v>
      </c>
      <c r="I432" s="6"/>
      <c r="J432" s="6"/>
      <c r="K432" s="6"/>
    </row>
    <row r="433" ht="38.25" spans="1:11">
      <c r="A433" s="21"/>
      <c r="B433" s="20" t="s">
        <v>790</v>
      </c>
      <c r="C433" s="20" t="s">
        <v>791</v>
      </c>
      <c r="D433" s="26" t="s">
        <v>884</v>
      </c>
      <c r="E433" s="5" t="s">
        <v>885</v>
      </c>
      <c r="F433" s="27">
        <v>0.85</v>
      </c>
      <c r="G433" s="5">
        <v>10</v>
      </c>
      <c r="H433" s="5">
        <v>10</v>
      </c>
      <c r="I433" s="6"/>
      <c r="J433" s="6"/>
      <c r="K433" s="6"/>
    </row>
    <row r="434" spans="1:11">
      <c r="A434" s="5" t="s">
        <v>794</v>
      </c>
      <c r="B434" s="5"/>
      <c r="C434" s="5"/>
      <c r="D434" s="5"/>
      <c r="E434" s="5"/>
      <c r="F434" s="5"/>
      <c r="G434" s="13">
        <v>86</v>
      </c>
      <c r="H434" s="13"/>
      <c r="I434" s="13"/>
      <c r="J434" s="13"/>
      <c r="K434" s="13"/>
    </row>
    <row r="435" spans="1:11">
      <c r="A435" s="20" t="s">
        <v>750</v>
      </c>
      <c r="B435" s="26" t="s">
        <v>951</v>
      </c>
      <c r="C435" s="26"/>
      <c r="D435" s="26"/>
      <c r="E435" s="26"/>
      <c r="F435" s="26"/>
      <c r="G435" s="26"/>
      <c r="H435" s="26"/>
      <c r="I435" s="26"/>
      <c r="J435" s="26"/>
      <c r="K435" s="26"/>
    </row>
    <row r="436" spans="1:11">
      <c r="A436" s="28"/>
      <c r="B436" s="26"/>
      <c r="C436" s="26"/>
      <c r="D436" s="26"/>
      <c r="E436" s="26"/>
      <c r="F436" s="26"/>
      <c r="G436" s="26"/>
      <c r="H436" s="26"/>
      <c r="I436" s="26"/>
      <c r="J436" s="26"/>
      <c r="K436" s="26"/>
    </row>
    <row r="437" spans="1:11">
      <c r="A437" s="26" t="s">
        <v>796</v>
      </c>
      <c r="B437" s="26"/>
      <c r="C437" s="26"/>
      <c r="D437" s="26"/>
      <c r="E437" s="26"/>
      <c r="F437" s="26"/>
      <c r="G437" s="26"/>
      <c r="H437" s="26"/>
      <c r="I437" s="26"/>
      <c r="J437" s="26"/>
      <c r="K437" s="26"/>
    </row>
    <row r="438" spans="1:11">
      <c r="A438" s="29" t="s">
        <v>797</v>
      </c>
      <c r="B438" s="30"/>
      <c r="C438" s="30"/>
      <c r="D438" s="30"/>
      <c r="E438" s="30"/>
      <c r="F438" s="30"/>
      <c r="G438" s="30"/>
      <c r="H438" s="30"/>
      <c r="I438" s="30"/>
      <c r="J438" s="30"/>
      <c r="K438" s="39"/>
    </row>
    <row r="439" spans="1:11">
      <c r="A439" s="31"/>
      <c r="B439" s="32"/>
      <c r="C439" s="32"/>
      <c r="D439" s="32"/>
      <c r="E439" s="32"/>
      <c r="F439" s="32"/>
      <c r="G439" s="32"/>
      <c r="H439" s="32"/>
      <c r="I439" s="32"/>
      <c r="J439" s="32"/>
      <c r="K439" s="40"/>
    </row>
    <row r="440" spans="1:11">
      <c r="A440" s="31"/>
      <c r="B440" s="32"/>
      <c r="C440" s="32"/>
      <c r="D440" s="32"/>
      <c r="E440" s="32"/>
      <c r="F440" s="32"/>
      <c r="G440" s="32"/>
      <c r="H440" s="32"/>
      <c r="I440" s="32"/>
      <c r="J440" s="32"/>
      <c r="K440" s="40"/>
    </row>
    <row r="441" spans="1:11">
      <c r="A441" s="31"/>
      <c r="B441" s="32"/>
      <c r="C441" s="32"/>
      <c r="D441" s="32"/>
      <c r="E441" s="32"/>
      <c r="F441" s="32"/>
      <c r="G441" s="32"/>
      <c r="H441" s="32"/>
      <c r="I441" s="32"/>
      <c r="J441" s="32"/>
      <c r="K441" s="40"/>
    </row>
    <row r="442" spans="1:11">
      <c r="A442" s="31"/>
      <c r="B442" s="32"/>
      <c r="C442" s="32"/>
      <c r="D442" s="32"/>
      <c r="E442" s="32"/>
      <c r="F442" s="32"/>
      <c r="G442" s="32"/>
      <c r="H442" s="32"/>
      <c r="I442" s="32"/>
      <c r="J442" s="32"/>
      <c r="K442" s="40"/>
    </row>
    <row r="443" spans="1:11">
      <c r="A443" s="33"/>
      <c r="B443" s="34"/>
      <c r="C443" s="34"/>
      <c r="D443" s="34"/>
      <c r="E443" s="34"/>
      <c r="F443" s="34"/>
      <c r="G443" s="34"/>
      <c r="H443" s="34"/>
      <c r="I443" s="34"/>
      <c r="J443" s="34"/>
      <c r="K443" s="41"/>
    </row>
    <row r="444" ht="28.5" spans="1:11">
      <c r="A444" s="2" t="s">
        <v>754</v>
      </c>
      <c r="B444" s="2"/>
      <c r="C444" s="2"/>
      <c r="D444" s="2"/>
      <c r="E444" s="2"/>
      <c r="F444" s="2"/>
      <c r="G444" s="2"/>
      <c r="H444" s="2"/>
      <c r="I444" s="2"/>
      <c r="J444" s="2"/>
      <c r="K444" s="2"/>
    </row>
    <row r="445" ht="18.75" spans="1:11">
      <c r="A445" s="3" t="s">
        <v>685</v>
      </c>
      <c r="B445" s="3"/>
      <c r="C445" s="3"/>
      <c r="D445" s="3"/>
      <c r="E445" s="3"/>
      <c r="F445" s="3"/>
      <c r="G445" s="3"/>
      <c r="H445" s="3"/>
      <c r="I445" s="3"/>
      <c r="J445" s="3"/>
      <c r="K445" s="3"/>
    </row>
    <row r="446" spans="1:11">
      <c r="A446" s="4" t="s">
        <v>755</v>
      </c>
      <c r="B446" s="4"/>
      <c r="C446" s="4"/>
      <c r="D446" s="4"/>
      <c r="E446" s="4"/>
      <c r="F446" s="4"/>
      <c r="G446" s="4"/>
      <c r="H446" s="4"/>
      <c r="I446" s="4"/>
      <c r="J446" s="4"/>
      <c r="K446" s="4"/>
    </row>
    <row r="447" spans="1:11">
      <c r="A447" s="5" t="s">
        <v>756</v>
      </c>
      <c r="B447" s="5"/>
      <c r="C447" s="5"/>
      <c r="D447" s="5" t="s">
        <v>952</v>
      </c>
      <c r="E447" s="6"/>
      <c r="F447" s="6"/>
      <c r="G447" s="6"/>
      <c r="H447" s="6"/>
      <c r="I447" s="6"/>
      <c r="J447" s="6"/>
      <c r="K447" s="6"/>
    </row>
    <row r="448" spans="1:11">
      <c r="A448" s="5" t="s">
        <v>688</v>
      </c>
      <c r="B448" s="5"/>
      <c r="C448" s="5"/>
      <c r="D448" s="48" t="s">
        <v>834</v>
      </c>
      <c r="E448" s="13"/>
      <c r="F448" s="5" t="s">
        <v>690</v>
      </c>
      <c r="G448" s="48" t="s">
        <v>634</v>
      </c>
      <c r="H448" s="13"/>
      <c r="I448" s="13"/>
      <c r="J448" s="13"/>
      <c r="K448" s="13"/>
    </row>
    <row r="449" ht="25.5" spans="1:11">
      <c r="A449" s="7" t="s">
        <v>758</v>
      </c>
      <c r="B449" s="8"/>
      <c r="C449" s="9"/>
      <c r="D449" s="5" t="s">
        <v>692</v>
      </c>
      <c r="E449" s="5" t="s">
        <v>693</v>
      </c>
      <c r="F449" s="5" t="s">
        <v>759</v>
      </c>
      <c r="G449" s="5" t="s">
        <v>760</v>
      </c>
      <c r="H449" s="5"/>
      <c r="I449" s="5" t="s">
        <v>696</v>
      </c>
      <c r="J449" s="5" t="s">
        <v>697</v>
      </c>
      <c r="K449" s="5" t="s">
        <v>698</v>
      </c>
    </row>
    <row r="450" ht="25.5" spans="1:11">
      <c r="A450" s="10"/>
      <c r="B450" s="11"/>
      <c r="C450" s="12"/>
      <c r="D450" s="5" t="s">
        <v>699</v>
      </c>
      <c r="E450" s="13"/>
      <c r="F450" s="42">
        <v>10.84</v>
      </c>
      <c r="G450" s="13">
        <v>10.84</v>
      </c>
      <c r="H450" s="13"/>
      <c r="I450" s="13">
        <v>10</v>
      </c>
      <c r="J450" s="38">
        <v>1</v>
      </c>
      <c r="K450" s="13">
        <v>10</v>
      </c>
    </row>
    <row r="451" spans="1:11">
      <c r="A451" s="10"/>
      <c r="B451" s="11"/>
      <c r="C451" s="12"/>
      <c r="D451" s="5" t="s">
        <v>761</v>
      </c>
      <c r="E451" s="13"/>
      <c r="F451" s="42">
        <v>10.84</v>
      </c>
      <c r="G451" s="13">
        <v>10.84</v>
      </c>
      <c r="H451" s="13"/>
      <c r="I451" s="13" t="s">
        <v>599</v>
      </c>
      <c r="J451" s="13" t="s">
        <v>599</v>
      </c>
      <c r="K451" s="13" t="s">
        <v>599</v>
      </c>
    </row>
    <row r="452" ht="25.5" spans="1:11">
      <c r="A452" s="10"/>
      <c r="B452" s="11"/>
      <c r="C452" s="12"/>
      <c r="D452" s="14" t="s">
        <v>762</v>
      </c>
      <c r="E452" s="13"/>
      <c r="F452" s="42">
        <v>10.84</v>
      </c>
      <c r="G452" s="13">
        <v>10.84</v>
      </c>
      <c r="H452" s="13"/>
      <c r="I452" s="13" t="s">
        <v>599</v>
      </c>
      <c r="J452" s="13" t="s">
        <v>599</v>
      </c>
      <c r="K452" s="13" t="s">
        <v>599</v>
      </c>
    </row>
    <row r="453" spans="1:11">
      <c r="A453" s="10"/>
      <c r="B453" s="11"/>
      <c r="C453" s="12"/>
      <c r="D453" s="14" t="s">
        <v>763</v>
      </c>
      <c r="E453" s="13"/>
      <c r="F453" s="13"/>
      <c r="G453" s="13"/>
      <c r="H453" s="13"/>
      <c r="I453" s="13" t="s">
        <v>599</v>
      </c>
      <c r="J453" s="13" t="s">
        <v>599</v>
      </c>
      <c r="K453" s="13" t="s">
        <v>599</v>
      </c>
    </row>
    <row r="454" spans="1:11">
      <c r="A454" s="15"/>
      <c r="B454" s="16"/>
      <c r="C454" s="17"/>
      <c r="D454" s="5" t="s">
        <v>700</v>
      </c>
      <c r="E454" s="13"/>
      <c r="F454" s="13"/>
      <c r="G454" s="13"/>
      <c r="H454" s="13"/>
      <c r="I454" s="13" t="s">
        <v>599</v>
      </c>
      <c r="J454" s="13" t="s">
        <v>599</v>
      </c>
      <c r="K454" s="13" t="s">
        <v>599</v>
      </c>
    </row>
    <row r="455" spans="1:11">
      <c r="A455" s="5" t="s">
        <v>701</v>
      </c>
      <c r="B455" s="5" t="s">
        <v>702</v>
      </c>
      <c r="C455" s="5"/>
      <c r="D455" s="5"/>
      <c r="E455" s="5"/>
      <c r="F455" s="5" t="s">
        <v>703</v>
      </c>
      <c r="G455" s="5"/>
      <c r="H455" s="5"/>
      <c r="I455" s="5"/>
      <c r="J455" s="5"/>
      <c r="K455" s="5"/>
    </row>
    <row r="456" ht="55" customHeight="1" spans="1:11">
      <c r="A456" s="5"/>
      <c r="B456" s="5" t="s">
        <v>953</v>
      </c>
      <c r="C456" s="5"/>
      <c r="D456" s="5"/>
      <c r="E456" s="5"/>
      <c r="F456" s="5" t="s">
        <v>954</v>
      </c>
      <c r="G456" s="5"/>
      <c r="H456" s="5"/>
      <c r="I456" s="5"/>
      <c r="J456" s="5"/>
      <c r="K456" s="5"/>
    </row>
    <row r="457" ht="25.5" spans="1:11">
      <c r="A457" s="20" t="s">
        <v>765</v>
      </c>
      <c r="B457" s="5" t="s">
        <v>707</v>
      </c>
      <c r="C457" s="5" t="s">
        <v>708</v>
      </c>
      <c r="D457" s="5" t="s">
        <v>709</v>
      </c>
      <c r="E457" s="5" t="s">
        <v>766</v>
      </c>
      <c r="F457" s="5" t="s">
        <v>767</v>
      </c>
      <c r="G457" s="5" t="s">
        <v>696</v>
      </c>
      <c r="H457" s="5" t="s">
        <v>698</v>
      </c>
      <c r="I457" s="5" t="s">
        <v>712</v>
      </c>
      <c r="J457" s="5"/>
      <c r="K457" s="5"/>
    </row>
    <row r="458" ht="38.25" spans="1:11">
      <c r="A458" s="21"/>
      <c r="B458" s="22" t="s">
        <v>768</v>
      </c>
      <c r="C458" s="5" t="s">
        <v>769</v>
      </c>
      <c r="D458" s="26" t="s">
        <v>955</v>
      </c>
      <c r="E458" s="5" t="s">
        <v>871</v>
      </c>
      <c r="F458" s="5" t="s">
        <v>872</v>
      </c>
      <c r="G458" s="5">
        <v>15</v>
      </c>
      <c r="H458" s="5">
        <v>15</v>
      </c>
      <c r="I458" s="6"/>
      <c r="J458" s="6"/>
      <c r="K458" s="6"/>
    </row>
    <row r="459" ht="51" spans="1:11">
      <c r="A459" s="21"/>
      <c r="B459" s="25"/>
      <c r="C459" s="5" t="s">
        <v>773</v>
      </c>
      <c r="D459" s="26" t="s">
        <v>956</v>
      </c>
      <c r="E459" s="27" t="s">
        <v>885</v>
      </c>
      <c r="F459" s="27">
        <v>0.95</v>
      </c>
      <c r="G459" s="5">
        <v>15</v>
      </c>
      <c r="H459" s="5">
        <v>15</v>
      </c>
      <c r="I459" s="6"/>
      <c r="J459" s="6"/>
      <c r="K459" s="6"/>
    </row>
    <row r="460" ht="51" spans="1:11">
      <c r="A460" s="21"/>
      <c r="B460" s="25"/>
      <c r="C460" s="5" t="s">
        <v>777</v>
      </c>
      <c r="D460" s="26" t="s">
        <v>957</v>
      </c>
      <c r="E460" s="27">
        <v>1</v>
      </c>
      <c r="F460" s="27">
        <v>1</v>
      </c>
      <c r="G460" s="5">
        <v>20</v>
      </c>
      <c r="H460" s="5">
        <v>20</v>
      </c>
      <c r="I460" s="6"/>
      <c r="J460" s="6"/>
      <c r="K460" s="6"/>
    </row>
    <row r="461" ht="51" spans="1:11">
      <c r="A461" s="21"/>
      <c r="B461" s="20" t="s">
        <v>735</v>
      </c>
      <c r="C461" s="5" t="s">
        <v>736</v>
      </c>
      <c r="D461" s="26" t="s">
        <v>958</v>
      </c>
      <c r="E461" s="5" t="s">
        <v>959</v>
      </c>
      <c r="F461" s="27" t="s">
        <v>959</v>
      </c>
      <c r="G461" s="5">
        <v>30</v>
      </c>
      <c r="H461" s="5">
        <v>30</v>
      </c>
      <c r="I461" s="6"/>
      <c r="J461" s="6"/>
      <c r="K461" s="6"/>
    </row>
    <row r="462" ht="38.25" spans="1:11">
      <c r="A462" s="21"/>
      <c r="B462" s="20" t="s">
        <v>790</v>
      </c>
      <c r="C462" s="20" t="s">
        <v>791</v>
      </c>
      <c r="D462" s="26" t="s">
        <v>884</v>
      </c>
      <c r="E462" s="5" t="s">
        <v>885</v>
      </c>
      <c r="F462" s="27">
        <v>0.85</v>
      </c>
      <c r="G462" s="5">
        <v>10</v>
      </c>
      <c r="H462" s="5">
        <v>10</v>
      </c>
      <c r="I462" s="6"/>
      <c r="J462" s="6"/>
      <c r="K462" s="6"/>
    </row>
    <row r="463" spans="1:11">
      <c r="A463" s="5" t="s">
        <v>794</v>
      </c>
      <c r="B463" s="5"/>
      <c r="C463" s="5"/>
      <c r="D463" s="5"/>
      <c r="E463" s="5"/>
      <c r="F463" s="5"/>
      <c r="G463" s="13">
        <v>90</v>
      </c>
      <c r="H463" s="13"/>
      <c r="I463" s="13"/>
      <c r="J463" s="13"/>
      <c r="K463" s="13"/>
    </row>
    <row r="464" spans="1:11">
      <c r="A464" s="20" t="s">
        <v>750</v>
      </c>
      <c r="B464" s="26" t="s">
        <v>960</v>
      </c>
      <c r="C464" s="26"/>
      <c r="D464" s="26"/>
      <c r="E464" s="26"/>
      <c r="F464" s="26"/>
      <c r="G464" s="26"/>
      <c r="H464" s="26"/>
      <c r="I464" s="26"/>
      <c r="J464" s="26"/>
      <c r="K464" s="26"/>
    </row>
    <row r="465" spans="1:11">
      <c r="A465" s="28"/>
      <c r="B465" s="26"/>
      <c r="C465" s="26"/>
      <c r="D465" s="26"/>
      <c r="E465" s="26"/>
      <c r="F465" s="26"/>
      <c r="G465" s="26"/>
      <c r="H465" s="26"/>
      <c r="I465" s="26"/>
      <c r="J465" s="26"/>
      <c r="K465" s="26"/>
    </row>
    <row r="466" spans="1:11">
      <c r="A466" s="26" t="s">
        <v>796</v>
      </c>
      <c r="B466" s="26"/>
      <c r="C466" s="26"/>
      <c r="D466" s="26"/>
      <c r="E466" s="26"/>
      <c r="F466" s="26"/>
      <c r="G466" s="26"/>
      <c r="H466" s="26"/>
      <c r="I466" s="26"/>
      <c r="J466" s="26"/>
      <c r="K466" s="26"/>
    </row>
    <row r="467" spans="1:11">
      <c r="A467" s="29" t="s">
        <v>797</v>
      </c>
      <c r="B467" s="30"/>
      <c r="C467" s="30"/>
      <c r="D467" s="30"/>
      <c r="E467" s="30"/>
      <c r="F467" s="30"/>
      <c r="G467" s="30"/>
      <c r="H467" s="30"/>
      <c r="I467" s="30"/>
      <c r="J467" s="30"/>
      <c r="K467" s="39"/>
    </row>
    <row r="468" spans="1:11">
      <c r="A468" s="31"/>
      <c r="B468" s="32"/>
      <c r="C468" s="32"/>
      <c r="D468" s="32"/>
      <c r="E468" s="32"/>
      <c r="F468" s="32"/>
      <c r="G468" s="32"/>
      <c r="H468" s="32"/>
      <c r="I468" s="32"/>
      <c r="J468" s="32"/>
      <c r="K468" s="40"/>
    </row>
    <row r="469" spans="1:11">
      <c r="A469" s="31"/>
      <c r="B469" s="32"/>
      <c r="C469" s="32"/>
      <c r="D469" s="32"/>
      <c r="E469" s="32"/>
      <c r="F469" s="32"/>
      <c r="G469" s="32"/>
      <c r="H469" s="32"/>
      <c r="I469" s="32"/>
      <c r="J469" s="32"/>
      <c r="K469" s="40"/>
    </row>
    <row r="470" spans="1:11">
      <c r="A470" s="31"/>
      <c r="B470" s="32"/>
      <c r="C470" s="32"/>
      <c r="D470" s="32"/>
      <c r="E470" s="32"/>
      <c r="F470" s="32"/>
      <c r="G470" s="32"/>
      <c r="H470" s="32"/>
      <c r="I470" s="32"/>
      <c r="J470" s="32"/>
      <c r="K470" s="40"/>
    </row>
    <row r="471" spans="1:11">
      <c r="A471" s="31"/>
      <c r="B471" s="32"/>
      <c r="C471" s="32"/>
      <c r="D471" s="32"/>
      <c r="E471" s="32"/>
      <c r="F471" s="32"/>
      <c r="G471" s="32"/>
      <c r="H471" s="32"/>
      <c r="I471" s="32"/>
      <c r="J471" s="32"/>
      <c r="K471" s="40"/>
    </row>
    <row r="472" spans="1:11">
      <c r="A472" s="33"/>
      <c r="B472" s="34"/>
      <c r="C472" s="34"/>
      <c r="D472" s="34"/>
      <c r="E472" s="34"/>
      <c r="F472" s="34"/>
      <c r="G472" s="34"/>
      <c r="H472" s="34"/>
      <c r="I472" s="34"/>
      <c r="J472" s="34"/>
      <c r="K472" s="41"/>
    </row>
    <row r="473" ht="28.5" spans="1:11">
      <c r="A473" s="2" t="s">
        <v>754</v>
      </c>
      <c r="B473" s="2"/>
      <c r="C473" s="2"/>
      <c r="D473" s="2"/>
      <c r="E473" s="2"/>
      <c r="F473" s="2"/>
      <c r="G473" s="2"/>
      <c r="H473" s="2"/>
      <c r="I473" s="2"/>
      <c r="J473" s="2"/>
      <c r="K473" s="2"/>
    </row>
    <row r="474" ht="18.75" spans="1:11">
      <c r="A474" s="3" t="s">
        <v>685</v>
      </c>
      <c r="B474" s="3"/>
      <c r="C474" s="3"/>
      <c r="D474" s="3"/>
      <c r="E474" s="3"/>
      <c r="F474" s="3"/>
      <c r="G474" s="3"/>
      <c r="H474" s="3"/>
      <c r="I474" s="3"/>
      <c r="J474" s="3"/>
      <c r="K474" s="3"/>
    </row>
    <row r="475" spans="1:11">
      <c r="A475" s="4" t="s">
        <v>755</v>
      </c>
      <c r="B475" s="4"/>
      <c r="C475" s="4"/>
      <c r="D475" s="4"/>
      <c r="E475" s="4"/>
      <c r="F475" s="4"/>
      <c r="G475" s="4"/>
      <c r="H475" s="4"/>
      <c r="I475" s="4"/>
      <c r="J475" s="4"/>
      <c r="K475" s="4"/>
    </row>
    <row r="476" spans="1:11">
      <c r="A476" s="5" t="s">
        <v>756</v>
      </c>
      <c r="B476" s="5"/>
      <c r="C476" s="5"/>
      <c r="D476" s="5" t="s">
        <v>961</v>
      </c>
      <c r="E476" s="6"/>
      <c r="F476" s="6"/>
      <c r="G476" s="6"/>
      <c r="H476" s="6"/>
      <c r="I476" s="6"/>
      <c r="J476" s="6"/>
      <c r="K476" s="6"/>
    </row>
    <row r="477" ht="28" customHeight="1" spans="1:11">
      <c r="A477" s="5" t="s">
        <v>688</v>
      </c>
      <c r="B477" s="5"/>
      <c r="C477" s="5"/>
      <c r="D477" s="6" t="s">
        <v>689</v>
      </c>
      <c r="E477" s="6"/>
      <c r="F477" s="5" t="s">
        <v>690</v>
      </c>
      <c r="G477" s="6" t="s">
        <v>634</v>
      </c>
      <c r="H477" s="6"/>
      <c r="I477" s="6"/>
      <c r="J477" s="6"/>
      <c r="K477" s="6"/>
    </row>
    <row r="478" ht="25.5" spans="1:11">
      <c r="A478" s="7" t="s">
        <v>758</v>
      </c>
      <c r="B478" s="8"/>
      <c r="C478" s="9"/>
      <c r="D478" s="5" t="s">
        <v>692</v>
      </c>
      <c r="E478" s="5" t="s">
        <v>693</v>
      </c>
      <c r="F478" s="5" t="s">
        <v>759</v>
      </c>
      <c r="G478" s="5" t="s">
        <v>760</v>
      </c>
      <c r="H478" s="5"/>
      <c r="I478" s="5" t="s">
        <v>696</v>
      </c>
      <c r="J478" s="5" t="s">
        <v>697</v>
      </c>
      <c r="K478" s="5" t="s">
        <v>698</v>
      </c>
    </row>
    <row r="479" ht="25.5" spans="1:11">
      <c r="A479" s="10"/>
      <c r="B479" s="11"/>
      <c r="C479" s="12"/>
      <c r="D479" s="5" t="s">
        <v>699</v>
      </c>
      <c r="E479" s="42">
        <v>10.75</v>
      </c>
      <c r="F479" s="42">
        <v>185.34</v>
      </c>
      <c r="G479" s="13">
        <v>185.34</v>
      </c>
      <c r="H479" s="13"/>
      <c r="I479" s="13">
        <v>10</v>
      </c>
      <c r="J479" s="38">
        <v>1</v>
      </c>
      <c r="K479" s="13">
        <v>10</v>
      </c>
    </row>
    <row r="480" spans="1:11">
      <c r="A480" s="10"/>
      <c r="B480" s="11"/>
      <c r="C480" s="12"/>
      <c r="D480" s="5" t="s">
        <v>761</v>
      </c>
      <c r="E480" s="42">
        <v>10.75</v>
      </c>
      <c r="F480" s="42">
        <v>185.34</v>
      </c>
      <c r="G480" s="13">
        <v>185.34</v>
      </c>
      <c r="H480" s="13"/>
      <c r="I480" s="13" t="s">
        <v>599</v>
      </c>
      <c r="J480" s="13" t="s">
        <v>599</v>
      </c>
      <c r="K480" s="13" t="s">
        <v>599</v>
      </c>
    </row>
    <row r="481" ht="25.5" spans="1:11">
      <c r="A481" s="10"/>
      <c r="B481" s="11"/>
      <c r="C481" s="12"/>
      <c r="D481" s="14" t="s">
        <v>762</v>
      </c>
      <c r="E481" s="42"/>
      <c r="F481" s="42">
        <v>185.34</v>
      </c>
      <c r="G481" s="13">
        <v>185.34</v>
      </c>
      <c r="H481" s="13"/>
      <c r="I481" s="13" t="s">
        <v>599</v>
      </c>
      <c r="J481" s="13" t="s">
        <v>599</v>
      </c>
      <c r="K481" s="13" t="s">
        <v>599</v>
      </c>
    </row>
    <row r="482" spans="1:11">
      <c r="A482" s="10"/>
      <c r="B482" s="11"/>
      <c r="C482" s="12"/>
      <c r="D482" s="14" t="s">
        <v>763</v>
      </c>
      <c r="E482" s="42">
        <v>10.75</v>
      </c>
      <c r="F482" s="13"/>
      <c r="G482" s="13"/>
      <c r="H482" s="13"/>
      <c r="I482" s="13" t="s">
        <v>599</v>
      </c>
      <c r="J482" s="13" t="s">
        <v>599</v>
      </c>
      <c r="K482" s="13" t="s">
        <v>599</v>
      </c>
    </row>
    <row r="483" spans="1:11">
      <c r="A483" s="15"/>
      <c r="B483" s="16"/>
      <c r="C483" s="17"/>
      <c r="D483" s="5" t="s">
        <v>700</v>
      </c>
      <c r="E483" s="13"/>
      <c r="F483" s="13"/>
      <c r="G483" s="13"/>
      <c r="H483" s="13"/>
      <c r="I483" s="13" t="s">
        <v>599</v>
      </c>
      <c r="J483" s="13" t="s">
        <v>599</v>
      </c>
      <c r="K483" s="13" t="s">
        <v>599</v>
      </c>
    </row>
    <row r="484" spans="1:11">
      <c r="A484" s="5" t="s">
        <v>701</v>
      </c>
      <c r="B484" s="5" t="s">
        <v>702</v>
      </c>
      <c r="C484" s="5"/>
      <c r="D484" s="5"/>
      <c r="E484" s="5"/>
      <c r="F484" s="5" t="s">
        <v>703</v>
      </c>
      <c r="G484" s="5"/>
      <c r="H484" s="5"/>
      <c r="I484" s="5"/>
      <c r="J484" s="5"/>
      <c r="K484" s="5"/>
    </row>
    <row r="485" ht="43" customHeight="1" spans="1:11">
      <c r="A485" s="5"/>
      <c r="B485" s="26" t="s">
        <v>962</v>
      </c>
      <c r="C485" s="26"/>
      <c r="D485" s="26"/>
      <c r="E485" s="26"/>
      <c r="F485" s="5" t="s">
        <v>963</v>
      </c>
      <c r="G485" s="5"/>
      <c r="H485" s="5"/>
      <c r="I485" s="5"/>
      <c r="J485" s="5"/>
      <c r="K485" s="5"/>
    </row>
    <row r="486" ht="25.5" spans="1:11">
      <c r="A486" s="20" t="s">
        <v>765</v>
      </c>
      <c r="B486" s="5" t="s">
        <v>707</v>
      </c>
      <c r="C486" s="5" t="s">
        <v>708</v>
      </c>
      <c r="D486" s="5" t="s">
        <v>709</v>
      </c>
      <c r="E486" s="5" t="s">
        <v>766</v>
      </c>
      <c r="F486" s="5" t="s">
        <v>767</v>
      </c>
      <c r="G486" s="5" t="s">
        <v>696</v>
      </c>
      <c r="H486" s="5" t="s">
        <v>698</v>
      </c>
      <c r="I486" s="5" t="s">
        <v>712</v>
      </c>
      <c r="J486" s="5"/>
      <c r="K486" s="5"/>
    </row>
    <row r="487" ht="38.25" spans="1:11">
      <c r="A487" s="21"/>
      <c r="B487" s="22" t="s">
        <v>768</v>
      </c>
      <c r="C487" s="5" t="s">
        <v>769</v>
      </c>
      <c r="D487" s="26" t="s">
        <v>964</v>
      </c>
      <c r="E487" s="5" t="s">
        <v>965</v>
      </c>
      <c r="F487" s="27" t="s">
        <v>966</v>
      </c>
      <c r="G487" s="5">
        <v>15</v>
      </c>
      <c r="H487" s="5">
        <v>15</v>
      </c>
      <c r="I487" s="6"/>
      <c r="J487" s="6"/>
      <c r="K487" s="6"/>
    </row>
    <row r="488" ht="25.5" spans="1:11">
      <c r="A488" s="21"/>
      <c r="B488" s="25"/>
      <c r="C488" s="5" t="s">
        <v>773</v>
      </c>
      <c r="D488" s="26" t="s">
        <v>858</v>
      </c>
      <c r="E488" s="27">
        <v>1</v>
      </c>
      <c r="F488" s="27">
        <v>1</v>
      </c>
      <c r="G488" s="5">
        <v>15</v>
      </c>
      <c r="H488" s="5">
        <v>15</v>
      </c>
      <c r="I488" s="6"/>
      <c r="J488" s="6"/>
      <c r="K488" s="6"/>
    </row>
    <row r="489" ht="25.5" spans="1:11">
      <c r="A489" s="21"/>
      <c r="B489" s="25"/>
      <c r="C489" s="5"/>
      <c r="D489" s="26" t="s">
        <v>967</v>
      </c>
      <c r="E489" s="5" t="s">
        <v>748</v>
      </c>
      <c r="F489" s="27">
        <v>0.95</v>
      </c>
      <c r="G489" s="5">
        <v>15</v>
      </c>
      <c r="H489" s="5">
        <v>15</v>
      </c>
      <c r="I489" s="6"/>
      <c r="J489" s="6"/>
      <c r="K489" s="6"/>
    </row>
    <row r="490" ht="38.25" spans="1:11">
      <c r="A490" s="21"/>
      <c r="B490" s="25"/>
      <c r="C490" s="5" t="s">
        <v>777</v>
      </c>
      <c r="D490" s="26" t="s">
        <v>859</v>
      </c>
      <c r="E490" s="27">
        <v>1</v>
      </c>
      <c r="F490" s="27">
        <v>1</v>
      </c>
      <c r="G490" s="5">
        <v>15</v>
      </c>
      <c r="H490" s="5">
        <v>15</v>
      </c>
      <c r="I490" s="6"/>
      <c r="J490" s="6"/>
      <c r="K490" s="6"/>
    </row>
    <row r="491" ht="25.5" spans="1:11">
      <c r="A491" s="21"/>
      <c r="B491" s="20" t="s">
        <v>735</v>
      </c>
      <c r="C491" s="20" t="s">
        <v>736</v>
      </c>
      <c r="D491" s="26" t="s">
        <v>785</v>
      </c>
      <c r="E491" s="5" t="s">
        <v>748</v>
      </c>
      <c r="F491" s="27">
        <v>0.95</v>
      </c>
      <c r="G491" s="5">
        <v>10</v>
      </c>
      <c r="H491" s="5">
        <v>10</v>
      </c>
      <c r="I491" s="6"/>
      <c r="J491" s="6"/>
      <c r="K491" s="6"/>
    </row>
    <row r="492" ht="25.5" spans="1:11">
      <c r="A492" s="21"/>
      <c r="B492" s="21"/>
      <c r="C492" s="21"/>
      <c r="D492" s="26" t="s">
        <v>968</v>
      </c>
      <c r="E492" s="27">
        <v>1</v>
      </c>
      <c r="F492" s="27">
        <v>1</v>
      </c>
      <c r="G492" s="5">
        <v>10</v>
      </c>
      <c r="H492" s="5">
        <v>10</v>
      </c>
      <c r="I492" s="6"/>
      <c r="J492" s="6"/>
      <c r="K492" s="6"/>
    </row>
    <row r="493" ht="38.25" spans="1:11">
      <c r="A493" s="21"/>
      <c r="B493" s="20" t="s">
        <v>790</v>
      </c>
      <c r="C493" s="20" t="s">
        <v>791</v>
      </c>
      <c r="D493" s="26" t="s">
        <v>791</v>
      </c>
      <c r="E493" s="6" t="s">
        <v>748</v>
      </c>
      <c r="F493" s="66">
        <v>0.95</v>
      </c>
      <c r="G493" s="6">
        <v>10</v>
      </c>
      <c r="H493" s="6">
        <v>10</v>
      </c>
      <c r="I493" s="6"/>
      <c r="J493" s="6"/>
      <c r="K493" s="6"/>
    </row>
    <row r="494" spans="1:11">
      <c r="A494" s="5" t="s">
        <v>794</v>
      </c>
      <c r="B494" s="5"/>
      <c r="C494" s="5"/>
      <c r="D494" s="5"/>
      <c r="E494" s="5"/>
      <c r="F494" s="5"/>
      <c r="G494" s="13">
        <v>90</v>
      </c>
      <c r="H494" s="13"/>
      <c r="I494" s="13"/>
      <c r="J494" s="13"/>
      <c r="K494" s="13"/>
    </row>
    <row r="495" spans="1:11">
      <c r="A495" s="20" t="s">
        <v>750</v>
      </c>
      <c r="B495" s="26" t="s">
        <v>832</v>
      </c>
      <c r="C495" s="26"/>
      <c r="D495" s="26"/>
      <c r="E495" s="26"/>
      <c r="F495" s="26"/>
      <c r="G495" s="26"/>
      <c r="H495" s="26"/>
      <c r="I495" s="26"/>
      <c r="J495" s="26"/>
      <c r="K495" s="26"/>
    </row>
    <row r="496" spans="1:11">
      <c r="A496" s="28"/>
      <c r="B496" s="26"/>
      <c r="C496" s="26"/>
      <c r="D496" s="26"/>
      <c r="E496" s="26"/>
      <c r="F496" s="26"/>
      <c r="G496" s="26"/>
      <c r="H496" s="26"/>
      <c r="I496" s="26"/>
      <c r="J496" s="26"/>
      <c r="K496" s="26"/>
    </row>
    <row r="497" spans="1:11">
      <c r="A497" s="26" t="s">
        <v>796</v>
      </c>
      <c r="B497" s="26"/>
      <c r="C497" s="26"/>
      <c r="D497" s="26"/>
      <c r="E497" s="26"/>
      <c r="F497" s="26"/>
      <c r="G497" s="26"/>
      <c r="H497" s="26"/>
      <c r="I497" s="26"/>
      <c r="J497" s="26"/>
      <c r="K497" s="26"/>
    </row>
    <row r="498" spans="1:11">
      <c r="A498" s="29" t="s">
        <v>797</v>
      </c>
      <c r="B498" s="30"/>
      <c r="C498" s="30"/>
      <c r="D498" s="30"/>
      <c r="E498" s="30"/>
      <c r="F498" s="30"/>
      <c r="G498" s="30"/>
      <c r="H498" s="30"/>
      <c r="I498" s="30"/>
      <c r="J498" s="30"/>
      <c r="K498" s="39"/>
    </row>
    <row r="499" spans="1:11">
      <c r="A499" s="31"/>
      <c r="B499" s="32"/>
      <c r="C499" s="32"/>
      <c r="D499" s="32"/>
      <c r="E499" s="32"/>
      <c r="F499" s="32"/>
      <c r="G499" s="32"/>
      <c r="H499" s="32"/>
      <c r="I499" s="32"/>
      <c r="J499" s="32"/>
      <c r="K499" s="40"/>
    </row>
    <row r="500" spans="1:11">
      <c r="A500" s="31"/>
      <c r="B500" s="32"/>
      <c r="C500" s="32"/>
      <c r="D500" s="32"/>
      <c r="E500" s="32"/>
      <c r="F500" s="32"/>
      <c r="G500" s="32"/>
      <c r="H500" s="32"/>
      <c r="I500" s="32"/>
      <c r="J500" s="32"/>
      <c r="K500" s="40"/>
    </row>
    <row r="501" spans="1:11">
      <c r="A501" s="31"/>
      <c r="B501" s="32"/>
      <c r="C501" s="32"/>
      <c r="D501" s="32"/>
      <c r="E501" s="32"/>
      <c r="F501" s="32"/>
      <c r="G501" s="32"/>
      <c r="H501" s="32"/>
      <c r="I501" s="32"/>
      <c r="J501" s="32"/>
      <c r="K501" s="40"/>
    </row>
    <row r="502" spans="1:11">
      <c r="A502" s="31"/>
      <c r="B502" s="32"/>
      <c r="C502" s="32"/>
      <c r="D502" s="32"/>
      <c r="E502" s="32"/>
      <c r="F502" s="32"/>
      <c r="G502" s="32"/>
      <c r="H502" s="32"/>
      <c r="I502" s="32"/>
      <c r="J502" s="32"/>
      <c r="K502" s="40"/>
    </row>
    <row r="503" spans="1:11">
      <c r="A503" s="33"/>
      <c r="B503" s="34"/>
      <c r="C503" s="34"/>
      <c r="D503" s="34"/>
      <c r="E503" s="34"/>
      <c r="F503" s="34"/>
      <c r="G503" s="34"/>
      <c r="H503" s="34"/>
      <c r="I503" s="34"/>
      <c r="J503" s="34"/>
      <c r="K503" s="41"/>
    </row>
    <row r="504" ht="28.5" spans="1:11">
      <c r="A504" s="2" t="s">
        <v>754</v>
      </c>
      <c r="B504" s="2"/>
      <c r="C504" s="2"/>
      <c r="D504" s="2"/>
      <c r="E504" s="2"/>
      <c r="F504" s="2"/>
      <c r="G504" s="2"/>
      <c r="H504" s="2"/>
      <c r="I504" s="2"/>
      <c r="J504" s="2"/>
      <c r="K504" s="2"/>
    </row>
    <row r="505" ht="18.75" spans="1:11">
      <c r="A505" s="3" t="s">
        <v>685</v>
      </c>
      <c r="B505" s="3"/>
      <c r="C505" s="3"/>
      <c r="D505" s="3"/>
      <c r="E505" s="3"/>
      <c r="F505" s="3"/>
      <c r="G505" s="3"/>
      <c r="H505" s="3"/>
      <c r="I505" s="3"/>
      <c r="J505" s="3"/>
      <c r="K505" s="3"/>
    </row>
    <row r="506" spans="1:11">
      <c r="A506" s="4" t="s">
        <v>755</v>
      </c>
      <c r="B506" s="4"/>
      <c r="C506" s="4"/>
      <c r="D506" s="4"/>
      <c r="E506" s="4"/>
      <c r="F506" s="4"/>
      <c r="G506" s="4"/>
      <c r="H506" s="4"/>
      <c r="I506" s="4"/>
      <c r="J506" s="4"/>
      <c r="K506" s="4"/>
    </row>
    <row r="507" spans="1:11">
      <c r="A507" s="5" t="s">
        <v>756</v>
      </c>
      <c r="B507" s="5"/>
      <c r="C507" s="5"/>
      <c r="D507" s="5" t="s">
        <v>969</v>
      </c>
      <c r="E507" s="6"/>
      <c r="F507" s="6"/>
      <c r="G507" s="6"/>
      <c r="H507" s="6"/>
      <c r="I507" s="6"/>
      <c r="J507" s="6"/>
      <c r="K507" s="6"/>
    </row>
    <row r="508" ht="28" customHeight="1" spans="1:11">
      <c r="A508" s="5" t="s">
        <v>688</v>
      </c>
      <c r="B508" s="5"/>
      <c r="C508" s="5"/>
      <c r="D508" s="6" t="s">
        <v>689</v>
      </c>
      <c r="E508" s="6"/>
      <c r="F508" s="5" t="s">
        <v>690</v>
      </c>
      <c r="G508" s="6" t="s">
        <v>634</v>
      </c>
      <c r="H508" s="6"/>
      <c r="I508" s="6"/>
      <c r="J508" s="6"/>
      <c r="K508" s="6"/>
    </row>
    <row r="509" ht="25.5" spans="1:11">
      <c r="A509" s="7" t="s">
        <v>758</v>
      </c>
      <c r="B509" s="8"/>
      <c r="C509" s="9"/>
      <c r="D509" s="5" t="s">
        <v>692</v>
      </c>
      <c r="E509" s="5" t="s">
        <v>693</v>
      </c>
      <c r="F509" s="5" t="s">
        <v>759</v>
      </c>
      <c r="G509" s="5" t="s">
        <v>760</v>
      </c>
      <c r="H509" s="5"/>
      <c r="I509" s="5" t="s">
        <v>696</v>
      </c>
      <c r="J509" s="5" t="s">
        <v>697</v>
      </c>
      <c r="K509" s="5" t="s">
        <v>698</v>
      </c>
    </row>
    <row r="510" ht="25.5" spans="1:11">
      <c r="A510" s="10"/>
      <c r="B510" s="11"/>
      <c r="C510" s="12"/>
      <c r="D510" s="5" t="s">
        <v>699</v>
      </c>
      <c r="E510" s="42">
        <v>10.89</v>
      </c>
      <c r="F510" s="13">
        <v>8.31</v>
      </c>
      <c r="G510" s="13">
        <v>8.31</v>
      </c>
      <c r="H510" s="13"/>
      <c r="I510" s="13">
        <v>10</v>
      </c>
      <c r="J510" s="38">
        <v>1</v>
      </c>
      <c r="K510" s="13">
        <v>10</v>
      </c>
    </row>
    <row r="511" spans="1:11">
      <c r="A511" s="10"/>
      <c r="B511" s="11"/>
      <c r="C511" s="12"/>
      <c r="D511" s="5" t="s">
        <v>761</v>
      </c>
      <c r="E511" s="42">
        <v>10.89</v>
      </c>
      <c r="F511" s="13">
        <v>8.31</v>
      </c>
      <c r="G511" s="13">
        <v>8.31</v>
      </c>
      <c r="H511" s="13"/>
      <c r="I511" s="13" t="s">
        <v>599</v>
      </c>
      <c r="J511" s="13" t="s">
        <v>599</v>
      </c>
      <c r="K511" s="13" t="s">
        <v>599</v>
      </c>
    </row>
    <row r="512" ht="25.5" spans="1:11">
      <c r="A512" s="10"/>
      <c r="B512" s="11"/>
      <c r="C512" s="12"/>
      <c r="D512" s="14" t="s">
        <v>762</v>
      </c>
      <c r="E512" s="13"/>
      <c r="F512" s="13"/>
      <c r="G512" s="13"/>
      <c r="H512" s="13"/>
      <c r="I512" s="13" t="s">
        <v>599</v>
      </c>
      <c r="J512" s="13" t="s">
        <v>599</v>
      </c>
      <c r="K512" s="13" t="s">
        <v>599</v>
      </c>
    </row>
    <row r="513" spans="1:11">
      <c r="A513" s="10"/>
      <c r="B513" s="11"/>
      <c r="C513" s="12"/>
      <c r="D513" s="14" t="s">
        <v>763</v>
      </c>
      <c r="E513" s="42">
        <v>10.89</v>
      </c>
      <c r="F513" s="13">
        <v>8.31</v>
      </c>
      <c r="G513" s="13">
        <v>8.31</v>
      </c>
      <c r="H513" s="13"/>
      <c r="I513" s="13" t="s">
        <v>599</v>
      </c>
      <c r="J513" s="13" t="s">
        <v>599</v>
      </c>
      <c r="K513" s="13" t="s">
        <v>599</v>
      </c>
    </row>
    <row r="514" spans="1:11">
      <c r="A514" s="15"/>
      <c r="B514" s="16"/>
      <c r="C514" s="17"/>
      <c r="D514" s="5" t="s">
        <v>700</v>
      </c>
      <c r="E514" s="13"/>
      <c r="F514" s="13"/>
      <c r="G514" s="13"/>
      <c r="H514" s="13"/>
      <c r="I514" s="13" t="s">
        <v>599</v>
      </c>
      <c r="J514" s="13" t="s">
        <v>599</v>
      </c>
      <c r="K514" s="13" t="s">
        <v>599</v>
      </c>
    </row>
    <row r="515" spans="1:11">
      <c r="A515" s="5" t="s">
        <v>701</v>
      </c>
      <c r="B515" s="5" t="s">
        <v>702</v>
      </c>
      <c r="C515" s="5"/>
      <c r="D515" s="5"/>
      <c r="E515" s="5"/>
      <c r="F515" s="5" t="s">
        <v>703</v>
      </c>
      <c r="G515" s="5"/>
      <c r="H515" s="5"/>
      <c r="I515" s="5"/>
      <c r="J515" s="5"/>
      <c r="K515" s="5"/>
    </row>
    <row r="516" ht="41" customHeight="1" spans="1:11">
      <c r="A516" s="5"/>
      <c r="B516" s="5" t="s">
        <v>970</v>
      </c>
      <c r="C516" s="5"/>
      <c r="D516" s="5"/>
      <c r="E516" s="5"/>
      <c r="F516" s="5" t="s">
        <v>971</v>
      </c>
      <c r="G516" s="5"/>
      <c r="H516" s="5"/>
      <c r="I516" s="5"/>
      <c r="J516" s="5"/>
      <c r="K516" s="5"/>
    </row>
    <row r="517" ht="25.5" spans="1:11">
      <c r="A517" s="20" t="s">
        <v>765</v>
      </c>
      <c r="B517" s="5" t="s">
        <v>707</v>
      </c>
      <c r="C517" s="5" t="s">
        <v>708</v>
      </c>
      <c r="D517" s="5" t="s">
        <v>709</v>
      </c>
      <c r="E517" s="5" t="s">
        <v>766</v>
      </c>
      <c r="F517" s="5" t="s">
        <v>767</v>
      </c>
      <c r="G517" s="5" t="s">
        <v>696</v>
      </c>
      <c r="H517" s="5" t="s">
        <v>698</v>
      </c>
      <c r="I517" s="5" t="s">
        <v>712</v>
      </c>
      <c r="J517" s="5"/>
      <c r="K517" s="5"/>
    </row>
    <row r="518" spans="1:11">
      <c r="A518" s="21"/>
      <c r="B518" s="22" t="s">
        <v>768</v>
      </c>
      <c r="C518" s="5" t="s">
        <v>769</v>
      </c>
      <c r="D518" s="26" t="s">
        <v>972</v>
      </c>
      <c r="E518" s="5" t="s">
        <v>973</v>
      </c>
      <c r="F518" s="5" t="s">
        <v>973</v>
      </c>
      <c r="G518" s="5">
        <v>10</v>
      </c>
      <c r="H518" s="5">
        <v>10</v>
      </c>
      <c r="I518" s="6"/>
      <c r="J518" s="6"/>
      <c r="K518" s="6"/>
    </row>
    <row r="519" ht="25.5" spans="1:11">
      <c r="A519" s="21"/>
      <c r="B519" s="25"/>
      <c r="C519" s="5" t="s">
        <v>773</v>
      </c>
      <c r="D519" s="26" t="s">
        <v>974</v>
      </c>
      <c r="E519" s="27">
        <v>1</v>
      </c>
      <c r="F519" s="27">
        <v>1</v>
      </c>
      <c r="G519" s="5">
        <v>5</v>
      </c>
      <c r="H519" s="5">
        <v>5</v>
      </c>
      <c r="I519" s="6"/>
      <c r="J519" s="6"/>
      <c r="K519" s="6"/>
    </row>
    <row r="520" ht="38.25" spans="1:11">
      <c r="A520" s="21"/>
      <c r="B520" s="25"/>
      <c r="C520" s="5"/>
      <c r="D520" s="26" t="s">
        <v>975</v>
      </c>
      <c r="E520" s="27">
        <v>1</v>
      </c>
      <c r="F520" s="27">
        <v>1</v>
      </c>
      <c r="G520" s="5">
        <v>5</v>
      </c>
      <c r="H520" s="5">
        <v>5</v>
      </c>
      <c r="I520" s="6"/>
      <c r="J520" s="6"/>
      <c r="K520" s="6"/>
    </row>
    <row r="521" ht="38.25" spans="1:11">
      <c r="A521" s="21"/>
      <c r="B521" s="25"/>
      <c r="C521" s="5"/>
      <c r="D521" s="26" t="s">
        <v>976</v>
      </c>
      <c r="E521" s="27">
        <v>1</v>
      </c>
      <c r="F521" s="27">
        <v>1</v>
      </c>
      <c r="G521" s="5">
        <v>5</v>
      </c>
      <c r="H521" s="5">
        <v>5</v>
      </c>
      <c r="I521" s="6"/>
      <c r="J521" s="6"/>
      <c r="K521" s="6"/>
    </row>
    <row r="522" ht="38.25" spans="1:11">
      <c r="A522" s="21"/>
      <c r="B522" s="25"/>
      <c r="C522" s="5"/>
      <c r="D522" s="26" t="s">
        <v>977</v>
      </c>
      <c r="E522" s="27">
        <v>1</v>
      </c>
      <c r="F522" s="27">
        <v>1</v>
      </c>
      <c r="G522" s="5">
        <v>5</v>
      </c>
      <c r="H522" s="5">
        <v>5</v>
      </c>
      <c r="I522" s="6"/>
      <c r="J522" s="6"/>
      <c r="K522" s="6"/>
    </row>
    <row r="523" ht="30" spans="1:11">
      <c r="A523" s="21"/>
      <c r="B523" s="25"/>
      <c r="C523" s="5" t="s">
        <v>777</v>
      </c>
      <c r="D523" s="67" t="s">
        <v>978</v>
      </c>
      <c r="E523" s="27">
        <v>1</v>
      </c>
      <c r="F523" s="27">
        <v>1</v>
      </c>
      <c r="G523" s="5">
        <v>10</v>
      </c>
      <c r="H523" s="5">
        <v>10</v>
      </c>
      <c r="I523" s="6"/>
      <c r="J523" s="6"/>
      <c r="K523" s="6"/>
    </row>
    <row r="524" ht="74.25" spans="1:11">
      <c r="A524" s="21"/>
      <c r="B524" s="25"/>
      <c r="C524" s="5" t="s">
        <v>781</v>
      </c>
      <c r="D524" s="67" t="s">
        <v>979</v>
      </c>
      <c r="E524" s="68" t="s">
        <v>980</v>
      </c>
      <c r="F524" s="27">
        <v>1</v>
      </c>
      <c r="G524" s="5">
        <v>10</v>
      </c>
      <c r="H524" s="5">
        <v>10</v>
      </c>
      <c r="I524" s="6"/>
      <c r="J524" s="6"/>
      <c r="K524" s="6"/>
    </row>
    <row r="525" ht="30" spans="1:11">
      <c r="A525" s="21"/>
      <c r="B525" s="20" t="s">
        <v>735</v>
      </c>
      <c r="C525" s="5" t="s">
        <v>736</v>
      </c>
      <c r="D525" s="67" t="s">
        <v>981</v>
      </c>
      <c r="E525" s="27" t="s">
        <v>924</v>
      </c>
      <c r="F525" s="27">
        <v>0.98</v>
      </c>
      <c r="G525" s="5">
        <v>30</v>
      </c>
      <c r="H525" s="5">
        <v>30</v>
      </c>
      <c r="I525" s="6"/>
      <c r="J525" s="6"/>
      <c r="K525" s="6"/>
    </row>
    <row r="526" ht="38.25" spans="1:11">
      <c r="A526" s="21"/>
      <c r="B526" s="20" t="s">
        <v>790</v>
      </c>
      <c r="C526" s="20" t="s">
        <v>791</v>
      </c>
      <c r="D526" s="67" t="s">
        <v>982</v>
      </c>
      <c r="E526" s="27" t="s">
        <v>924</v>
      </c>
      <c r="F526" s="27">
        <v>0.98</v>
      </c>
      <c r="G526" s="5">
        <v>10</v>
      </c>
      <c r="H526" s="5">
        <v>10</v>
      </c>
      <c r="I526" s="6"/>
      <c r="J526" s="6"/>
      <c r="K526" s="6"/>
    </row>
    <row r="527" spans="1:11">
      <c r="A527" s="5" t="s">
        <v>794</v>
      </c>
      <c r="B527" s="5"/>
      <c r="C527" s="5"/>
      <c r="D527" s="5"/>
      <c r="E527" s="5"/>
      <c r="F527" s="5"/>
      <c r="G527" s="13">
        <v>90</v>
      </c>
      <c r="H527" s="13"/>
      <c r="I527" s="13"/>
      <c r="J527" s="13"/>
      <c r="K527" s="13"/>
    </row>
    <row r="528" spans="1:11">
      <c r="A528" s="20" t="s">
        <v>750</v>
      </c>
      <c r="B528" s="26" t="s">
        <v>832</v>
      </c>
      <c r="C528" s="26"/>
      <c r="D528" s="26"/>
      <c r="E528" s="26"/>
      <c r="F528" s="26"/>
      <c r="G528" s="26"/>
      <c r="H528" s="26"/>
      <c r="I528" s="26"/>
      <c r="J528" s="26"/>
      <c r="K528" s="26"/>
    </row>
    <row r="529" spans="1:11">
      <c r="A529" s="28"/>
      <c r="B529" s="26"/>
      <c r="C529" s="26"/>
      <c r="D529" s="26"/>
      <c r="E529" s="26"/>
      <c r="F529" s="26"/>
      <c r="G529" s="26"/>
      <c r="H529" s="26"/>
      <c r="I529" s="26"/>
      <c r="J529" s="26"/>
      <c r="K529" s="26"/>
    </row>
    <row r="530" spans="1:11">
      <c r="A530" s="26" t="s">
        <v>796</v>
      </c>
      <c r="B530" s="26"/>
      <c r="C530" s="26"/>
      <c r="D530" s="26"/>
      <c r="E530" s="26"/>
      <c r="F530" s="26"/>
      <c r="G530" s="26"/>
      <c r="H530" s="26"/>
      <c r="I530" s="26"/>
      <c r="J530" s="26"/>
      <c r="K530" s="26"/>
    </row>
    <row r="531" spans="1:11">
      <c r="A531" s="29" t="s">
        <v>797</v>
      </c>
      <c r="B531" s="30"/>
      <c r="C531" s="30"/>
      <c r="D531" s="30"/>
      <c r="E531" s="30"/>
      <c r="F531" s="30"/>
      <c r="G531" s="30"/>
      <c r="H531" s="30"/>
      <c r="I531" s="30"/>
      <c r="J531" s="30"/>
      <c r="K531" s="39"/>
    </row>
    <row r="532" spans="1:11">
      <c r="A532" s="31"/>
      <c r="B532" s="32"/>
      <c r="C532" s="32"/>
      <c r="D532" s="32"/>
      <c r="E532" s="32"/>
      <c r="F532" s="32"/>
      <c r="G532" s="32"/>
      <c r="H532" s="32"/>
      <c r="I532" s="32"/>
      <c r="J532" s="32"/>
      <c r="K532" s="40"/>
    </row>
    <row r="533" spans="1:11">
      <c r="A533" s="31"/>
      <c r="B533" s="32"/>
      <c r="C533" s="32"/>
      <c r="D533" s="32"/>
      <c r="E533" s="32"/>
      <c r="F533" s="32"/>
      <c r="G533" s="32"/>
      <c r="H533" s="32"/>
      <c r="I533" s="32"/>
      <c r="J533" s="32"/>
      <c r="K533" s="40"/>
    </row>
    <row r="534" spans="1:11">
      <c r="A534" s="31"/>
      <c r="B534" s="32"/>
      <c r="C534" s="32"/>
      <c r="D534" s="32"/>
      <c r="E534" s="32"/>
      <c r="F534" s="32"/>
      <c r="G534" s="32"/>
      <c r="H534" s="32"/>
      <c r="I534" s="32"/>
      <c r="J534" s="32"/>
      <c r="K534" s="40"/>
    </row>
    <row r="535" spans="1:11">
      <c r="A535" s="31"/>
      <c r="B535" s="32"/>
      <c r="C535" s="32"/>
      <c r="D535" s="32"/>
      <c r="E535" s="32"/>
      <c r="F535" s="32"/>
      <c r="G535" s="32"/>
      <c r="H535" s="32"/>
      <c r="I535" s="32"/>
      <c r="J535" s="32"/>
      <c r="K535" s="40"/>
    </row>
    <row r="536" spans="1:11">
      <c r="A536" s="33"/>
      <c r="B536" s="34"/>
      <c r="C536" s="34"/>
      <c r="D536" s="34"/>
      <c r="E536" s="34"/>
      <c r="F536" s="34"/>
      <c r="G536" s="34"/>
      <c r="H536" s="34"/>
      <c r="I536" s="34"/>
      <c r="J536" s="34"/>
      <c r="K536" s="41"/>
    </row>
    <row r="537" ht="28.5" spans="1:11">
      <c r="A537" s="2" t="s">
        <v>754</v>
      </c>
      <c r="B537" s="2"/>
      <c r="C537" s="2"/>
      <c r="D537" s="2"/>
      <c r="E537" s="2"/>
      <c r="F537" s="2"/>
      <c r="G537" s="2"/>
      <c r="H537" s="2"/>
      <c r="I537" s="2"/>
      <c r="J537" s="2"/>
      <c r="K537" s="2"/>
    </row>
    <row r="538" ht="18.75" spans="1:11">
      <c r="A538" s="3" t="s">
        <v>685</v>
      </c>
      <c r="B538" s="3"/>
      <c r="C538" s="3"/>
      <c r="D538" s="3"/>
      <c r="E538" s="3"/>
      <c r="F538" s="3"/>
      <c r="G538" s="3"/>
      <c r="H538" s="3"/>
      <c r="I538" s="3"/>
      <c r="J538" s="3"/>
      <c r="K538" s="3"/>
    </row>
    <row r="539" spans="1:11">
      <c r="A539" s="4" t="s">
        <v>755</v>
      </c>
      <c r="B539" s="4"/>
      <c r="C539" s="4"/>
      <c r="D539" s="4"/>
      <c r="E539" s="4"/>
      <c r="F539" s="4"/>
      <c r="G539" s="4"/>
      <c r="H539" s="4"/>
      <c r="I539" s="4"/>
      <c r="J539" s="4"/>
      <c r="K539" s="4"/>
    </row>
    <row r="540" spans="1:11">
      <c r="A540" s="5" t="s">
        <v>756</v>
      </c>
      <c r="B540" s="5"/>
      <c r="C540" s="5"/>
      <c r="D540" s="5" t="s">
        <v>983</v>
      </c>
      <c r="E540" s="6"/>
      <c r="F540" s="6"/>
      <c r="G540" s="6"/>
      <c r="H540" s="6"/>
      <c r="I540" s="6"/>
      <c r="J540" s="6"/>
      <c r="K540" s="6"/>
    </row>
    <row r="541" ht="28" customHeight="1" spans="1:11">
      <c r="A541" s="5" t="s">
        <v>688</v>
      </c>
      <c r="B541" s="5"/>
      <c r="C541" s="5"/>
      <c r="D541" s="6" t="s">
        <v>689</v>
      </c>
      <c r="E541" s="6"/>
      <c r="F541" s="5" t="s">
        <v>690</v>
      </c>
      <c r="G541" s="6" t="s">
        <v>634</v>
      </c>
      <c r="H541" s="6"/>
      <c r="I541" s="6"/>
      <c r="J541" s="6"/>
      <c r="K541" s="6"/>
    </row>
    <row r="542" ht="25.5" spans="1:11">
      <c r="A542" s="7" t="s">
        <v>758</v>
      </c>
      <c r="B542" s="8"/>
      <c r="C542" s="9"/>
      <c r="D542" s="5" t="s">
        <v>692</v>
      </c>
      <c r="E542" s="5" t="s">
        <v>693</v>
      </c>
      <c r="F542" s="5" t="s">
        <v>759</v>
      </c>
      <c r="G542" s="5" t="s">
        <v>760</v>
      </c>
      <c r="H542" s="5"/>
      <c r="I542" s="5" t="s">
        <v>696</v>
      </c>
      <c r="J542" s="5" t="s">
        <v>697</v>
      </c>
      <c r="K542" s="5" t="s">
        <v>698</v>
      </c>
    </row>
    <row r="543" ht="25.5" spans="1:11">
      <c r="A543" s="10"/>
      <c r="B543" s="11"/>
      <c r="C543" s="12"/>
      <c r="D543" s="5" t="s">
        <v>699</v>
      </c>
      <c r="E543" s="13">
        <v>54.2</v>
      </c>
      <c r="F543" s="42">
        <v>305.42</v>
      </c>
      <c r="G543" s="13">
        <v>305.42</v>
      </c>
      <c r="H543" s="13"/>
      <c r="I543" s="13">
        <v>10</v>
      </c>
      <c r="J543" s="38">
        <v>1</v>
      </c>
      <c r="K543" s="13">
        <v>10</v>
      </c>
    </row>
    <row r="544" spans="1:11">
      <c r="A544" s="10"/>
      <c r="B544" s="11"/>
      <c r="C544" s="12"/>
      <c r="D544" s="5" t="s">
        <v>761</v>
      </c>
      <c r="E544" s="13">
        <v>54.2</v>
      </c>
      <c r="F544" s="42">
        <v>305.42</v>
      </c>
      <c r="G544" s="13">
        <v>305.42</v>
      </c>
      <c r="H544" s="13"/>
      <c r="I544" s="13" t="s">
        <v>599</v>
      </c>
      <c r="J544" s="13" t="s">
        <v>599</v>
      </c>
      <c r="K544" s="13" t="s">
        <v>599</v>
      </c>
    </row>
    <row r="545" ht="25.5" spans="1:11">
      <c r="A545" s="10"/>
      <c r="B545" s="11"/>
      <c r="C545" s="12"/>
      <c r="D545" s="14" t="s">
        <v>762</v>
      </c>
      <c r="E545" s="13"/>
      <c r="F545" s="42">
        <v>304.31</v>
      </c>
      <c r="G545" s="13">
        <v>304.31</v>
      </c>
      <c r="H545" s="13"/>
      <c r="I545" s="13" t="s">
        <v>599</v>
      </c>
      <c r="J545" s="13" t="s">
        <v>599</v>
      </c>
      <c r="K545" s="13" t="s">
        <v>599</v>
      </c>
    </row>
    <row r="546" spans="1:11">
      <c r="A546" s="10"/>
      <c r="B546" s="11"/>
      <c r="C546" s="12"/>
      <c r="D546" s="14" t="s">
        <v>763</v>
      </c>
      <c r="E546" s="13">
        <v>54.2</v>
      </c>
      <c r="F546" s="13">
        <v>1.11</v>
      </c>
      <c r="G546" s="13">
        <v>1.11</v>
      </c>
      <c r="H546" s="13"/>
      <c r="I546" s="13" t="s">
        <v>599</v>
      </c>
      <c r="J546" s="13" t="s">
        <v>599</v>
      </c>
      <c r="K546" s="13" t="s">
        <v>599</v>
      </c>
    </row>
    <row r="547" spans="1:11">
      <c r="A547" s="15"/>
      <c r="B547" s="16"/>
      <c r="C547" s="17"/>
      <c r="D547" s="5" t="s">
        <v>700</v>
      </c>
      <c r="E547" s="13"/>
      <c r="F547" s="13"/>
      <c r="G547" s="13"/>
      <c r="H547" s="13"/>
      <c r="I547" s="13" t="s">
        <v>599</v>
      </c>
      <c r="J547" s="13" t="s">
        <v>599</v>
      </c>
      <c r="K547" s="13" t="s">
        <v>599</v>
      </c>
    </row>
    <row r="548" spans="1:11">
      <c r="A548" s="5" t="s">
        <v>701</v>
      </c>
      <c r="B548" s="5" t="s">
        <v>702</v>
      </c>
      <c r="C548" s="5"/>
      <c r="D548" s="5"/>
      <c r="E548" s="5"/>
      <c r="F548" s="5" t="s">
        <v>703</v>
      </c>
      <c r="G548" s="5"/>
      <c r="H548" s="5"/>
      <c r="I548" s="5"/>
      <c r="J548" s="5"/>
      <c r="K548" s="5"/>
    </row>
    <row r="549" ht="45" customHeight="1" spans="1:11">
      <c r="A549" s="5"/>
      <c r="B549" s="26" t="s">
        <v>984</v>
      </c>
      <c r="C549" s="26"/>
      <c r="D549" s="26"/>
      <c r="E549" s="26"/>
      <c r="F549" s="26" t="s">
        <v>985</v>
      </c>
      <c r="G549" s="26"/>
      <c r="H549" s="26"/>
      <c r="I549" s="26"/>
      <c r="J549" s="26"/>
      <c r="K549" s="26"/>
    </row>
    <row r="550" ht="25.5" spans="1:11">
      <c r="A550" s="20" t="s">
        <v>765</v>
      </c>
      <c r="B550" s="5" t="s">
        <v>707</v>
      </c>
      <c r="C550" s="5" t="s">
        <v>708</v>
      </c>
      <c r="D550" s="5" t="s">
        <v>709</v>
      </c>
      <c r="E550" s="5" t="s">
        <v>766</v>
      </c>
      <c r="F550" s="5" t="s">
        <v>767</v>
      </c>
      <c r="G550" s="5" t="s">
        <v>696</v>
      </c>
      <c r="H550" s="5" t="s">
        <v>698</v>
      </c>
      <c r="I550" s="5" t="s">
        <v>712</v>
      </c>
      <c r="J550" s="5"/>
      <c r="K550" s="5"/>
    </row>
    <row r="551" spans="1:11">
      <c r="A551" s="21"/>
      <c r="B551" s="22" t="s">
        <v>768</v>
      </c>
      <c r="C551" s="5" t="s">
        <v>769</v>
      </c>
      <c r="D551" s="26" t="s">
        <v>972</v>
      </c>
      <c r="E551" s="5" t="s">
        <v>986</v>
      </c>
      <c r="F551" s="5" t="s">
        <v>986</v>
      </c>
      <c r="G551" s="5">
        <v>10</v>
      </c>
      <c r="H551" s="5">
        <v>10</v>
      </c>
      <c r="I551" s="13"/>
      <c r="J551" s="13"/>
      <c r="K551" s="13"/>
    </row>
    <row r="552" ht="25.5" spans="1:11">
      <c r="A552" s="21"/>
      <c r="B552" s="25"/>
      <c r="C552" s="5" t="s">
        <v>773</v>
      </c>
      <c r="D552" s="26" t="s">
        <v>987</v>
      </c>
      <c r="E552" s="27">
        <v>1</v>
      </c>
      <c r="F552" s="27">
        <v>1</v>
      </c>
      <c r="G552" s="5">
        <v>5</v>
      </c>
      <c r="H552" s="5">
        <v>5</v>
      </c>
      <c r="I552" s="13"/>
      <c r="J552" s="13"/>
      <c r="K552" s="13"/>
    </row>
    <row r="553" ht="38.25" spans="1:11">
      <c r="A553" s="21"/>
      <c r="B553" s="25"/>
      <c r="C553" s="5"/>
      <c r="D553" s="26" t="s">
        <v>975</v>
      </c>
      <c r="E553" s="27">
        <v>1</v>
      </c>
      <c r="F553" s="27">
        <v>1</v>
      </c>
      <c r="G553" s="5">
        <v>5</v>
      </c>
      <c r="H553" s="5">
        <v>5</v>
      </c>
      <c r="I553" s="13"/>
      <c r="J553" s="13"/>
      <c r="K553" s="13"/>
    </row>
    <row r="554" ht="38.25" spans="1:11">
      <c r="A554" s="21"/>
      <c r="B554" s="25"/>
      <c r="C554" s="5"/>
      <c r="D554" s="26" t="s">
        <v>976</v>
      </c>
      <c r="E554" s="27">
        <v>1</v>
      </c>
      <c r="F554" s="27">
        <v>1</v>
      </c>
      <c r="G554" s="5">
        <v>5</v>
      </c>
      <c r="H554" s="5">
        <v>5</v>
      </c>
      <c r="I554" s="13"/>
      <c r="J554" s="13"/>
      <c r="K554" s="13"/>
    </row>
    <row r="555" ht="38.25" spans="1:11">
      <c r="A555" s="21"/>
      <c r="B555" s="25"/>
      <c r="C555" s="5"/>
      <c r="D555" s="26" t="s">
        <v>977</v>
      </c>
      <c r="E555" s="27">
        <v>1</v>
      </c>
      <c r="F555" s="27">
        <v>1</v>
      </c>
      <c r="G555" s="5">
        <v>5</v>
      </c>
      <c r="H555" s="5">
        <v>5</v>
      </c>
      <c r="I555" s="13"/>
      <c r="J555" s="13"/>
      <c r="K555" s="13"/>
    </row>
    <row r="556" ht="30" spans="1:11">
      <c r="A556" s="21"/>
      <c r="B556" s="25"/>
      <c r="C556" s="5" t="s">
        <v>777</v>
      </c>
      <c r="D556" s="67" t="s">
        <v>978</v>
      </c>
      <c r="E556" s="27">
        <v>1</v>
      </c>
      <c r="F556" s="27">
        <v>1</v>
      </c>
      <c r="G556" s="5">
        <v>10</v>
      </c>
      <c r="H556" s="5">
        <v>10</v>
      </c>
      <c r="I556" s="13"/>
      <c r="J556" s="13"/>
      <c r="K556" s="13"/>
    </row>
    <row r="557" ht="38.25" spans="1:11">
      <c r="A557" s="21"/>
      <c r="B557" s="25"/>
      <c r="C557" s="5" t="s">
        <v>781</v>
      </c>
      <c r="D557" s="26" t="s">
        <v>781</v>
      </c>
      <c r="E557" s="69" t="s">
        <v>988</v>
      </c>
      <c r="F557" s="27" t="s">
        <v>989</v>
      </c>
      <c r="G557" s="5">
        <v>10</v>
      </c>
      <c r="H557" s="5">
        <v>10</v>
      </c>
      <c r="I557" s="13"/>
      <c r="J557" s="13"/>
      <c r="K557" s="13"/>
    </row>
    <row r="558" ht="30" spans="1:11">
      <c r="A558" s="21"/>
      <c r="B558" s="20" t="s">
        <v>735</v>
      </c>
      <c r="C558" s="5" t="s">
        <v>736</v>
      </c>
      <c r="D558" s="67" t="s">
        <v>981</v>
      </c>
      <c r="E558" s="27" t="s">
        <v>924</v>
      </c>
      <c r="F558" s="27">
        <v>0.98</v>
      </c>
      <c r="G558" s="5">
        <v>30</v>
      </c>
      <c r="H558" s="5">
        <v>30</v>
      </c>
      <c r="I558" s="13"/>
      <c r="J558" s="13"/>
      <c r="K558" s="13"/>
    </row>
    <row r="559" ht="38.25" spans="1:11">
      <c r="A559" s="21"/>
      <c r="B559" s="20" t="s">
        <v>790</v>
      </c>
      <c r="C559" s="20" t="s">
        <v>791</v>
      </c>
      <c r="D559" s="67" t="s">
        <v>982</v>
      </c>
      <c r="E559" s="27" t="s">
        <v>924</v>
      </c>
      <c r="F559" s="27">
        <v>0.98</v>
      </c>
      <c r="G559" s="5">
        <v>10</v>
      </c>
      <c r="H559" s="5">
        <v>10</v>
      </c>
      <c r="I559" s="13"/>
      <c r="J559" s="13"/>
      <c r="K559" s="13"/>
    </row>
    <row r="560" spans="1:11">
      <c r="A560" s="5" t="s">
        <v>794</v>
      </c>
      <c r="B560" s="5"/>
      <c r="C560" s="5"/>
      <c r="D560" s="5"/>
      <c r="E560" s="5"/>
      <c r="F560" s="5"/>
      <c r="G560" s="13">
        <v>90</v>
      </c>
      <c r="H560" s="13"/>
      <c r="I560" s="13"/>
      <c r="J560" s="13"/>
      <c r="K560" s="13"/>
    </row>
    <row r="561" spans="1:11">
      <c r="A561" s="20" t="s">
        <v>750</v>
      </c>
      <c r="B561" s="26" t="s">
        <v>851</v>
      </c>
      <c r="C561" s="26"/>
      <c r="D561" s="26"/>
      <c r="E561" s="26"/>
      <c r="F561" s="26"/>
      <c r="G561" s="26"/>
      <c r="H561" s="26"/>
      <c r="I561" s="26"/>
      <c r="J561" s="26"/>
      <c r="K561" s="26"/>
    </row>
    <row r="562" spans="1:11">
      <c r="A562" s="28"/>
      <c r="B562" s="26"/>
      <c r="C562" s="26"/>
      <c r="D562" s="26"/>
      <c r="E562" s="26"/>
      <c r="F562" s="26"/>
      <c r="G562" s="26"/>
      <c r="H562" s="26"/>
      <c r="I562" s="26"/>
      <c r="J562" s="26"/>
      <c r="K562" s="26"/>
    </row>
    <row r="563" spans="1:11">
      <c r="A563" s="26" t="s">
        <v>796</v>
      </c>
      <c r="B563" s="26"/>
      <c r="C563" s="26"/>
      <c r="D563" s="26"/>
      <c r="E563" s="26"/>
      <c r="F563" s="26"/>
      <c r="G563" s="26"/>
      <c r="H563" s="26"/>
      <c r="I563" s="26"/>
      <c r="J563" s="26"/>
      <c r="K563" s="26"/>
    </row>
    <row r="564" spans="1:11">
      <c r="A564" s="29" t="s">
        <v>797</v>
      </c>
      <c r="B564" s="30"/>
      <c r="C564" s="30"/>
      <c r="D564" s="30"/>
      <c r="E564" s="30"/>
      <c r="F564" s="30"/>
      <c r="G564" s="30"/>
      <c r="H564" s="30"/>
      <c r="I564" s="30"/>
      <c r="J564" s="30"/>
      <c r="K564" s="39"/>
    </row>
    <row r="565" spans="1:11">
      <c r="A565" s="31"/>
      <c r="B565" s="32"/>
      <c r="C565" s="32"/>
      <c r="D565" s="32"/>
      <c r="E565" s="32"/>
      <c r="F565" s="32"/>
      <c r="G565" s="32"/>
      <c r="H565" s="32"/>
      <c r="I565" s="32"/>
      <c r="J565" s="32"/>
      <c r="K565" s="40"/>
    </row>
    <row r="566" spans="1:11">
      <c r="A566" s="31"/>
      <c r="B566" s="32"/>
      <c r="C566" s="32"/>
      <c r="D566" s="32"/>
      <c r="E566" s="32"/>
      <c r="F566" s="32"/>
      <c r="G566" s="32"/>
      <c r="H566" s="32"/>
      <c r="I566" s="32"/>
      <c r="J566" s="32"/>
      <c r="K566" s="40"/>
    </row>
    <row r="567" spans="1:11">
      <c r="A567" s="31"/>
      <c r="B567" s="32"/>
      <c r="C567" s="32"/>
      <c r="D567" s="32"/>
      <c r="E567" s="32"/>
      <c r="F567" s="32"/>
      <c r="G567" s="32"/>
      <c r="H567" s="32"/>
      <c r="I567" s="32"/>
      <c r="J567" s="32"/>
      <c r="K567" s="40"/>
    </row>
    <row r="568" spans="1:11">
      <c r="A568" s="31"/>
      <c r="B568" s="32"/>
      <c r="C568" s="32"/>
      <c r="D568" s="32"/>
      <c r="E568" s="32"/>
      <c r="F568" s="32"/>
      <c r="G568" s="32"/>
      <c r="H568" s="32"/>
      <c r="I568" s="32"/>
      <c r="J568" s="32"/>
      <c r="K568" s="40"/>
    </row>
    <row r="569" spans="1:11">
      <c r="A569" s="33"/>
      <c r="B569" s="34"/>
      <c r="C569" s="34"/>
      <c r="D569" s="34"/>
      <c r="E569" s="34"/>
      <c r="F569" s="34"/>
      <c r="G569" s="34"/>
      <c r="H569" s="34"/>
      <c r="I569" s="34"/>
      <c r="J569" s="34"/>
      <c r="K569" s="41"/>
    </row>
    <row r="570" ht="28.5" spans="1:11">
      <c r="A570" s="2" t="s">
        <v>754</v>
      </c>
      <c r="B570" s="2"/>
      <c r="C570" s="2"/>
      <c r="D570" s="2"/>
      <c r="E570" s="2"/>
      <c r="F570" s="2"/>
      <c r="G570" s="2"/>
      <c r="H570" s="2"/>
      <c r="I570" s="2"/>
      <c r="J570" s="2"/>
      <c r="K570" s="2"/>
    </row>
    <row r="571" ht="18.75" spans="1:11">
      <c r="A571" s="3" t="s">
        <v>685</v>
      </c>
      <c r="B571" s="3"/>
      <c r="C571" s="3"/>
      <c r="D571" s="3"/>
      <c r="E571" s="3"/>
      <c r="F571" s="3"/>
      <c r="G571" s="3"/>
      <c r="H571" s="3"/>
      <c r="I571" s="3"/>
      <c r="J571" s="3"/>
      <c r="K571" s="3"/>
    </row>
    <row r="572" spans="1:11">
      <c r="A572" s="4" t="s">
        <v>755</v>
      </c>
      <c r="B572" s="4"/>
      <c r="C572" s="4"/>
      <c r="D572" s="4"/>
      <c r="E572" s="4"/>
      <c r="F572" s="4"/>
      <c r="G572" s="4"/>
      <c r="H572" s="4"/>
      <c r="I572" s="4"/>
      <c r="J572" s="4"/>
      <c r="K572" s="4"/>
    </row>
    <row r="573" spans="1:11">
      <c r="A573" s="5" t="s">
        <v>756</v>
      </c>
      <c r="B573" s="5"/>
      <c r="C573" s="5"/>
      <c r="D573" s="5" t="s">
        <v>990</v>
      </c>
      <c r="E573" s="6"/>
      <c r="F573" s="6"/>
      <c r="G573" s="6"/>
      <c r="H573" s="6"/>
      <c r="I573" s="6"/>
      <c r="J573" s="6"/>
      <c r="K573" s="6"/>
    </row>
    <row r="574" ht="29" customHeight="1" spans="1:11">
      <c r="A574" s="5" t="s">
        <v>688</v>
      </c>
      <c r="B574" s="5"/>
      <c r="C574" s="5"/>
      <c r="D574" s="6" t="s">
        <v>689</v>
      </c>
      <c r="E574" s="6"/>
      <c r="F574" s="5" t="s">
        <v>690</v>
      </c>
      <c r="G574" s="6" t="s">
        <v>634</v>
      </c>
      <c r="H574" s="6"/>
      <c r="I574" s="6"/>
      <c r="J574" s="6"/>
      <c r="K574" s="6"/>
    </row>
    <row r="575" ht="25.5" spans="1:11">
      <c r="A575" s="7" t="s">
        <v>758</v>
      </c>
      <c r="B575" s="8"/>
      <c r="C575" s="9"/>
      <c r="D575" s="5" t="s">
        <v>692</v>
      </c>
      <c r="E575" s="5" t="s">
        <v>693</v>
      </c>
      <c r="F575" s="5" t="s">
        <v>759</v>
      </c>
      <c r="G575" s="5" t="s">
        <v>760</v>
      </c>
      <c r="H575" s="5"/>
      <c r="I575" s="5" t="s">
        <v>696</v>
      </c>
      <c r="J575" s="5" t="s">
        <v>697</v>
      </c>
      <c r="K575" s="5" t="s">
        <v>698</v>
      </c>
    </row>
    <row r="576" ht="25.5" spans="1:11">
      <c r="A576" s="10"/>
      <c r="B576" s="11"/>
      <c r="C576" s="12"/>
      <c r="D576" s="5" t="s">
        <v>699</v>
      </c>
      <c r="E576" s="13">
        <v>307.31</v>
      </c>
      <c r="F576" s="42">
        <v>2553.72</v>
      </c>
      <c r="G576" s="43">
        <v>2553.72</v>
      </c>
      <c r="H576" s="44"/>
      <c r="I576" s="13">
        <v>10</v>
      </c>
      <c r="J576" s="38">
        <v>1</v>
      </c>
      <c r="K576" s="13">
        <v>10</v>
      </c>
    </row>
    <row r="577" spans="1:11">
      <c r="A577" s="10"/>
      <c r="B577" s="11"/>
      <c r="C577" s="12"/>
      <c r="D577" s="5" t="s">
        <v>761</v>
      </c>
      <c r="E577" s="13">
        <v>307.31</v>
      </c>
      <c r="F577" s="42">
        <v>2553.72</v>
      </c>
      <c r="G577" s="43">
        <v>2553.72</v>
      </c>
      <c r="H577" s="44"/>
      <c r="I577" s="13" t="s">
        <v>599</v>
      </c>
      <c r="J577" s="13" t="s">
        <v>599</v>
      </c>
      <c r="K577" s="13" t="s">
        <v>599</v>
      </c>
    </row>
    <row r="578" ht="25.5" spans="1:11">
      <c r="A578" s="10"/>
      <c r="B578" s="11"/>
      <c r="C578" s="12"/>
      <c r="D578" s="14" t="s">
        <v>762</v>
      </c>
      <c r="E578" s="13"/>
      <c r="F578" s="42">
        <v>2550.72</v>
      </c>
      <c r="G578" s="43">
        <v>2550.72</v>
      </c>
      <c r="H578" s="44"/>
      <c r="I578" s="13" t="s">
        <v>599</v>
      </c>
      <c r="J578" s="13" t="s">
        <v>599</v>
      </c>
      <c r="K578" s="13" t="s">
        <v>599</v>
      </c>
    </row>
    <row r="579" spans="1:11">
      <c r="A579" s="10"/>
      <c r="B579" s="11"/>
      <c r="C579" s="12"/>
      <c r="D579" s="14" t="s">
        <v>763</v>
      </c>
      <c r="E579" s="13">
        <v>307.31</v>
      </c>
      <c r="F579" s="13">
        <v>3</v>
      </c>
      <c r="G579" s="70">
        <v>3</v>
      </c>
      <c r="H579" s="71"/>
      <c r="I579" s="13" t="s">
        <v>599</v>
      </c>
      <c r="J579" s="13" t="s">
        <v>599</v>
      </c>
      <c r="K579" s="13" t="s">
        <v>599</v>
      </c>
    </row>
    <row r="580" spans="1:11">
      <c r="A580" s="15"/>
      <c r="B580" s="16"/>
      <c r="C580" s="17"/>
      <c r="D580" s="5" t="s">
        <v>700</v>
      </c>
      <c r="E580" s="13"/>
      <c r="F580" s="13"/>
      <c r="G580" s="13"/>
      <c r="H580" s="13"/>
      <c r="I580" s="13" t="s">
        <v>599</v>
      </c>
      <c r="J580" s="13" t="s">
        <v>599</v>
      </c>
      <c r="K580" s="13" t="s">
        <v>599</v>
      </c>
    </row>
    <row r="581" spans="1:11">
      <c r="A581" s="5" t="s">
        <v>701</v>
      </c>
      <c r="B581" s="5" t="s">
        <v>702</v>
      </c>
      <c r="C581" s="5"/>
      <c r="D581" s="5"/>
      <c r="E581" s="5"/>
      <c r="F581" s="5" t="s">
        <v>703</v>
      </c>
      <c r="G581" s="5"/>
      <c r="H581" s="5"/>
      <c r="I581" s="5"/>
      <c r="J581" s="5"/>
      <c r="K581" s="5"/>
    </row>
    <row r="582" ht="42" customHeight="1" spans="1:11">
      <c r="A582" s="5"/>
      <c r="B582" s="26" t="s">
        <v>991</v>
      </c>
      <c r="C582" s="26"/>
      <c r="D582" s="26"/>
      <c r="E582" s="26"/>
      <c r="F582" s="5" t="s">
        <v>992</v>
      </c>
      <c r="G582" s="5"/>
      <c r="H582" s="5"/>
      <c r="I582" s="5"/>
      <c r="J582" s="5"/>
      <c r="K582" s="5"/>
    </row>
    <row r="583" ht="25.5" spans="1:11">
      <c r="A583" s="20" t="s">
        <v>765</v>
      </c>
      <c r="B583" s="5" t="s">
        <v>707</v>
      </c>
      <c r="C583" s="5" t="s">
        <v>708</v>
      </c>
      <c r="D583" s="5" t="s">
        <v>709</v>
      </c>
      <c r="E583" s="5" t="s">
        <v>766</v>
      </c>
      <c r="F583" s="5" t="s">
        <v>767</v>
      </c>
      <c r="G583" s="5" t="s">
        <v>696</v>
      </c>
      <c r="H583" s="5" t="s">
        <v>698</v>
      </c>
      <c r="I583" s="5" t="s">
        <v>712</v>
      </c>
      <c r="J583" s="5"/>
      <c r="K583" s="5"/>
    </row>
    <row r="584" spans="1:11">
      <c r="A584" s="21"/>
      <c r="B584" s="22" t="s">
        <v>768</v>
      </c>
      <c r="C584" s="5" t="s">
        <v>769</v>
      </c>
      <c r="D584" s="26" t="s">
        <v>972</v>
      </c>
      <c r="E584" s="5" t="s">
        <v>993</v>
      </c>
      <c r="F584" s="5" t="s">
        <v>993</v>
      </c>
      <c r="G584" s="5">
        <v>10</v>
      </c>
      <c r="H584" s="5">
        <v>10</v>
      </c>
      <c r="I584" s="6"/>
      <c r="J584" s="6"/>
      <c r="K584" s="6"/>
    </row>
    <row r="585" ht="25.5" spans="1:11">
      <c r="A585" s="21"/>
      <c r="B585" s="25"/>
      <c r="C585" s="5" t="s">
        <v>773</v>
      </c>
      <c r="D585" s="26" t="s">
        <v>974</v>
      </c>
      <c r="E585" s="27">
        <v>1</v>
      </c>
      <c r="F585" s="27">
        <v>1</v>
      </c>
      <c r="G585" s="5">
        <v>5</v>
      </c>
      <c r="H585" s="5">
        <v>5</v>
      </c>
      <c r="I585" s="6"/>
      <c r="J585" s="6"/>
      <c r="K585" s="6"/>
    </row>
    <row r="586" ht="38.25" spans="1:11">
      <c r="A586" s="21"/>
      <c r="B586" s="25"/>
      <c r="C586" s="5"/>
      <c r="D586" s="26" t="s">
        <v>975</v>
      </c>
      <c r="E586" s="27">
        <v>1</v>
      </c>
      <c r="F586" s="27">
        <v>1</v>
      </c>
      <c r="G586" s="5">
        <v>5</v>
      </c>
      <c r="H586" s="5">
        <v>5</v>
      </c>
      <c r="I586" s="6"/>
      <c r="J586" s="6"/>
      <c r="K586" s="6"/>
    </row>
    <row r="587" ht="38.25" spans="1:11">
      <c r="A587" s="21"/>
      <c r="B587" s="25"/>
      <c r="C587" s="5"/>
      <c r="D587" s="26" t="s">
        <v>976</v>
      </c>
      <c r="E587" s="27">
        <v>1</v>
      </c>
      <c r="F587" s="27">
        <v>1</v>
      </c>
      <c r="G587" s="5">
        <v>5</v>
      </c>
      <c r="H587" s="5">
        <v>5</v>
      </c>
      <c r="I587" s="6"/>
      <c r="J587" s="6"/>
      <c r="K587" s="6"/>
    </row>
    <row r="588" ht="38.25" spans="1:11">
      <c r="A588" s="21"/>
      <c r="B588" s="25"/>
      <c r="C588" s="5"/>
      <c r="D588" s="26" t="s">
        <v>977</v>
      </c>
      <c r="E588" s="27">
        <v>1</v>
      </c>
      <c r="F588" s="27">
        <v>1</v>
      </c>
      <c r="G588" s="5">
        <v>5</v>
      </c>
      <c r="H588" s="5">
        <v>5</v>
      </c>
      <c r="I588" s="6"/>
      <c r="J588" s="6"/>
      <c r="K588" s="6"/>
    </row>
    <row r="589" ht="30" spans="1:11">
      <c r="A589" s="21"/>
      <c r="B589" s="25"/>
      <c r="C589" s="5" t="s">
        <v>777</v>
      </c>
      <c r="D589" s="67" t="s">
        <v>978</v>
      </c>
      <c r="E589" s="27">
        <v>1</v>
      </c>
      <c r="F589" s="27">
        <v>1</v>
      </c>
      <c r="G589" s="5">
        <v>10</v>
      </c>
      <c r="H589" s="5">
        <v>10</v>
      </c>
      <c r="I589" s="6"/>
      <c r="J589" s="6"/>
      <c r="K589" s="6"/>
    </row>
    <row r="590" ht="89.25" spans="1:11">
      <c r="A590" s="21"/>
      <c r="B590" s="25"/>
      <c r="C590" s="5" t="s">
        <v>781</v>
      </c>
      <c r="D590" s="26" t="s">
        <v>994</v>
      </c>
      <c r="E590" s="27" t="s">
        <v>995</v>
      </c>
      <c r="F590" s="27">
        <v>1</v>
      </c>
      <c r="G590" s="5">
        <v>10</v>
      </c>
      <c r="H590" s="5">
        <v>10</v>
      </c>
      <c r="I590" s="6"/>
      <c r="J590" s="6"/>
      <c r="K590" s="6"/>
    </row>
    <row r="591" ht="30" spans="1:11">
      <c r="A591" s="21"/>
      <c r="B591" s="20" t="s">
        <v>735</v>
      </c>
      <c r="C591" s="5" t="s">
        <v>736</v>
      </c>
      <c r="D591" s="67" t="s">
        <v>981</v>
      </c>
      <c r="E591" s="27" t="s">
        <v>924</v>
      </c>
      <c r="F591" s="27">
        <v>0.98</v>
      </c>
      <c r="G591" s="5">
        <v>30</v>
      </c>
      <c r="H591" s="5">
        <v>30</v>
      </c>
      <c r="I591" s="6"/>
      <c r="J591" s="6"/>
      <c r="K591" s="6"/>
    </row>
    <row r="592" ht="38.25" spans="1:11">
      <c r="A592" s="21"/>
      <c r="B592" s="20" t="s">
        <v>790</v>
      </c>
      <c r="C592" s="20" t="s">
        <v>791</v>
      </c>
      <c r="D592" s="67" t="s">
        <v>982</v>
      </c>
      <c r="E592" s="27" t="s">
        <v>924</v>
      </c>
      <c r="F592" s="27">
        <v>0.98</v>
      </c>
      <c r="G592" s="5">
        <v>10</v>
      </c>
      <c r="H592" s="5">
        <v>10</v>
      </c>
      <c r="I592" s="6"/>
      <c r="J592" s="6"/>
      <c r="K592" s="6"/>
    </row>
    <row r="593" spans="1:11">
      <c r="A593" s="5" t="s">
        <v>794</v>
      </c>
      <c r="B593" s="5"/>
      <c r="C593" s="5"/>
      <c r="D593" s="5"/>
      <c r="E593" s="5"/>
      <c r="F593" s="5"/>
      <c r="G593" s="13">
        <v>90</v>
      </c>
      <c r="H593" s="13"/>
      <c r="I593" s="13"/>
      <c r="J593" s="13"/>
      <c r="K593" s="13"/>
    </row>
    <row r="594" spans="1:11">
      <c r="A594" s="20" t="s">
        <v>750</v>
      </c>
      <c r="B594" s="26" t="s">
        <v>851</v>
      </c>
      <c r="C594" s="26"/>
      <c r="D594" s="26"/>
      <c r="E594" s="26"/>
      <c r="F594" s="26"/>
      <c r="G594" s="26"/>
      <c r="H594" s="26"/>
      <c r="I594" s="26"/>
      <c r="J594" s="26"/>
      <c r="K594" s="26"/>
    </row>
    <row r="595" spans="1:11">
      <c r="A595" s="28"/>
      <c r="B595" s="26"/>
      <c r="C595" s="26"/>
      <c r="D595" s="26"/>
      <c r="E595" s="26"/>
      <c r="F595" s="26"/>
      <c r="G595" s="26"/>
      <c r="H595" s="26"/>
      <c r="I595" s="26"/>
      <c r="J595" s="26"/>
      <c r="K595" s="26"/>
    </row>
    <row r="596" spans="1:11">
      <c r="A596" s="26" t="s">
        <v>796</v>
      </c>
      <c r="B596" s="26"/>
      <c r="C596" s="26"/>
      <c r="D596" s="26"/>
      <c r="E596" s="26"/>
      <c r="F596" s="26"/>
      <c r="G596" s="26"/>
      <c r="H596" s="26"/>
      <c r="I596" s="26"/>
      <c r="J596" s="26"/>
      <c r="K596" s="26"/>
    </row>
    <row r="597" spans="1:11">
      <c r="A597" s="29" t="s">
        <v>797</v>
      </c>
      <c r="B597" s="30"/>
      <c r="C597" s="30"/>
      <c r="D597" s="30"/>
      <c r="E597" s="30"/>
      <c r="F597" s="30"/>
      <c r="G597" s="30"/>
      <c r="H597" s="30"/>
      <c r="I597" s="30"/>
      <c r="J597" s="30"/>
      <c r="K597" s="39"/>
    </row>
    <row r="598" spans="1:11">
      <c r="A598" s="31"/>
      <c r="B598" s="32"/>
      <c r="C598" s="32"/>
      <c r="D598" s="32"/>
      <c r="E598" s="32"/>
      <c r="F598" s="32"/>
      <c r="G598" s="32"/>
      <c r="H598" s="32"/>
      <c r="I598" s="32"/>
      <c r="J598" s="32"/>
      <c r="K598" s="40"/>
    </row>
    <row r="599" spans="1:11">
      <c r="A599" s="31"/>
      <c r="B599" s="32"/>
      <c r="C599" s="32"/>
      <c r="D599" s="32"/>
      <c r="E599" s="32"/>
      <c r="F599" s="32"/>
      <c r="G599" s="32"/>
      <c r="H599" s="32"/>
      <c r="I599" s="32"/>
      <c r="J599" s="32"/>
      <c r="K599" s="40"/>
    </row>
    <row r="600" spans="1:11">
      <c r="A600" s="31"/>
      <c r="B600" s="32"/>
      <c r="C600" s="32"/>
      <c r="D600" s="32"/>
      <c r="E600" s="32"/>
      <c r="F600" s="32"/>
      <c r="G600" s="32"/>
      <c r="H600" s="32"/>
      <c r="I600" s="32"/>
      <c r="J600" s="32"/>
      <c r="K600" s="40"/>
    </row>
    <row r="601" spans="1:11">
      <c r="A601" s="31"/>
      <c r="B601" s="32"/>
      <c r="C601" s="32"/>
      <c r="D601" s="32"/>
      <c r="E601" s="32"/>
      <c r="F601" s="32"/>
      <c r="G601" s="32"/>
      <c r="H601" s="32"/>
      <c r="I601" s="32"/>
      <c r="J601" s="32"/>
      <c r="K601" s="40"/>
    </row>
    <row r="602" spans="1:11">
      <c r="A602" s="33"/>
      <c r="B602" s="34"/>
      <c r="C602" s="34"/>
      <c r="D602" s="34"/>
      <c r="E602" s="34"/>
      <c r="F602" s="34"/>
      <c r="G602" s="34"/>
      <c r="H602" s="34"/>
      <c r="I602" s="34"/>
      <c r="J602" s="34"/>
      <c r="K602" s="41"/>
    </row>
    <row r="603" ht="28.5" spans="1:11">
      <c r="A603" s="2" t="s">
        <v>754</v>
      </c>
      <c r="B603" s="2"/>
      <c r="C603" s="2"/>
      <c r="D603" s="2"/>
      <c r="E603" s="2"/>
      <c r="F603" s="2"/>
      <c r="G603" s="2"/>
      <c r="H603" s="2"/>
      <c r="I603" s="2"/>
      <c r="J603" s="2"/>
      <c r="K603" s="2"/>
    </row>
    <row r="604" ht="18.75" spans="1:11">
      <c r="A604" s="3" t="s">
        <v>685</v>
      </c>
      <c r="B604" s="3"/>
      <c r="C604" s="3"/>
      <c r="D604" s="3"/>
      <c r="E604" s="3"/>
      <c r="F604" s="3"/>
      <c r="G604" s="3"/>
      <c r="H604" s="3"/>
      <c r="I604" s="3"/>
      <c r="J604" s="3"/>
      <c r="K604" s="3"/>
    </row>
    <row r="605" spans="1:11">
      <c r="A605" s="4" t="s">
        <v>755</v>
      </c>
      <c r="B605" s="4"/>
      <c r="C605" s="4"/>
      <c r="D605" s="4"/>
      <c r="E605" s="4"/>
      <c r="F605" s="4"/>
      <c r="G605" s="4"/>
      <c r="H605" s="4"/>
      <c r="I605" s="4"/>
      <c r="J605" s="4"/>
      <c r="K605" s="4"/>
    </row>
    <row r="606" spans="1:11">
      <c r="A606" s="5" t="s">
        <v>756</v>
      </c>
      <c r="B606" s="5"/>
      <c r="C606" s="5"/>
      <c r="D606" s="5" t="s">
        <v>208</v>
      </c>
      <c r="E606" s="6"/>
      <c r="F606" s="6"/>
      <c r="G606" s="6"/>
      <c r="H606" s="6"/>
      <c r="I606" s="6"/>
      <c r="J606" s="6"/>
      <c r="K606" s="6"/>
    </row>
    <row r="607" ht="28" customHeight="1" spans="1:11">
      <c r="A607" s="5" t="s">
        <v>688</v>
      </c>
      <c r="B607" s="5"/>
      <c r="C607" s="5"/>
      <c r="D607" s="6" t="s">
        <v>689</v>
      </c>
      <c r="E607" s="6"/>
      <c r="F607" s="5" t="s">
        <v>690</v>
      </c>
      <c r="G607" s="6" t="s">
        <v>634</v>
      </c>
      <c r="H607" s="6"/>
      <c r="I607" s="6"/>
      <c r="J607" s="6"/>
      <c r="K607" s="6"/>
    </row>
    <row r="608" ht="25.5" spans="1:11">
      <c r="A608" s="7" t="s">
        <v>758</v>
      </c>
      <c r="B608" s="8"/>
      <c r="C608" s="9"/>
      <c r="D608" s="5" t="s">
        <v>692</v>
      </c>
      <c r="E608" s="5" t="s">
        <v>693</v>
      </c>
      <c r="F608" s="5" t="s">
        <v>759</v>
      </c>
      <c r="G608" s="5" t="s">
        <v>760</v>
      </c>
      <c r="H608" s="5"/>
      <c r="I608" s="5" t="s">
        <v>696</v>
      </c>
      <c r="J608" s="5" t="s">
        <v>697</v>
      </c>
      <c r="K608" s="5" t="s">
        <v>698</v>
      </c>
    </row>
    <row r="609" ht="25.5" spans="1:11">
      <c r="A609" s="10"/>
      <c r="B609" s="11"/>
      <c r="C609" s="12"/>
      <c r="D609" s="5" t="s">
        <v>699</v>
      </c>
      <c r="E609" s="13"/>
      <c r="F609" s="13">
        <v>406.39</v>
      </c>
      <c r="G609" s="13">
        <v>406.39</v>
      </c>
      <c r="H609" s="13"/>
      <c r="I609" s="13">
        <v>10</v>
      </c>
      <c r="J609" s="38">
        <v>1</v>
      </c>
      <c r="K609" s="13">
        <v>7.01</v>
      </c>
    </row>
    <row r="610" spans="1:11">
      <c r="A610" s="10"/>
      <c r="B610" s="11"/>
      <c r="C610" s="12"/>
      <c r="D610" s="5" t="s">
        <v>761</v>
      </c>
      <c r="E610" s="13"/>
      <c r="F610" s="13">
        <v>406.39</v>
      </c>
      <c r="G610" s="13">
        <v>406.39</v>
      </c>
      <c r="H610" s="13"/>
      <c r="I610" s="13" t="s">
        <v>599</v>
      </c>
      <c r="J610" s="13" t="s">
        <v>599</v>
      </c>
      <c r="K610" s="13" t="s">
        <v>599</v>
      </c>
    </row>
    <row r="611" ht="25.5" spans="1:11">
      <c r="A611" s="10"/>
      <c r="B611" s="11"/>
      <c r="C611" s="12"/>
      <c r="D611" s="14" t="s">
        <v>762</v>
      </c>
      <c r="E611" s="13"/>
      <c r="F611" s="13">
        <v>406.39</v>
      </c>
      <c r="G611" s="13">
        <v>406.39</v>
      </c>
      <c r="H611" s="13"/>
      <c r="I611" s="13" t="s">
        <v>599</v>
      </c>
      <c r="J611" s="13" t="s">
        <v>599</v>
      </c>
      <c r="K611" s="13" t="s">
        <v>599</v>
      </c>
    </row>
    <row r="612" spans="1:11">
      <c r="A612" s="10"/>
      <c r="B612" s="11"/>
      <c r="C612" s="12"/>
      <c r="D612" s="14" t="s">
        <v>763</v>
      </c>
      <c r="E612" s="13"/>
      <c r="F612" s="13"/>
      <c r="G612" s="13"/>
      <c r="H612" s="13"/>
      <c r="I612" s="13" t="s">
        <v>599</v>
      </c>
      <c r="J612" s="13" t="s">
        <v>599</v>
      </c>
      <c r="K612" s="13" t="s">
        <v>599</v>
      </c>
    </row>
    <row r="613" spans="1:11">
      <c r="A613" s="15"/>
      <c r="B613" s="16"/>
      <c r="C613" s="17"/>
      <c r="D613" s="5" t="s">
        <v>700</v>
      </c>
      <c r="E613" s="13"/>
      <c r="F613" s="13"/>
      <c r="G613" s="13"/>
      <c r="H613" s="13"/>
      <c r="I613" s="13" t="s">
        <v>599</v>
      </c>
      <c r="J613" s="13" t="s">
        <v>599</v>
      </c>
      <c r="K613" s="13" t="s">
        <v>599</v>
      </c>
    </row>
    <row r="614" spans="1:11">
      <c r="A614" s="5" t="s">
        <v>701</v>
      </c>
      <c r="B614" s="5" t="s">
        <v>702</v>
      </c>
      <c r="C614" s="5"/>
      <c r="D614" s="5"/>
      <c r="E614" s="5"/>
      <c r="F614" s="5" t="s">
        <v>703</v>
      </c>
      <c r="G614" s="5"/>
      <c r="H614" s="5"/>
      <c r="I614" s="5"/>
      <c r="J614" s="5"/>
      <c r="K614" s="5"/>
    </row>
    <row r="615" ht="58" customHeight="1" spans="1:11">
      <c r="A615" s="5"/>
      <c r="B615" s="26" t="s">
        <v>996</v>
      </c>
      <c r="C615" s="26"/>
      <c r="D615" s="26"/>
      <c r="E615" s="26"/>
      <c r="F615" s="26" t="s">
        <v>997</v>
      </c>
      <c r="G615" s="26"/>
      <c r="H615" s="26"/>
      <c r="I615" s="26"/>
      <c r="J615" s="26"/>
      <c r="K615" s="26"/>
    </row>
    <row r="616" ht="25.5" spans="1:11">
      <c r="A616" s="20" t="s">
        <v>765</v>
      </c>
      <c r="B616" s="5" t="s">
        <v>707</v>
      </c>
      <c r="C616" s="5" t="s">
        <v>708</v>
      </c>
      <c r="D616" s="5" t="s">
        <v>709</v>
      </c>
      <c r="E616" s="5" t="s">
        <v>766</v>
      </c>
      <c r="F616" s="5" t="s">
        <v>767</v>
      </c>
      <c r="G616" s="5" t="s">
        <v>696</v>
      </c>
      <c r="H616" s="5" t="s">
        <v>698</v>
      </c>
      <c r="I616" s="5" t="s">
        <v>712</v>
      </c>
      <c r="J616" s="5"/>
      <c r="K616" s="5"/>
    </row>
    <row r="617" spans="1:11">
      <c r="A617" s="21"/>
      <c r="B617" s="22" t="s">
        <v>768</v>
      </c>
      <c r="C617" s="5" t="s">
        <v>769</v>
      </c>
      <c r="D617" s="26" t="s">
        <v>972</v>
      </c>
      <c r="E617" s="5" t="s">
        <v>998</v>
      </c>
      <c r="F617" s="5" t="s">
        <v>998</v>
      </c>
      <c r="G617" s="5">
        <v>10</v>
      </c>
      <c r="H617" s="5">
        <v>10</v>
      </c>
      <c r="I617" s="6"/>
      <c r="J617" s="6"/>
      <c r="K617" s="6"/>
    </row>
    <row r="618" ht="25.5" spans="1:11">
      <c r="A618" s="21"/>
      <c r="B618" s="25"/>
      <c r="C618" s="5" t="s">
        <v>773</v>
      </c>
      <c r="D618" s="26" t="s">
        <v>974</v>
      </c>
      <c r="E618" s="27">
        <v>1</v>
      </c>
      <c r="F618" s="27">
        <v>1</v>
      </c>
      <c r="G618" s="5">
        <v>5</v>
      </c>
      <c r="H618" s="5">
        <v>5</v>
      </c>
      <c r="I618" s="6"/>
      <c r="J618" s="6"/>
      <c r="K618" s="6"/>
    </row>
    <row r="619" ht="38.25" spans="1:11">
      <c r="A619" s="21"/>
      <c r="B619" s="25"/>
      <c r="C619" s="5"/>
      <c r="D619" s="26" t="s">
        <v>975</v>
      </c>
      <c r="E619" s="27">
        <v>1</v>
      </c>
      <c r="F619" s="27">
        <v>1</v>
      </c>
      <c r="G619" s="5">
        <v>5</v>
      </c>
      <c r="H619" s="5">
        <v>5</v>
      </c>
      <c r="I619" s="6"/>
      <c r="J619" s="6"/>
      <c r="K619" s="6"/>
    </row>
    <row r="620" ht="38.25" spans="1:11">
      <c r="A620" s="21"/>
      <c r="B620" s="25"/>
      <c r="C620" s="5"/>
      <c r="D620" s="26" t="s">
        <v>976</v>
      </c>
      <c r="E620" s="27">
        <v>1</v>
      </c>
      <c r="F620" s="27">
        <v>1</v>
      </c>
      <c r="G620" s="5">
        <v>5</v>
      </c>
      <c r="H620" s="5">
        <v>5</v>
      </c>
      <c r="I620" s="6"/>
      <c r="J620" s="6"/>
      <c r="K620" s="6"/>
    </row>
    <row r="621" ht="38.25" spans="1:11">
      <c r="A621" s="21"/>
      <c r="B621" s="25"/>
      <c r="C621" s="5"/>
      <c r="D621" s="26" t="s">
        <v>977</v>
      </c>
      <c r="E621" s="27">
        <v>1</v>
      </c>
      <c r="F621" s="27">
        <v>1</v>
      </c>
      <c r="G621" s="5">
        <v>5</v>
      </c>
      <c r="H621" s="5">
        <v>5</v>
      </c>
      <c r="I621" s="6"/>
      <c r="J621" s="6"/>
      <c r="K621" s="6"/>
    </row>
    <row r="622" ht="30" spans="1:11">
      <c r="A622" s="21"/>
      <c r="B622" s="25"/>
      <c r="C622" s="5" t="s">
        <v>777</v>
      </c>
      <c r="D622" s="67" t="s">
        <v>978</v>
      </c>
      <c r="E622" s="27">
        <v>1</v>
      </c>
      <c r="F622" s="27">
        <v>1</v>
      </c>
      <c r="G622" s="5">
        <v>10</v>
      </c>
      <c r="H622" s="5">
        <v>10</v>
      </c>
      <c r="I622" s="6"/>
      <c r="J622" s="6"/>
      <c r="K622" s="6"/>
    </row>
    <row r="623" ht="51" spans="1:11">
      <c r="A623" s="21"/>
      <c r="B623" s="25"/>
      <c r="C623" s="5" t="s">
        <v>781</v>
      </c>
      <c r="D623" s="26" t="s">
        <v>994</v>
      </c>
      <c r="E623" s="27" t="s">
        <v>999</v>
      </c>
      <c r="F623" s="27" t="s">
        <v>1000</v>
      </c>
      <c r="G623" s="5">
        <v>10</v>
      </c>
      <c r="H623" s="5">
        <v>10</v>
      </c>
      <c r="I623" s="6"/>
      <c r="J623" s="6"/>
      <c r="K623" s="6"/>
    </row>
    <row r="624" ht="30" spans="1:11">
      <c r="A624" s="21"/>
      <c r="B624" s="20" t="s">
        <v>735</v>
      </c>
      <c r="C624" s="5" t="s">
        <v>736</v>
      </c>
      <c r="D624" s="67" t="s">
        <v>981</v>
      </c>
      <c r="E624" s="27" t="s">
        <v>924</v>
      </c>
      <c r="F624" s="27">
        <v>0.98</v>
      </c>
      <c r="G624" s="5">
        <v>30</v>
      </c>
      <c r="H624" s="5">
        <v>30</v>
      </c>
      <c r="I624" s="6"/>
      <c r="J624" s="6"/>
      <c r="K624" s="6"/>
    </row>
    <row r="625" ht="38.25" spans="1:11">
      <c r="A625" s="21"/>
      <c r="B625" s="20" t="s">
        <v>790</v>
      </c>
      <c r="C625" s="20" t="s">
        <v>791</v>
      </c>
      <c r="D625" s="67" t="s">
        <v>982</v>
      </c>
      <c r="E625" s="27" t="s">
        <v>924</v>
      </c>
      <c r="F625" s="27">
        <v>0.98</v>
      </c>
      <c r="G625" s="5">
        <v>10</v>
      </c>
      <c r="H625" s="5">
        <v>10</v>
      </c>
      <c r="I625" s="6"/>
      <c r="J625" s="6"/>
      <c r="K625" s="6"/>
    </row>
    <row r="626" spans="1:11">
      <c r="A626" s="5" t="s">
        <v>794</v>
      </c>
      <c r="B626" s="5"/>
      <c r="C626" s="5"/>
      <c r="D626" s="5"/>
      <c r="E626" s="5"/>
      <c r="F626" s="5"/>
      <c r="G626" s="13">
        <v>90</v>
      </c>
      <c r="H626" s="13"/>
      <c r="I626" s="13"/>
      <c r="J626" s="13"/>
      <c r="K626" s="13"/>
    </row>
    <row r="627" spans="1:11">
      <c r="A627" s="20" t="s">
        <v>750</v>
      </c>
      <c r="B627" s="26" t="s">
        <v>851</v>
      </c>
      <c r="C627" s="26"/>
      <c r="D627" s="26"/>
      <c r="E627" s="26"/>
      <c r="F627" s="26"/>
      <c r="G627" s="26"/>
      <c r="H627" s="26"/>
      <c r="I627" s="26"/>
      <c r="J627" s="26"/>
      <c r="K627" s="26"/>
    </row>
    <row r="628" spans="1:11">
      <c r="A628" s="28"/>
      <c r="B628" s="26"/>
      <c r="C628" s="26"/>
      <c r="D628" s="26"/>
      <c r="E628" s="26"/>
      <c r="F628" s="26"/>
      <c r="G628" s="26"/>
      <c r="H628" s="26"/>
      <c r="I628" s="26"/>
      <c r="J628" s="26"/>
      <c r="K628" s="26"/>
    </row>
    <row r="629" spans="1:11">
      <c r="A629" s="26" t="s">
        <v>796</v>
      </c>
      <c r="B629" s="26"/>
      <c r="C629" s="26"/>
      <c r="D629" s="26"/>
      <c r="E629" s="26"/>
      <c r="F629" s="26"/>
      <c r="G629" s="26"/>
      <c r="H629" s="26"/>
      <c r="I629" s="26"/>
      <c r="J629" s="26"/>
      <c r="K629" s="26"/>
    </row>
    <row r="630" spans="1:11">
      <c r="A630" s="29" t="s">
        <v>797</v>
      </c>
      <c r="B630" s="30"/>
      <c r="C630" s="30"/>
      <c r="D630" s="30"/>
      <c r="E630" s="30"/>
      <c r="F630" s="30"/>
      <c r="G630" s="30"/>
      <c r="H630" s="30"/>
      <c r="I630" s="30"/>
      <c r="J630" s="30"/>
      <c r="K630" s="39"/>
    </row>
    <row r="631" spans="1:11">
      <c r="A631" s="31"/>
      <c r="B631" s="32"/>
      <c r="C631" s="32"/>
      <c r="D631" s="32"/>
      <c r="E631" s="32"/>
      <c r="F631" s="32"/>
      <c r="G631" s="32"/>
      <c r="H631" s="32"/>
      <c r="I631" s="32"/>
      <c r="J631" s="32"/>
      <c r="K631" s="40"/>
    </row>
    <row r="632" spans="1:11">
      <c r="A632" s="31"/>
      <c r="B632" s="32"/>
      <c r="C632" s="32"/>
      <c r="D632" s="32"/>
      <c r="E632" s="32"/>
      <c r="F632" s="32"/>
      <c r="G632" s="32"/>
      <c r="H632" s="32"/>
      <c r="I632" s="32"/>
      <c r="J632" s="32"/>
      <c r="K632" s="40"/>
    </row>
    <row r="633" spans="1:11">
      <c r="A633" s="31"/>
      <c r="B633" s="32"/>
      <c r="C633" s="32"/>
      <c r="D633" s="32"/>
      <c r="E633" s="32"/>
      <c r="F633" s="32"/>
      <c r="G633" s="32"/>
      <c r="H633" s="32"/>
      <c r="I633" s="32"/>
      <c r="J633" s="32"/>
      <c r="K633" s="40"/>
    </row>
    <row r="634" spans="1:11">
      <c r="A634" s="31"/>
      <c r="B634" s="32"/>
      <c r="C634" s="32"/>
      <c r="D634" s="32"/>
      <c r="E634" s="32"/>
      <c r="F634" s="32"/>
      <c r="G634" s="32"/>
      <c r="H634" s="32"/>
      <c r="I634" s="32"/>
      <c r="J634" s="32"/>
      <c r="K634" s="40"/>
    </row>
    <row r="635" spans="1:11">
      <c r="A635" s="33"/>
      <c r="B635" s="34"/>
      <c r="C635" s="34"/>
      <c r="D635" s="34"/>
      <c r="E635" s="34"/>
      <c r="F635" s="34"/>
      <c r="G635" s="34"/>
      <c r="H635" s="34"/>
      <c r="I635" s="34"/>
      <c r="J635" s="34"/>
      <c r="K635" s="41"/>
    </row>
    <row r="636" ht="28.5" spans="1:11">
      <c r="A636" s="2" t="s">
        <v>754</v>
      </c>
      <c r="B636" s="2"/>
      <c r="C636" s="2"/>
      <c r="D636" s="2"/>
      <c r="E636" s="2"/>
      <c r="F636" s="2"/>
      <c r="G636" s="2"/>
      <c r="H636" s="2"/>
      <c r="I636" s="2"/>
      <c r="J636" s="2"/>
      <c r="K636" s="2"/>
    </row>
    <row r="637" ht="18.75" spans="1:11">
      <c r="A637" s="3" t="s">
        <v>685</v>
      </c>
      <c r="B637" s="3"/>
      <c r="C637" s="3"/>
      <c r="D637" s="3"/>
      <c r="E637" s="3"/>
      <c r="F637" s="3"/>
      <c r="G637" s="3"/>
      <c r="H637" s="3"/>
      <c r="I637" s="3"/>
      <c r="J637" s="3"/>
      <c r="K637" s="3"/>
    </row>
    <row r="638" spans="1:11">
      <c r="A638" s="4" t="s">
        <v>755</v>
      </c>
      <c r="B638" s="4"/>
      <c r="C638" s="4"/>
      <c r="D638" s="4"/>
      <c r="E638" s="4"/>
      <c r="F638" s="4"/>
      <c r="G638" s="4"/>
      <c r="H638" s="4"/>
      <c r="I638" s="4"/>
      <c r="J638" s="4"/>
      <c r="K638" s="4"/>
    </row>
    <row r="639" spans="1:11">
      <c r="A639" s="5" t="s">
        <v>756</v>
      </c>
      <c r="B639" s="5"/>
      <c r="C639" s="5"/>
      <c r="D639" s="5" t="s">
        <v>1001</v>
      </c>
      <c r="E639" s="6"/>
      <c r="F639" s="6"/>
      <c r="G639" s="6"/>
      <c r="H639" s="6"/>
      <c r="I639" s="6"/>
      <c r="J639" s="6"/>
      <c r="K639" s="6"/>
    </row>
    <row r="640" ht="29" customHeight="1" spans="1:11">
      <c r="A640" s="5" t="s">
        <v>688</v>
      </c>
      <c r="B640" s="5"/>
      <c r="C640" s="5"/>
      <c r="D640" s="6" t="s">
        <v>689</v>
      </c>
      <c r="E640" s="6"/>
      <c r="F640" s="5" t="s">
        <v>690</v>
      </c>
      <c r="G640" s="6" t="s">
        <v>634</v>
      </c>
      <c r="H640" s="6"/>
      <c r="I640" s="6"/>
      <c r="J640" s="6"/>
      <c r="K640" s="6"/>
    </row>
    <row r="641" ht="25.5" spans="1:11">
      <c r="A641" s="7" t="s">
        <v>758</v>
      </c>
      <c r="B641" s="8"/>
      <c r="C641" s="9"/>
      <c r="D641" s="5" t="s">
        <v>692</v>
      </c>
      <c r="E641" s="5" t="s">
        <v>693</v>
      </c>
      <c r="F641" s="5" t="s">
        <v>759</v>
      </c>
      <c r="G641" s="5" t="s">
        <v>760</v>
      </c>
      <c r="H641" s="5"/>
      <c r="I641" s="5" t="s">
        <v>696</v>
      </c>
      <c r="J641" s="5" t="s">
        <v>697</v>
      </c>
      <c r="K641" s="5" t="s">
        <v>698</v>
      </c>
    </row>
    <row r="642" ht="25.5" spans="1:11">
      <c r="A642" s="10"/>
      <c r="B642" s="11"/>
      <c r="C642" s="12"/>
      <c r="D642" s="5" t="s">
        <v>699</v>
      </c>
      <c r="E642" s="13">
        <v>713.6</v>
      </c>
      <c r="F642" s="42">
        <v>8787.02</v>
      </c>
      <c r="G642" s="13">
        <v>8787.02</v>
      </c>
      <c r="H642" s="13"/>
      <c r="I642" s="13">
        <v>10</v>
      </c>
      <c r="J642" s="38">
        <v>1</v>
      </c>
      <c r="K642" s="13">
        <v>10</v>
      </c>
    </row>
    <row r="643" spans="1:11">
      <c r="A643" s="10"/>
      <c r="B643" s="11"/>
      <c r="C643" s="12"/>
      <c r="D643" s="5" t="s">
        <v>761</v>
      </c>
      <c r="E643" s="13">
        <v>713.6</v>
      </c>
      <c r="F643" s="42">
        <v>8787.02</v>
      </c>
      <c r="G643" s="13">
        <v>8787.02</v>
      </c>
      <c r="H643" s="13"/>
      <c r="I643" s="13" t="s">
        <v>599</v>
      </c>
      <c r="J643" s="13" t="s">
        <v>599</v>
      </c>
      <c r="K643" s="13" t="s">
        <v>599</v>
      </c>
    </row>
    <row r="644" ht="25.5" spans="1:11">
      <c r="A644" s="10"/>
      <c r="B644" s="11"/>
      <c r="C644" s="12"/>
      <c r="D644" s="14" t="s">
        <v>762</v>
      </c>
      <c r="E644" s="13"/>
      <c r="F644" s="42">
        <v>8785.25</v>
      </c>
      <c r="G644" s="13">
        <v>8785.25</v>
      </c>
      <c r="H644" s="13"/>
      <c r="I644" s="13" t="s">
        <v>599</v>
      </c>
      <c r="J644" s="13" t="s">
        <v>599</v>
      </c>
      <c r="K644" s="13" t="s">
        <v>599</v>
      </c>
    </row>
    <row r="645" spans="1:11">
      <c r="A645" s="10"/>
      <c r="B645" s="11"/>
      <c r="C645" s="12"/>
      <c r="D645" s="14" t="s">
        <v>763</v>
      </c>
      <c r="E645" s="13">
        <v>713.6</v>
      </c>
      <c r="F645" s="13">
        <v>1.77</v>
      </c>
      <c r="G645" s="13">
        <v>1.77</v>
      </c>
      <c r="H645" s="13"/>
      <c r="I645" s="13" t="s">
        <v>599</v>
      </c>
      <c r="J645" s="13" t="s">
        <v>599</v>
      </c>
      <c r="K645" s="13" t="s">
        <v>599</v>
      </c>
    </row>
    <row r="646" spans="1:11">
      <c r="A646" s="15"/>
      <c r="B646" s="16"/>
      <c r="C646" s="17"/>
      <c r="D646" s="5" t="s">
        <v>700</v>
      </c>
      <c r="E646" s="13"/>
      <c r="F646" s="13"/>
      <c r="G646" s="13"/>
      <c r="H646" s="13"/>
      <c r="I646" s="13" t="s">
        <v>599</v>
      </c>
      <c r="J646" s="13" t="s">
        <v>599</v>
      </c>
      <c r="K646" s="13" t="s">
        <v>599</v>
      </c>
    </row>
    <row r="647" spans="1:11">
      <c r="A647" s="5" t="s">
        <v>701</v>
      </c>
      <c r="B647" s="5" t="s">
        <v>702</v>
      </c>
      <c r="C647" s="5"/>
      <c r="D647" s="5"/>
      <c r="E647" s="5"/>
      <c r="F647" s="5" t="s">
        <v>703</v>
      </c>
      <c r="G647" s="5"/>
      <c r="H647" s="5"/>
      <c r="I647" s="5"/>
      <c r="J647" s="5"/>
      <c r="K647" s="5"/>
    </row>
    <row r="648" ht="56" customHeight="1" spans="1:11">
      <c r="A648" s="5"/>
      <c r="B648" s="26" t="s">
        <v>1002</v>
      </c>
      <c r="C648" s="26"/>
      <c r="D648" s="26"/>
      <c r="E648" s="26"/>
      <c r="F648" s="5" t="s">
        <v>1003</v>
      </c>
      <c r="G648" s="5"/>
      <c r="H648" s="5"/>
      <c r="I648" s="5"/>
      <c r="J648" s="5"/>
      <c r="K648" s="5"/>
    </row>
    <row r="649" ht="25.5" spans="1:11">
      <c r="A649" s="20" t="s">
        <v>765</v>
      </c>
      <c r="B649" s="5" t="s">
        <v>707</v>
      </c>
      <c r="C649" s="5" t="s">
        <v>708</v>
      </c>
      <c r="D649" s="5" t="s">
        <v>709</v>
      </c>
      <c r="E649" s="5" t="s">
        <v>766</v>
      </c>
      <c r="F649" s="5" t="s">
        <v>767</v>
      </c>
      <c r="G649" s="5" t="s">
        <v>696</v>
      </c>
      <c r="H649" s="5" t="s">
        <v>698</v>
      </c>
      <c r="I649" s="5" t="s">
        <v>712</v>
      </c>
      <c r="J649" s="5"/>
      <c r="K649" s="5"/>
    </row>
    <row r="650" spans="1:11">
      <c r="A650" s="21"/>
      <c r="B650" s="22" t="s">
        <v>768</v>
      </c>
      <c r="C650" s="5" t="s">
        <v>769</v>
      </c>
      <c r="D650" s="26" t="s">
        <v>972</v>
      </c>
      <c r="E650" s="5" t="s">
        <v>1004</v>
      </c>
      <c r="F650" s="5" t="s">
        <v>1005</v>
      </c>
      <c r="G650" s="5">
        <v>10</v>
      </c>
      <c r="H650" s="5">
        <v>10</v>
      </c>
      <c r="I650" s="6"/>
      <c r="J650" s="6"/>
      <c r="K650" s="6"/>
    </row>
    <row r="651" ht="25.5" spans="1:11">
      <c r="A651" s="21"/>
      <c r="B651" s="25"/>
      <c r="C651" s="5" t="s">
        <v>773</v>
      </c>
      <c r="D651" s="26" t="s">
        <v>987</v>
      </c>
      <c r="E651" s="27">
        <v>1</v>
      </c>
      <c r="F651" s="27">
        <v>1</v>
      </c>
      <c r="G651" s="5">
        <v>5</v>
      </c>
      <c r="H651" s="5">
        <v>5</v>
      </c>
      <c r="I651" s="6"/>
      <c r="J651" s="6"/>
      <c r="K651" s="6"/>
    </row>
    <row r="652" ht="38.25" spans="1:11">
      <c r="A652" s="21"/>
      <c r="B652" s="25"/>
      <c r="C652" s="5"/>
      <c r="D652" s="26" t="s">
        <v>975</v>
      </c>
      <c r="E652" s="27">
        <v>1</v>
      </c>
      <c r="F652" s="27">
        <v>1</v>
      </c>
      <c r="G652" s="5">
        <v>5</v>
      </c>
      <c r="H652" s="5">
        <v>5</v>
      </c>
      <c r="I652" s="6"/>
      <c r="J652" s="6"/>
      <c r="K652" s="6"/>
    </row>
    <row r="653" ht="38.25" spans="1:11">
      <c r="A653" s="21"/>
      <c r="B653" s="25"/>
      <c r="C653" s="5"/>
      <c r="D653" s="26" t="s">
        <v>976</v>
      </c>
      <c r="E653" s="27">
        <v>1</v>
      </c>
      <c r="F653" s="27">
        <v>1</v>
      </c>
      <c r="G653" s="5">
        <v>5</v>
      </c>
      <c r="H653" s="5">
        <v>5</v>
      </c>
      <c r="I653" s="6"/>
      <c r="J653" s="6"/>
      <c r="K653" s="6"/>
    </row>
    <row r="654" ht="38.25" spans="1:11">
      <c r="A654" s="21"/>
      <c r="B654" s="25"/>
      <c r="C654" s="5"/>
      <c r="D654" s="26" t="s">
        <v>977</v>
      </c>
      <c r="E654" s="27">
        <v>1</v>
      </c>
      <c r="F654" s="27">
        <v>1</v>
      </c>
      <c r="G654" s="5">
        <v>5</v>
      </c>
      <c r="H654" s="5">
        <v>5</v>
      </c>
      <c r="I654" s="6"/>
      <c r="J654" s="6"/>
      <c r="K654" s="6"/>
    </row>
    <row r="655" ht="30" spans="1:11">
      <c r="A655" s="21"/>
      <c r="B655" s="25"/>
      <c r="C655" s="5" t="s">
        <v>777</v>
      </c>
      <c r="D655" s="67" t="s">
        <v>978</v>
      </c>
      <c r="E655" s="27">
        <v>1</v>
      </c>
      <c r="F655" s="27">
        <v>1</v>
      </c>
      <c r="G655" s="5">
        <v>10</v>
      </c>
      <c r="H655" s="5">
        <v>10</v>
      </c>
      <c r="I655" s="6"/>
      <c r="J655" s="6"/>
      <c r="K655" s="6"/>
    </row>
    <row r="656" ht="51" spans="1:11">
      <c r="A656" s="21"/>
      <c r="B656" s="25"/>
      <c r="C656" s="5" t="s">
        <v>781</v>
      </c>
      <c r="D656" s="26" t="s">
        <v>782</v>
      </c>
      <c r="E656" s="27" t="s">
        <v>1006</v>
      </c>
      <c r="F656" s="27" t="s">
        <v>1007</v>
      </c>
      <c r="G656" s="5">
        <v>10</v>
      </c>
      <c r="H656" s="5">
        <v>10</v>
      </c>
      <c r="I656" s="6"/>
      <c r="J656" s="6"/>
      <c r="K656" s="6"/>
    </row>
    <row r="657" ht="30" spans="1:11">
      <c r="A657" s="21"/>
      <c r="B657" s="20" t="s">
        <v>735</v>
      </c>
      <c r="C657" s="5" t="s">
        <v>736</v>
      </c>
      <c r="D657" s="67" t="s">
        <v>981</v>
      </c>
      <c r="E657" s="27" t="s">
        <v>924</v>
      </c>
      <c r="F657" s="27">
        <v>0.98</v>
      </c>
      <c r="G657" s="5">
        <v>30</v>
      </c>
      <c r="H657" s="5">
        <v>30</v>
      </c>
      <c r="I657" s="6"/>
      <c r="J657" s="6"/>
      <c r="K657" s="6"/>
    </row>
    <row r="658" ht="38.25" spans="1:11">
      <c r="A658" s="21"/>
      <c r="B658" s="20" t="s">
        <v>790</v>
      </c>
      <c r="C658" s="20" t="s">
        <v>791</v>
      </c>
      <c r="D658" s="67" t="s">
        <v>982</v>
      </c>
      <c r="E658" s="27" t="s">
        <v>924</v>
      </c>
      <c r="F658" s="27">
        <v>0.98</v>
      </c>
      <c r="G658" s="5">
        <v>10</v>
      </c>
      <c r="H658" s="5">
        <v>10</v>
      </c>
      <c r="I658" s="6"/>
      <c r="J658" s="6"/>
      <c r="K658" s="6"/>
    </row>
    <row r="659" spans="1:11">
      <c r="A659" s="5" t="s">
        <v>794</v>
      </c>
      <c r="B659" s="5"/>
      <c r="C659" s="5"/>
      <c r="D659" s="5"/>
      <c r="E659" s="5"/>
      <c r="F659" s="5"/>
      <c r="G659" s="13">
        <v>90</v>
      </c>
      <c r="H659" s="13"/>
      <c r="I659" s="13"/>
      <c r="J659" s="13"/>
      <c r="K659" s="13"/>
    </row>
    <row r="660" spans="1:11">
      <c r="A660" s="20" t="s">
        <v>750</v>
      </c>
      <c r="B660" s="26" t="s">
        <v>851</v>
      </c>
      <c r="C660" s="26"/>
      <c r="D660" s="26"/>
      <c r="E660" s="26"/>
      <c r="F660" s="26"/>
      <c r="G660" s="26"/>
      <c r="H660" s="26"/>
      <c r="I660" s="26"/>
      <c r="J660" s="26"/>
      <c r="K660" s="26"/>
    </row>
    <row r="661" spans="1:11">
      <c r="A661" s="28"/>
      <c r="B661" s="26"/>
      <c r="C661" s="26"/>
      <c r="D661" s="26"/>
      <c r="E661" s="26"/>
      <c r="F661" s="26"/>
      <c r="G661" s="26"/>
      <c r="H661" s="26"/>
      <c r="I661" s="26"/>
      <c r="J661" s="26"/>
      <c r="K661" s="26"/>
    </row>
    <row r="662" spans="1:11">
      <c r="A662" s="26" t="s">
        <v>796</v>
      </c>
      <c r="B662" s="26"/>
      <c r="C662" s="26"/>
      <c r="D662" s="26"/>
      <c r="E662" s="26"/>
      <c r="F662" s="26"/>
      <c r="G662" s="26"/>
      <c r="H662" s="26"/>
      <c r="I662" s="26"/>
      <c r="J662" s="26"/>
      <c r="K662" s="26"/>
    </row>
    <row r="663" spans="1:11">
      <c r="A663" s="29" t="s">
        <v>797</v>
      </c>
      <c r="B663" s="30"/>
      <c r="C663" s="30"/>
      <c r="D663" s="30"/>
      <c r="E663" s="30"/>
      <c r="F663" s="30"/>
      <c r="G663" s="30"/>
      <c r="H663" s="30"/>
      <c r="I663" s="30"/>
      <c r="J663" s="30"/>
      <c r="K663" s="39"/>
    </row>
    <row r="664" spans="1:11">
      <c r="A664" s="31"/>
      <c r="B664" s="32"/>
      <c r="C664" s="32"/>
      <c r="D664" s="32"/>
      <c r="E664" s="32"/>
      <c r="F664" s="32"/>
      <c r="G664" s="32"/>
      <c r="H664" s="32"/>
      <c r="I664" s="32"/>
      <c r="J664" s="32"/>
      <c r="K664" s="40"/>
    </row>
    <row r="665" spans="1:11">
      <c r="A665" s="31"/>
      <c r="B665" s="32"/>
      <c r="C665" s="32"/>
      <c r="D665" s="32"/>
      <c r="E665" s="32"/>
      <c r="F665" s="32"/>
      <c r="G665" s="32"/>
      <c r="H665" s="32"/>
      <c r="I665" s="32"/>
      <c r="J665" s="32"/>
      <c r="K665" s="40"/>
    </row>
    <row r="666" spans="1:11">
      <c r="A666" s="31"/>
      <c r="B666" s="32"/>
      <c r="C666" s="32"/>
      <c r="D666" s="32"/>
      <c r="E666" s="32"/>
      <c r="F666" s="32"/>
      <c r="G666" s="32"/>
      <c r="H666" s="32"/>
      <c r="I666" s="32"/>
      <c r="J666" s="32"/>
      <c r="K666" s="40"/>
    </row>
    <row r="667" spans="1:11">
      <c r="A667" s="31"/>
      <c r="B667" s="32"/>
      <c r="C667" s="32"/>
      <c r="D667" s="32"/>
      <c r="E667" s="32"/>
      <c r="F667" s="32"/>
      <c r="G667" s="32"/>
      <c r="H667" s="32"/>
      <c r="I667" s="32"/>
      <c r="J667" s="32"/>
      <c r="K667" s="40"/>
    </row>
    <row r="668" spans="1:11">
      <c r="A668" s="33"/>
      <c r="B668" s="34"/>
      <c r="C668" s="34"/>
      <c r="D668" s="34"/>
      <c r="E668" s="34"/>
      <c r="F668" s="34"/>
      <c r="G668" s="34"/>
      <c r="H668" s="34"/>
      <c r="I668" s="34"/>
      <c r="J668" s="34"/>
      <c r="K668" s="41"/>
    </row>
    <row r="669" ht="28.5" spans="1:11">
      <c r="A669" s="2" t="s">
        <v>754</v>
      </c>
      <c r="B669" s="2"/>
      <c r="C669" s="2"/>
      <c r="D669" s="2"/>
      <c r="E669" s="2"/>
      <c r="F669" s="2"/>
      <c r="G669" s="2"/>
      <c r="H669" s="2"/>
      <c r="I669" s="2"/>
      <c r="J669" s="2"/>
      <c r="K669" s="2"/>
    </row>
    <row r="670" ht="18.75" spans="1:11">
      <c r="A670" s="3" t="s">
        <v>685</v>
      </c>
      <c r="B670" s="3"/>
      <c r="C670" s="3"/>
      <c r="D670" s="3"/>
      <c r="E670" s="3"/>
      <c r="F670" s="3"/>
      <c r="G670" s="3"/>
      <c r="H670" s="3"/>
      <c r="I670" s="3"/>
      <c r="J670" s="3"/>
      <c r="K670" s="3"/>
    </row>
    <row r="671" spans="1:11">
      <c r="A671" s="4" t="s">
        <v>755</v>
      </c>
      <c r="B671" s="4"/>
      <c r="C671" s="4"/>
      <c r="D671" s="4"/>
      <c r="E671" s="4"/>
      <c r="F671" s="4"/>
      <c r="G671" s="4"/>
      <c r="H671" s="4"/>
      <c r="I671" s="4"/>
      <c r="J671" s="4"/>
      <c r="K671" s="4"/>
    </row>
    <row r="672" spans="1:11">
      <c r="A672" s="5" t="s">
        <v>756</v>
      </c>
      <c r="B672" s="5"/>
      <c r="C672" s="5"/>
      <c r="D672" s="5" t="s">
        <v>1008</v>
      </c>
      <c r="E672" s="6"/>
      <c r="F672" s="6"/>
      <c r="G672" s="6"/>
      <c r="H672" s="6"/>
      <c r="I672" s="6"/>
      <c r="J672" s="6"/>
      <c r="K672" s="6"/>
    </row>
    <row r="673" ht="27" customHeight="1" spans="1:11">
      <c r="A673" s="5" t="s">
        <v>688</v>
      </c>
      <c r="B673" s="5"/>
      <c r="C673" s="5"/>
      <c r="D673" s="6" t="s">
        <v>689</v>
      </c>
      <c r="E673" s="6"/>
      <c r="F673" s="5" t="s">
        <v>690</v>
      </c>
      <c r="G673" s="6" t="s">
        <v>634</v>
      </c>
      <c r="H673" s="6"/>
      <c r="I673" s="6"/>
      <c r="J673" s="6"/>
      <c r="K673" s="6"/>
    </row>
    <row r="674" ht="25.5" spans="1:11">
      <c r="A674" s="7" t="s">
        <v>758</v>
      </c>
      <c r="B674" s="8"/>
      <c r="C674" s="9"/>
      <c r="D674" s="5" t="s">
        <v>692</v>
      </c>
      <c r="E674" s="5" t="s">
        <v>693</v>
      </c>
      <c r="F674" s="5" t="s">
        <v>759</v>
      </c>
      <c r="G674" s="5" t="s">
        <v>760</v>
      </c>
      <c r="H674" s="5"/>
      <c r="I674" s="5" t="s">
        <v>696</v>
      </c>
      <c r="J674" s="5" t="s">
        <v>697</v>
      </c>
      <c r="K674" s="5" t="s">
        <v>698</v>
      </c>
    </row>
    <row r="675" ht="25.5" spans="1:11">
      <c r="A675" s="10"/>
      <c r="B675" s="11"/>
      <c r="C675" s="12"/>
      <c r="D675" s="5" t="s">
        <v>699</v>
      </c>
      <c r="E675" s="13"/>
      <c r="F675" s="42">
        <v>7.5</v>
      </c>
      <c r="G675" s="13">
        <v>7.5</v>
      </c>
      <c r="H675" s="13"/>
      <c r="I675" s="13">
        <v>10</v>
      </c>
      <c r="J675" s="38">
        <v>1</v>
      </c>
      <c r="K675" s="13">
        <v>10</v>
      </c>
    </row>
    <row r="676" spans="1:11">
      <c r="A676" s="10"/>
      <c r="B676" s="11"/>
      <c r="C676" s="12"/>
      <c r="D676" s="5" t="s">
        <v>761</v>
      </c>
      <c r="E676" s="13"/>
      <c r="F676" s="42">
        <v>7.5</v>
      </c>
      <c r="G676" s="13">
        <v>7.5</v>
      </c>
      <c r="H676" s="13"/>
      <c r="I676" s="13" t="s">
        <v>599</v>
      </c>
      <c r="J676" s="13" t="s">
        <v>599</v>
      </c>
      <c r="K676" s="13" t="s">
        <v>599</v>
      </c>
    </row>
    <row r="677" ht="25.5" spans="1:11">
      <c r="A677" s="10"/>
      <c r="B677" s="11"/>
      <c r="C677" s="12"/>
      <c r="D677" s="14" t="s">
        <v>762</v>
      </c>
      <c r="E677" s="13"/>
      <c r="F677" s="42">
        <v>7.5</v>
      </c>
      <c r="G677" s="13">
        <v>7.5</v>
      </c>
      <c r="H677" s="13"/>
      <c r="I677" s="13" t="s">
        <v>599</v>
      </c>
      <c r="J677" s="13" t="s">
        <v>599</v>
      </c>
      <c r="K677" s="13" t="s">
        <v>599</v>
      </c>
    </row>
    <row r="678" spans="1:11">
      <c r="A678" s="10"/>
      <c r="B678" s="11"/>
      <c r="C678" s="12"/>
      <c r="D678" s="14" t="s">
        <v>763</v>
      </c>
      <c r="E678" s="13"/>
      <c r="F678" s="13"/>
      <c r="G678" s="13"/>
      <c r="H678" s="13"/>
      <c r="I678" s="13" t="s">
        <v>599</v>
      </c>
      <c r="J678" s="13" t="s">
        <v>599</v>
      </c>
      <c r="K678" s="13" t="s">
        <v>599</v>
      </c>
    </row>
    <row r="679" spans="1:11">
      <c r="A679" s="15"/>
      <c r="B679" s="16"/>
      <c r="C679" s="17"/>
      <c r="D679" s="5" t="s">
        <v>700</v>
      </c>
      <c r="E679" s="13"/>
      <c r="F679" s="13"/>
      <c r="G679" s="13"/>
      <c r="H679" s="13"/>
      <c r="I679" s="13" t="s">
        <v>599</v>
      </c>
      <c r="J679" s="13" t="s">
        <v>599</v>
      </c>
      <c r="K679" s="13" t="s">
        <v>599</v>
      </c>
    </row>
    <row r="680" spans="1:11">
      <c r="A680" s="5" t="s">
        <v>701</v>
      </c>
      <c r="B680" s="5" t="s">
        <v>702</v>
      </c>
      <c r="C680" s="5"/>
      <c r="D680" s="5"/>
      <c r="E680" s="5"/>
      <c r="F680" s="5" t="s">
        <v>703</v>
      </c>
      <c r="G680" s="5"/>
      <c r="H680" s="5"/>
      <c r="I680" s="5"/>
      <c r="J680" s="5"/>
      <c r="K680" s="5"/>
    </row>
    <row r="681" ht="79" customHeight="1" spans="1:11">
      <c r="A681" s="5"/>
      <c r="B681" s="26" t="s">
        <v>1009</v>
      </c>
      <c r="C681" s="26"/>
      <c r="D681" s="26"/>
      <c r="E681" s="26"/>
      <c r="F681" s="5" t="s">
        <v>1009</v>
      </c>
      <c r="G681" s="5"/>
      <c r="H681" s="5"/>
      <c r="I681" s="5"/>
      <c r="J681" s="5"/>
      <c r="K681" s="5"/>
    </row>
    <row r="682" ht="25.5" spans="1:11">
      <c r="A682" s="20" t="s">
        <v>765</v>
      </c>
      <c r="B682" s="5" t="s">
        <v>707</v>
      </c>
      <c r="C682" s="5" t="s">
        <v>708</v>
      </c>
      <c r="D682" s="5" t="s">
        <v>709</v>
      </c>
      <c r="E682" s="5" t="s">
        <v>766</v>
      </c>
      <c r="F682" s="5" t="s">
        <v>767</v>
      </c>
      <c r="G682" s="5" t="s">
        <v>696</v>
      </c>
      <c r="H682" s="5" t="s">
        <v>698</v>
      </c>
      <c r="I682" s="5" t="s">
        <v>712</v>
      </c>
      <c r="J682" s="5"/>
      <c r="K682" s="5"/>
    </row>
    <row r="683" ht="25.5" spans="1:11">
      <c r="A683" s="21"/>
      <c r="B683" s="22" t="s">
        <v>768</v>
      </c>
      <c r="C683" s="5" t="s">
        <v>769</v>
      </c>
      <c r="D683" s="26" t="s">
        <v>823</v>
      </c>
      <c r="E683" s="5" t="s">
        <v>1010</v>
      </c>
      <c r="F683" s="5" t="s">
        <v>1011</v>
      </c>
      <c r="G683" s="5">
        <v>20</v>
      </c>
      <c r="H683" s="5">
        <v>20</v>
      </c>
      <c r="I683" s="6"/>
      <c r="J683" s="6"/>
      <c r="K683" s="6"/>
    </row>
    <row r="684" ht="25.5" spans="1:11">
      <c r="A684" s="21"/>
      <c r="B684" s="25"/>
      <c r="C684" s="5" t="s">
        <v>773</v>
      </c>
      <c r="D684" s="26" t="s">
        <v>1012</v>
      </c>
      <c r="E684" s="5" t="s">
        <v>1013</v>
      </c>
      <c r="F684" s="5" t="s">
        <v>1013</v>
      </c>
      <c r="G684" s="5">
        <v>5</v>
      </c>
      <c r="H684" s="5">
        <v>5</v>
      </c>
      <c r="I684" s="6"/>
      <c r="J684" s="6"/>
      <c r="K684" s="6"/>
    </row>
    <row r="685" ht="25.5" spans="1:11">
      <c r="A685" s="21"/>
      <c r="B685" s="25"/>
      <c r="C685" s="5"/>
      <c r="D685" s="26" t="s">
        <v>1014</v>
      </c>
      <c r="E685" s="72">
        <v>1</v>
      </c>
      <c r="F685" s="72">
        <v>1</v>
      </c>
      <c r="G685" s="5">
        <v>5</v>
      </c>
      <c r="H685" s="5">
        <v>5</v>
      </c>
      <c r="I685" s="6"/>
      <c r="J685" s="6"/>
      <c r="K685" s="6"/>
    </row>
    <row r="686" ht="25.5" spans="1:11">
      <c r="A686" s="21"/>
      <c r="B686" s="25"/>
      <c r="C686" s="5"/>
      <c r="D686" s="26" t="s">
        <v>842</v>
      </c>
      <c r="E686" s="72">
        <v>1</v>
      </c>
      <c r="F686" s="72">
        <v>1</v>
      </c>
      <c r="G686" s="5">
        <v>5</v>
      </c>
      <c r="H686" s="5">
        <v>5</v>
      </c>
      <c r="I686" s="6"/>
      <c r="J686" s="6"/>
      <c r="K686" s="6"/>
    </row>
    <row r="687" ht="38.25" spans="1:11">
      <c r="A687" s="21"/>
      <c r="B687" s="25"/>
      <c r="C687" s="5" t="s">
        <v>777</v>
      </c>
      <c r="D687" s="26" t="s">
        <v>1015</v>
      </c>
      <c r="E687" s="72">
        <v>1</v>
      </c>
      <c r="F687" s="72">
        <v>1</v>
      </c>
      <c r="G687" s="5">
        <v>15</v>
      </c>
      <c r="H687" s="5">
        <v>15</v>
      </c>
      <c r="I687" s="6"/>
      <c r="J687" s="6"/>
      <c r="K687" s="6"/>
    </row>
    <row r="688" ht="25.5" spans="1:11">
      <c r="A688" s="21"/>
      <c r="B688" s="20" t="s">
        <v>735</v>
      </c>
      <c r="C688" s="5" t="s">
        <v>736</v>
      </c>
      <c r="D688" s="26" t="s">
        <v>1016</v>
      </c>
      <c r="E688" s="5" t="s">
        <v>1017</v>
      </c>
      <c r="F688" s="27" t="s">
        <v>1017</v>
      </c>
      <c r="G688" s="5">
        <v>10</v>
      </c>
      <c r="H688" s="5">
        <v>10</v>
      </c>
      <c r="I688" s="6"/>
      <c r="J688" s="6"/>
      <c r="K688" s="6"/>
    </row>
    <row r="689" ht="25.5" spans="1:11">
      <c r="A689" s="21"/>
      <c r="B689" s="21"/>
      <c r="C689" s="5"/>
      <c r="D689" s="26" t="s">
        <v>785</v>
      </c>
      <c r="E689" s="72">
        <v>0.95</v>
      </c>
      <c r="F689" s="72">
        <v>0.95</v>
      </c>
      <c r="G689" s="5">
        <v>10</v>
      </c>
      <c r="H689" s="5">
        <v>10</v>
      </c>
      <c r="I689" s="6"/>
      <c r="J689" s="6"/>
      <c r="K689" s="6"/>
    </row>
    <row r="690" ht="51" spans="1:11">
      <c r="A690" s="21"/>
      <c r="B690" s="21"/>
      <c r="C690" s="5"/>
      <c r="D690" s="26" t="s">
        <v>1018</v>
      </c>
      <c r="E690" s="5" t="s">
        <v>738</v>
      </c>
      <c r="F690" s="5" t="s">
        <v>738</v>
      </c>
      <c r="G690" s="5">
        <v>10</v>
      </c>
      <c r="H690" s="5">
        <v>10</v>
      </c>
      <c r="I690" s="6"/>
      <c r="J690" s="6"/>
      <c r="K690" s="6"/>
    </row>
    <row r="691" ht="38.25" spans="1:11">
      <c r="A691" s="21"/>
      <c r="B691" s="20" t="s">
        <v>790</v>
      </c>
      <c r="C691" s="20" t="s">
        <v>791</v>
      </c>
      <c r="D691" s="26" t="s">
        <v>1019</v>
      </c>
      <c r="E691" s="5" t="s">
        <v>746</v>
      </c>
      <c r="F691" s="27">
        <v>0.98</v>
      </c>
      <c r="G691" s="5">
        <v>10</v>
      </c>
      <c r="H691" s="5">
        <v>10</v>
      </c>
      <c r="I691" s="6"/>
      <c r="J691" s="6"/>
      <c r="K691" s="6"/>
    </row>
    <row r="692" spans="1:11">
      <c r="A692" s="5" t="s">
        <v>794</v>
      </c>
      <c r="B692" s="5"/>
      <c r="C692" s="5"/>
      <c r="D692" s="5"/>
      <c r="E692" s="5"/>
      <c r="F692" s="5"/>
      <c r="G692" s="13">
        <v>90</v>
      </c>
      <c r="H692" s="13"/>
      <c r="I692" s="13"/>
      <c r="J692" s="13"/>
      <c r="K692" s="13"/>
    </row>
    <row r="693" spans="1:11">
      <c r="A693" s="20" t="s">
        <v>750</v>
      </c>
      <c r="B693" s="26" t="s">
        <v>851</v>
      </c>
      <c r="C693" s="26"/>
      <c r="D693" s="26"/>
      <c r="E693" s="26"/>
      <c r="F693" s="26"/>
      <c r="G693" s="26"/>
      <c r="H693" s="26"/>
      <c r="I693" s="26"/>
      <c r="J693" s="26"/>
      <c r="K693" s="26"/>
    </row>
    <row r="694" spans="1:11">
      <c r="A694" s="28"/>
      <c r="B694" s="26"/>
      <c r="C694" s="26"/>
      <c r="D694" s="26"/>
      <c r="E694" s="26"/>
      <c r="F694" s="26"/>
      <c r="G694" s="26"/>
      <c r="H694" s="26"/>
      <c r="I694" s="26"/>
      <c r="J694" s="26"/>
      <c r="K694" s="26"/>
    </row>
    <row r="695" spans="1:11">
      <c r="A695" s="26" t="s">
        <v>796</v>
      </c>
      <c r="B695" s="26"/>
      <c r="C695" s="26"/>
      <c r="D695" s="26"/>
      <c r="E695" s="26"/>
      <c r="F695" s="26"/>
      <c r="G695" s="26"/>
      <c r="H695" s="26"/>
      <c r="I695" s="26"/>
      <c r="J695" s="26"/>
      <c r="K695" s="26"/>
    </row>
    <row r="696" spans="1:11">
      <c r="A696" s="29" t="s">
        <v>797</v>
      </c>
      <c r="B696" s="30"/>
      <c r="C696" s="30"/>
      <c r="D696" s="30"/>
      <c r="E696" s="30"/>
      <c r="F696" s="30"/>
      <c r="G696" s="30"/>
      <c r="H696" s="30"/>
      <c r="I696" s="30"/>
      <c r="J696" s="30"/>
      <c r="K696" s="39"/>
    </row>
    <row r="697" spans="1:11">
      <c r="A697" s="31"/>
      <c r="B697" s="32"/>
      <c r="C697" s="32"/>
      <c r="D697" s="32"/>
      <c r="E697" s="32"/>
      <c r="F697" s="32"/>
      <c r="G697" s="32"/>
      <c r="H697" s="32"/>
      <c r="I697" s="32"/>
      <c r="J697" s="32"/>
      <c r="K697" s="40"/>
    </row>
    <row r="698" spans="1:11">
      <c r="A698" s="31"/>
      <c r="B698" s="32"/>
      <c r="C698" s="32"/>
      <c r="D698" s="32"/>
      <c r="E698" s="32"/>
      <c r="F698" s="32"/>
      <c r="G698" s="32"/>
      <c r="H698" s="32"/>
      <c r="I698" s="32"/>
      <c r="J698" s="32"/>
      <c r="K698" s="40"/>
    </row>
    <row r="699" spans="1:11">
      <c r="A699" s="31"/>
      <c r="B699" s="32"/>
      <c r="C699" s="32"/>
      <c r="D699" s="32"/>
      <c r="E699" s="32"/>
      <c r="F699" s="32"/>
      <c r="G699" s="32"/>
      <c r="H699" s="32"/>
      <c r="I699" s="32"/>
      <c r="J699" s="32"/>
      <c r="K699" s="40"/>
    </row>
    <row r="700" spans="1:11">
      <c r="A700" s="31"/>
      <c r="B700" s="32"/>
      <c r="C700" s="32"/>
      <c r="D700" s="32"/>
      <c r="E700" s="32"/>
      <c r="F700" s="32"/>
      <c r="G700" s="32"/>
      <c r="H700" s="32"/>
      <c r="I700" s="32"/>
      <c r="J700" s="32"/>
      <c r="K700" s="40"/>
    </row>
    <row r="701" spans="1:11">
      <c r="A701" s="33"/>
      <c r="B701" s="34"/>
      <c r="C701" s="34"/>
      <c r="D701" s="34"/>
      <c r="E701" s="34"/>
      <c r="F701" s="34"/>
      <c r="G701" s="34"/>
      <c r="H701" s="34"/>
      <c r="I701" s="34"/>
      <c r="J701" s="34"/>
      <c r="K701" s="41"/>
    </row>
    <row r="702" ht="28.5" spans="1:11">
      <c r="A702" s="2" t="s">
        <v>754</v>
      </c>
      <c r="B702" s="2"/>
      <c r="C702" s="2"/>
      <c r="D702" s="2"/>
      <c r="E702" s="2"/>
      <c r="F702" s="2"/>
      <c r="G702" s="2"/>
      <c r="H702" s="2"/>
      <c r="I702" s="2"/>
      <c r="J702" s="2"/>
      <c r="K702" s="2"/>
    </row>
    <row r="703" ht="18.75" spans="1:11">
      <c r="A703" s="3" t="s">
        <v>685</v>
      </c>
      <c r="B703" s="3"/>
      <c r="C703" s="3"/>
      <c r="D703" s="3"/>
      <c r="E703" s="3"/>
      <c r="F703" s="3"/>
      <c r="G703" s="3"/>
      <c r="H703" s="3"/>
      <c r="I703" s="3"/>
      <c r="J703" s="3"/>
      <c r="K703" s="3"/>
    </row>
    <row r="704" spans="1:11">
      <c r="A704" s="4" t="s">
        <v>755</v>
      </c>
      <c r="B704" s="4"/>
      <c r="C704" s="4"/>
      <c r="D704" s="4"/>
      <c r="E704" s="4"/>
      <c r="F704" s="4"/>
      <c r="G704" s="4"/>
      <c r="H704" s="4"/>
      <c r="I704" s="4"/>
      <c r="J704" s="4"/>
      <c r="K704" s="4"/>
    </row>
    <row r="705" spans="1:11">
      <c r="A705" s="5" t="s">
        <v>756</v>
      </c>
      <c r="B705" s="5"/>
      <c r="C705" s="5"/>
      <c r="D705" s="5" t="s">
        <v>1020</v>
      </c>
      <c r="E705" s="6"/>
      <c r="F705" s="6"/>
      <c r="G705" s="6"/>
      <c r="H705" s="6"/>
      <c r="I705" s="6"/>
      <c r="J705" s="6"/>
      <c r="K705" s="6"/>
    </row>
    <row r="706" ht="36" customHeight="1" spans="1:11">
      <c r="A706" s="5" t="s">
        <v>688</v>
      </c>
      <c r="B706" s="5"/>
      <c r="C706" s="5"/>
      <c r="D706" s="6" t="s">
        <v>689</v>
      </c>
      <c r="E706" s="6"/>
      <c r="F706" s="5" t="s">
        <v>690</v>
      </c>
      <c r="G706" s="6" t="s">
        <v>634</v>
      </c>
      <c r="H706" s="6"/>
      <c r="I706" s="6"/>
      <c r="J706" s="6"/>
      <c r="K706" s="6"/>
    </row>
    <row r="707" ht="25.5" spans="1:11">
      <c r="A707" s="7" t="s">
        <v>758</v>
      </c>
      <c r="B707" s="8"/>
      <c r="C707" s="9"/>
      <c r="D707" s="5" t="s">
        <v>692</v>
      </c>
      <c r="E707" s="5" t="s">
        <v>693</v>
      </c>
      <c r="F707" s="5" t="s">
        <v>759</v>
      </c>
      <c r="G707" s="5" t="s">
        <v>760</v>
      </c>
      <c r="H707" s="5"/>
      <c r="I707" s="5" t="s">
        <v>696</v>
      </c>
      <c r="J707" s="5" t="s">
        <v>697</v>
      </c>
      <c r="K707" s="5" t="s">
        <v>698</v>
      </c>
    </row>
    <row r="708" ht="25.5" spans="1:11">
      <c r="A708" s="10"/>
      <c r="B708" s="11"/>
      <c r="C708" s="12"/>
      <c r="D708" s="5" t="s">
        <v>699</v>
      </c>
      <c r="E708" s="13">
        <v>13</v>
      </c>
      <c r="F708" s="13">
        <v>13</v>
      </c>
      <c r="G708" s="13">
        <v>13</v>
      </c>
      <c r="H708" s="13"/>
      <c r="I708" s="13">
        <v>10</v>
      </c>
      <c r="J708" s="38">
        <v>1</v>
      </c>
      <c r="K708" s="13">
        <v>10</v>
      </c>
    </row>
    <row r="709" spans="1:11">
      <c r="A709" s="10"/>
      <c r="B709" s="11"/>
      <c r="C709" s="12"/>
      <c r="D709" s="5" t="s">
        <v>761</v>
      </c>
      <c r="E709" s="13">
        <v>13</v>
      </c>
      <c r="F709" s="13">
        <v>13</v>
      </c>
      <c r="G709" s="13">
        <v>13</v>
      </c>
      <c r="H709" s="13"/>
      <c r="I709" s="13" t="s">
        <v>599</v>
      </c>
      <c r="J709" s="13" t="s">
        <v>599</v>
      </c>
      <c r="K709" s="13" t="s">
        <v>599</v>
      </c>
    </row>
    <row r="710" ht="25.5" spans="1:11">
      <c r="A710" s="10"/>
      <c r="B710" s="11"/>
      <c r="C710" s="12"/>
      <c r="D710" s="14" t="s">
        <v>762</v>
      </c>
      <c r="E710" s="13"/>
      <c r="F710" s="13"/>
      <c r="G710" s="13"/>
      <c r="H710" s="13"/>
      <c r="I710" s="13" t="s">
        <v>599</v>
      </c>
      <c r="J710" s="13" t="s">
        <v>599</v>
      </c>
      <c r="K710" s="13" t="s">
        <v>599</v>
      </c>
    </row>
    <row r="711" spans="1:11">
      <c r="A711" s="10"/>
      <c r="B711" s="11"/>
      <c r="C711" s="12"/>
      <c r="D711" s="14" t="s">
        <v>763</v>
      </c>
      <c r="E711" s="13">
        <v>13</v>
      </c>
      <c r="F711" s="13">
        <v>13</v>
      </c>
      <c r="G711" s="13">
        <v>13</v>
      </c>
      <c r="H711" s="13"/>
      <c r="I711" s="13" t="s">
        <v>599</v>
      </c>
      <c r="J711" s="13" t="s">
        <v>599</v>
      </c>
      <c r="K711" s="13" t="s">
        <v>599</v>
      </c>
    </row>
    <row r="712" spans="1:11">
      <c r="A712" s="15"/>
      <c r="B712" s="16"/>
      <c r="C712" s="17"/>
      <c r="D712" s="5" t="s">
        <v>700</v>
      </c>
      <c r="E712" s="13"/>
      <c r="F712" s="13"/>
      <c r="G712" s="13"/>
      <c r="H712" s="13"/>
      <c r="I712" s="13" t="s">
        <v>599</v>
      </c>
      <c r="J712" s="13" t="s">
        <v>599</v>
      </c>
      <c r="K712" s="13" t="s">
        <v>599</v>
      </c>
    </row>
    <row r="713" spans="1:11">
      <c r="A713" s="5" t="s">
        <v>701</v>
      </c>
      <c r="B713" s="5" t="s">
        <v>702</v>
      </c>
      <c r="C713" s="5"/>
      <c r="D713" s="5"/>
      <c r="E713" s="5"/>
      <c r="F713" s="5" t="s">
        <v>703</v>
      </c>
      <c r="G713" s="5"/>
      <c r="H713" s="5"/>
      <c r="I713" s="5"/>
      <c r="J713" s="5"/>
      <c r="K713" s="5"/>
    </row>
    <row r="714" ht="52" customHeight="1" spans="1:11">
      <c r="A714" s="5"/>
      <c r="B714" s="26" t="s">
        <v>1021</v>
      </c>
      <c r="C714" s="26"/>
      <c r="D714" s="26"/>
      <c r="E714" s="26"/>
      <c r="F714" s="26" t="s">
        <v>1022</v>
      </c>
      <c r="G714" s="26"/>
      <c r="H714" s="26"/>
      <c r="I714" s="26"/>
      <c r="J714" s="26"/>
      <c r="K714" s="26"/>
    </row>
    <row r="715" ht="25.5" spans="1:11">
      <c r="A715" s="20" t="s">
        <v>765</v>
      </c>
      <c r="B715" s="5" t="s">
        <v>707</v>
      </c>
      <c r="C715" s="5" t="s">
        <v>708</v>
      </c>
      <c r="D715" s="5" t="s">
        <v>709</v>
      </c>
      <c r="E715" s="5" t="s">
        <v>766</v>
      </c>
      <c r="F715" s="5" t="s">
        <v>767</v>
      </c>
      <c r="G715" s="5" t="s">
        <v>696</v>
      </c>
      <c r="H715" s="5" t="s">
        <v>698</v>
      </c>
      <c r="I715" s="5" t="s">
        <v>712</v>
      </c>
      <c r="J715" s="5"/>
      <c r="K715" s="5"/>
    </row>
    <row r="716" ht="25.5" spans="1:11">
      <c r="A716" s="21"/>
      <c r="B716" s="22" t="s">
        <v>768</v>
      </c>
      <c r="C716" s="5" t="s">
        <v>769</v>
      </c>
      <c r="D716" s="26" t="s">
        <v>1023</v>
      </c>
      <c r="E716" s="5" t="s">
        <v>1024</v>
      </c>
      <c r="F716" s="5" t="s">
        <v>1024</v>
      </c>
      <c r="G716" s="5">
        <v>5</v>
      </c>
      <c r="H716" s="5">
        <v>5</v>
      </c>
      <c r="I716" s="6"/>
      <c r="J716" s="6"/>
      <c r="K716" s="6"/>
    </row>
    <row r="717" ht="38.25" spans="1:11">
      <c r="A717" s="21"/>
      <c r="B717" s="25"/>
      <c r="C717" s="5"/>
      <c r="D717" s="26" t="s">
        <v>1025</v>
      </c>
      <c r="E717" s="5" t="s">
        <v>872</v>
      </c>
      <c r="F717" s="5" t="s">
        <v>872</v>
      </c>
      <c r="G717" s="5">
        <v>5</v>
      </c>
      <c r="H717" s="5">
        <v>5</v>
      </c>
      <c r="I717" s="6"/>
      <c r="J717" s="6"/>
      <c r="K717" s="6"/>
    </row>
    <row r="718" ht="38.25" spans="1:11">
      <c r="A718" s="21"/>
      <c r="B718" s="25"/>
      <c r="C718" s="5"/>
      <c r="D718" s="26" t="s">
        <v>1026</v>
      </c>
      <c r="E718" s="5" t="s">
        <v>1027</v>
      </c>
      <c r="F718" s="5" t="s">
        <v>1027</v>
      </c>
      <c r="G718" s="5">
        <v>5</v>
      </c>
      <c r="H718" s="5">
        <v>5</v>
      </c>
      <c r="I718" s="6"/>
      <c r="J718" s="6"/>
      <c r="K718" s="6"/>
    </row>
    <row r="719" ht="25.5" spans="1:11">
      <c r="A719" s="21"/>
      <c r="B719" s="25"/>
      <c r="C719" s="5"/>
      <c r="D719" s="26" t="s">
        <v>1028</v>
      </c>
      <c r="E719" s="5" t="s">
        <v>1029</v>
      </c>
      <c r="F719" s="5" t="s">
        <v>1029</v>
      </c>
      <c r="G719" s="5">
        <v>5</v>
      </c>
      <c r="H719" s="5">
        <v>5</v>
      </c>
      <c r="I719" s="6"/>
      <c r="J719" s="6"/>
      <c r="K719" s="6"/>
    </row>
    <row r="720" ht="51" spans="1:11">
      <c r="A720" s="21"/>
      <c r="B720" s="25"/>
      <c r="C720" s="5" t="s">
        <v>773</v>
      </c>
      <c r="D720" s="26" t="s">
        <v>1030</v>
      </c>
      <c r="E720" s="5" t="s">
        <v>1031</v>
      </c>
      <c r="F720" s="5" t="s">
        <v>1031</v>
      </c>
      <c r="G720" s="5">
        <v>5</v>
      </c>
      <c r="H720" s="5">
        <v>5</v>
      </c>
      <c r="I720" s="6"/>
      <c r="J720" s="6"/>
      <c r="K720" s="6"/>
    </row>
    <row r="721" ht="38.25" spans="1:11">
      <c r="A721" s="21"/>
      <c r="B721" s="25"/>
      <c r="C721" s="5"/>
      <c r="D721" s="26" t="s">
        <v>1032</v>
      </c>
      <c r="E721" s="5" t="s">
        <v>1033</v>
      </c>
      <c r="F721" s="5" t="s">
        <v>1033</v>
      </c>
      <c r="G721" s="5">
        <v>5</v>
      </c>
      <c r="H721" s="5">
        <v>5</v>
      </c>
      <c r="I721" s="6"/>
      <c r="J721" s="6"/>
      <c r="K721" s="6"/>
    </row>
    <row r="722" ht="25.5" spans="1:11">
      <c r="A722" s="21"/>
      <c r="B722" s="25"/>
      <c r="C722" s="5"/>
      <c r="D722" s="26" t="s">
        <v>1034</v>
      </c>
      <c r="E722" s="5" t="s">
        <v>1035</v>
      </c>
      <c r="F722" s="5" t="s">
        <v>1035</v>
      </c>
      <c r="G722" s="5">
        <v>5</v>
      </c>
      <c r="H722" s="5">
        <v>5</v>
      </c>
      <c r="I722" s="6"/>
      <c r="J722" s="6"/>
      <c r="K722" s="6"/>
    </row>
    <row r="723" ht="38.25" spans="1:11">
      <c r="A723" s="21"/>
      <c r="B723" s="25"/>
      <c r="C723" s="5"/>
      <c r="D723" s="26" t="s">
        <v>1036</v>
      </c>
      <c r="E723" s="5" t="s">
        <v>1037</v>
      </c>
      <c r="F723" s="5" t="s">
        <v>1037</v>
      </c>
      <c r="G723" s="5">
        <v>5</v>
      </c>
      <c r="H723" s="5">
        <v>5</v>
      </c>
      <c r="I723" s="6"/>
      <c r="J723" s="6"/>
      <c r="K723" s="6"/>
    </row>
    <row r="724" ht="25.5" spans="1:11">
      <c r="A724" s="21"/>
      <c r="B724" s="25"/>
      <c r="C724" s="5" t="s">
        <v>777</v>
      </c>
      <c r="D724" s="26" t="s">
        <v>1038</v>
      </c>
      <c r="E724" s="5" t="s">
        <v>1039</v>
      </c>
      <c r="F724" s="5" t="s">
        <v>1039</v>
      </c>
      <c r="G724" s="5">
        <v>5</v>
      </c>
      <c r="H724" s="5">
        <v>5</v>
      </c>
      <c r="I724" s="6"/>
      <c r="J724" s="6"/>
      <c r="K724" s="6"/>
    </row>
    <row r="725" ht="25.5" spans="1:11">
      <c r="A725" s="21"/>
      <c r="B725" s="25"/>
      <c r="C725" s="5" t="s">
        <v>781</v>
      </c>
      <c r="D725" s="26" t="s">
        <v>782</v>
      </c>
      <c r="E725" s="5" t="s">
        <v>783</v>
      </c>
      <c r="F725" s="5" t="s">
        <v>1040</v>
      </c>
      <c r="G725" s="5">
        <v>5</v>
      </c>
      <c r="H725" s="5">
        <v>5</v>
      </c>
      <c r="I725" s="6"/>
      <c r="J725" s="6"/>
      <c r="K725" s="6"/>
    </row>
    <row r="726" ht="25.5" spans="1:11">
      <c r="A726" s="21"/>
      <c r="B726" s="20" t="s">
        <v>735</v>
      </c>
      <c r="C726" s="5" t="s">
        <v>736</v>
      </c>
      <c r="D726" s="26" t="s">
        <v>785</v>
      </c>
      <c r="E726" s="5" t="s">
        <v>740</v>
      </c>
      <c r="F726" s="27">
        <v>0.85</v>
      </c>
      <c r="G726" s="5">
        <v>30</v>
      </c>
      <c r="H726" s="5">
        <v>30</v>
      </c>
      <c r="I726" s="6"/>
      <c r="J726" s="6"/>
      <c r="K726" s="6"/>
    </row>
    <row r="727" ht="38.25" spans="1:11">
      <c r="A727" s="21"/>
      <c r="B727" s="20" t="s">
        <v>790</v>
      </c>
      <c r="C727" s="20" t="s">
        <v>791</v>
      </c>
      <c r="D727" s="26" t="s">
        <v>1041</v>
      </c>
      <c r="E727" s="5" t="s">
        <v>817</v>
      </c>
      <c r="F727" s="27">
        <v>0.8</v>
      </c>
      <c r="G727" s="5">
        <v>10</v>
      </c>
      <c r="H727" s="5">
        <v>10</v>
      </c>
      <c r="I727" s="6"/>
      <c r="J727" s="6"/>
      <c r="K727" s="6"/>
    </row>
    <row r="728" spans="1:11">
      <c r="A728" s="5" t="s">
        <v>794</v>
      </c>
      <c r="B728" s="5"/>
      <c r="C728" s="5"/>
      <c r="D728" s="5"/>
      <c r="E728" s="5"/>
      <c r="F728" s="5"/>
      <c r="G728" s="13">
        <v>90</v>
      </c>
      <c r="H728" s="13"/>
      <c r="I728" s="13"/>
      <c r="J728" s="13"/>
      <c r="K728" s="13"/>
    </row>
    <row r="729" spans="1:11">
      <c r="A729" s="20" t="s">
        <v>750</v>
      </c>
      <c r="B729" s="26" t="s">
        <v>832</v>
      </c>
      <c r="C729" s="26"/>
      <c r="D729" s="26"/>
      <c r="E729" s="26"/>
      <c r="F729" s="26"/>
      <c r="G729" s="26"/>
      <c r="H729" s="26"/>
      <c r="I729" s="26"/>
      <c r="J729" s="26"/>
      <c r="K729" s="26"/>
    </row>
    <row r="730" spans="1:11">
      <c r="A730" s="28"/>
      <c r="B730" s="26"/>
      <c r="C730" s="26"/>
      <c r="D730" s="26"/>
      <c r="E730" s="26"/>
      <c r="F730" s="26"/>
      <c r="G730" s="26"/>
      <c r="H730" s="26"/>
      <c r="I730" s="26"/>
      <c r="J730" s="26"/>
      <c r="K730" s="26"/>
    </row>
    <row r="731" spans="1:11">
      <c r="A731" s="26" t="s">
        <v>796</v>
      </c>
      <c r="B731" s="26"/>
      <c r="C731" s="26"/>
      <c r="D731" s="26"/>
      <c r="E731" s="26"/>
      <c r="F731" s="26"/>
      <c r="G731" s="26"/>
      <c r="H731" s="26"/>
      <c r="I731" s="26"/>
      <c r="J731" s="26"/>
      <c r="K731" s="26"/>
    </row>
    <row r="732" spans="1:11">
      <c r="A732" s="29" t="s">
        <v>797</v>
      </c>
      <c r="B732" s="30"/>
      <c r="C732" s="30"/>
      <c r="D732" s="30"/>
      <c r="E732" s="30"/>
      <c r="F732" s="30"/>
      <c r="G732" s="30"/>
      <c r="H732" s="30"/>
      <c r="I732" s="30"/>
      <c r="J732" s="30"/>
      <c r="K732" s="39"/>
    </row>
    <row r="733" spans="1:11">
      <c r="A733" s="31"/>
      <c r="B733" s="32"/>
      <c r="C733" s="32"/>
      <c r="D733" s="32"/>
      <c r="E733" s="32"/>
      <c r="F733" s="32"/>
      <c r="G733" s="32"/>
      <c r="H733" s="32"/>
      <c r="I733" s="32"/>
      <c r="J733" s="32"/>
      <c r="K733" s="40"/>
    </row>
    <row r="734" spans="1:11">
      <c r="A734" s="31"/>
      <c r="B734" s="32"/>
      <c r="C734" s="32"/>
      <c r="D734" s="32"/>
      <c r="E734" s="32"/>
      <c r="F734" s="32"/>
      <c r="G734" s="32"/>
      <c r="H734" s="32"/>
      <c r="I734" s="32"/>
      <c r="J734" s="32"/>
      <c r="K734" s="40"/>
    </row>
    <row r="735" spans="1:11">
      <c r="A735" s="31"/>
      <c r="B735" s="32"/>
      <c r="C735" s="32"/>
      <c r="D735" s="32"/>
      <c r="E735" s="32"/>
      <c r="F735" s="32"/>
      <c r="G735" s="32"/>
      <c r="H735" s="32"/>
      <c r="I735" s="32"/>
      <c r="J735" s="32"/>
      <c r="K735" s="40"/>
    </row>
    <row r="736" spans="1:11">
      <c r="A736" s="31"/>
      <c r="B736" s="32"/>
      <c r="C736" s="32"/>
      <c r="D736" s="32"/>
      <c r="E736" s="32"/>
      <c r="F736" s="32"/>
      <c r="G736" s="32"/>
      <c r="H736" s="32"/>
      <c r="I736" s="32"/>
      <c r="J736" s="32"/>
      <c r="K736" s="40"/>
    </row>
    <row r="737" spans="1:11">
      <c r="A737" s="33"/>
      <c r="B737" s="34"/>
      <c r="C737" s="34"/>
      <c r="D737" s="34"/>
      <c r="E737" s="34"/>
      <c r="F737" s="34"/>
      <c r="G737" s="34"/>
      <c r="H737" s="34"/>
      <c r="I737" s="34"/>
      <c r="J737" s="34"/>
      <c r="K737" s="41"/>
    </row>
    <row r="738" ht="28.5" spans="1:11">
      <c r="A738" s="2" t="s">
        <v>754</v>
      </c>
      <c r="B738" s="2"/>
      <c r="C738" s="2"/>
      <c r="D738" s="2"/>
      <c r="E738" s="2"/>
      <c r="F738" s="2"/>
      <c r="G738" s="2"/>
      <c r="H738" s="2"/>
      <c r="I738" s="2"/>
      <c r="J738" s="2"/>
      <c r="K738" s="2"/>
    </row>
    <row r="739" ht="18.75" spans="1:11">
      <c r="A739" s="3" t="s">
        <v>685</v>
      </c>
      <c r="B739" s="3"/>
      <c r="C739" s="3"/>
      <c r="D739" s="3"/>
      <c r="E739" s="3"/>
      <c r="F739" s="3"/>
      <c r="G739" s="3"/>
      <c r="H739" s="3"/>
      <c r="I739" s="3"/>
      <c r="J739" s="3"/>
      <c r="K739" s="3"/>
    </row>
    <row r="740" spans="1:11">
      <c r="A740" s="4" t="s">
        <v>755</v>
      </c>
      <c r="B740" s="4"/>
      <c r="C740" s="4"/>
      <c r="D740" s="4"/>
      <c r="E740" s="4"/>
      <c r="F740" s="4"/>
      <c r="G740" s="4"/>
      <c r="H740" s="4"/>
      <c r="I740" s="4"/>
      <c r="J740" s="4"/>
      <c r="K740" s="4"/>
    </row>
    <row r="741" spans="1:11">
      <c r="A741" s="5" t="s">
        <v>756</v>
      </c>
      <c r="B741" s="5"/>
      <c r="C741" s="5"/>
      <c r="D741" s="5" t="s">
        <v>1042</v>
      </c>
      <c r="E741" s="6"/>
      <c r="F741" s="6"/>
      <c r="G741" s="6"/>
      <c r="H741" s="6"/>
      <c r="I741" s="6"/>
      <c r="J741" s="6"/>
      <c r="K741" s="6"/>
    </row>
    <row r="742" ht="28" customHeight="1" spans="1:11">
      <c r="A742" s="5" t="s">
        <v>688</v>
      </c>
      <c r="B742" s="5"/>
      <c r="C742" s="5"/>
      <c r="D742" s="6" t="s">
        <v>689</v>
      </c>
      <c r="E742" s="6"/>
      <c r="F742" s="5" t="s">
        <v>690</v>
      </c>
      <c r="G742" s="6" t="s">
        <v>634</v>
      </c>
      <c r="H742" s="6"/>
      <c r="I742" s="6"/>
      <c r="J742" s="6"/>
      <c r="K742" s="6"/>
    </row>
    <row r="743" ht="25.5" spans="1:11">
      <c r="A743" s="7" t="s">
        <v>758</v>
      </c>
      <c r="B743" s="8"/>
      <c r="C743" s="9"/>
      <c r="D743" s="5" t="s">
        <v>692</v>
      </c>
      <c r="E743" s="5" t="s">
        <v>693</v>
      </c>
      <c r="F743" s="5" t="s">
        <v>759</v>
      </c>
      <c r="G743" s="5" t="s">
        <v>760</v>
      </c>
      <c r="H743" s="5"/>
      <c r="I743" s="5" t="s">
        <v>696</v>
      </c>
      <c r="J743" s="5" t="s">
        <v>697</v>
      </c>
      <c r="K743" s="5" t="s">
        <v>698</v>
      </c>
    </row>
    <row r="744" ht="25.5" spans="1:11">
      <c r="A744" s="10"/>
      <c r="B744" s="11"/>
      <c r="C744" s="12"/>
      <c r="D744" s="5" t="s">
        <v>699</v>
      </c>
      <c r="E744" s="13">
        <v>45.27</v>
      </c>
      <c r="F744" s="13">
        <v>54.96</v>
      </c>
      <c r="G744" s="13">
        <v>54.96</v>
      </c>
      <c r="H744" s="13"/>
      <c r="I744" s="13">
        <v>10</v>
      </c>
      <c r="J744" s="38">
        <v>1</v>
      </c>
      <c r="K744" s="13">
        <v>10</v>
      </c>
    </row>
    <row r="745" spans="1:11">
      <c r="A745" s="10"/>
      <c r="B745" s="11"/>
      <c r="C745" s="12"/>
      <c r="D745" s="5" t="s">
        <v>761</v>
      </c>
      <c r="E745" s="13">
        <v>45.27</v>
      </c>
      <c r="F745" s="13">
        <v>54.96</v>
      </c>
      <c r="G745" s="13">
        <v>54.96</v>
      </c>
      <c r="H745" s="13"/>
      <c r="I745" s="13" t="s">
        <v>599</v>
      </c>
      <c r="J745" s="13" t="s">
        <v>599</v>
      </c>
      <c r="K745" s="13" t="s">
        <v>599</v>
      </c>
    </row>
    <row r="746" ht="25.5" spans="1:11">
      <c r="A746" s="10"/>
      <c r="B746" s="11"/>
      <c r="C746" s="12"/>
      <c r="D746" s="14" t="s">
        <v>762</v>
      </c>
      <c r="E746" s="13"/>
      <c r="F746" s="13">
        <v>12.92</v>
      </c>
      <c r="G746" s="13">
        <v>12.92</v>
      </c>
      <c r="H746" s="13"/>
      <c r="I746" s="13" t="s">
        <v>599</v>
      </c>
      <c r="J746" s="13" t="s">
        <v>599</v>
      </c>
      <c r="K746" s="13" t="s">
        <v>599</v>
      </c>
    </row>
    <row r="747" spans="1:11">
      <c r="A747" s="10"/>
      <c r="B747" s="11"/>
      <c r="C747" s="12"/>
      <c r="D747" s="14" t="s">
        <v>763</v>
      </c>
      <c r="E747" s="13">
        <v>45.27</v>
      </c>
      <c r="F747" s="13">
        <v>42.04</v>
      </c>
      <c r="G747" s="13">
        <v>42.04</v>
      </c>
      <c r="H747" s="13"/>
      <c r="I747" s="13" t="s">
        <v>599</v>
      </c>
      <c r="J747" s="13" t="s">
        <v>599</v>
      </c>
      <c r="K747" s="13" t="s">
        <v>599</v>
      </c>
    </row>
    <row r="748" spans="1:11">
      <c r="A748" s="15"/>
      <c r="B748" s="16"/>
      <c r="C748" s="17"/>
      <c r="D748" s="5" t="s">
        <v>700</v>
      </c>
      <c r="E748" s="13"/>
      <c r="F748" s="13"/>
      <c r="G748" s="13"/>
      <c r="H748" s="13"/>
      <c r="I748" s="13" t="s">
        <v>599</v>
      </c>
      <c r="J748" s="13" t="s">
        <v>599</v>
      </c>
      <c r="K748" s="13" t="s">
        <v>599</v>
      </c>
    </row>
    <row r="749" spans="1:11">
      <c r="A749" s="5" t="s">
        <v>701</v>
      </c>
      <c r="B749" s="5" t="s">
        <v>702</v>
      </c>
      <c r="C749" s="5"/>
      <c r="D749" s="5"/>
      <c r="E749" s="5"/>
      <c r="F749" s="5" t="s">
        <v>703</v>
      </c>
      <c r="G749" s="5"/>
      <c r="H749" s="5"/>
      <c r="I749" s="5"/>
      <c r="J749" s="5"/>
      <c r="K749" s="5"/>
    </row>
    <row r="750" ht="31" customHeight="1" spans="1:11">
      <c r="A750" s="5"/>
      <c r="B750" s="26" t="s">
        <v>1043</v>
      </c>
      <c r="C750" s="26"/>
      <c r="D750" s="26"/>
      <c r="E750" s="26"/>
      <c r="F750" s="26" t="s">
        <v>1044</v>
      </c>
      <c r="G750" s="26"/>
      <c r="H750" s="26"/>
      <c r="I750" s="26"/>
      <c r="J750" s="26"/>
      <c r="K750" s="26"/>
    </row>
    <row r="751" ht="25.5" spans="1:11">
      <c r="A751" s="20" t="s">
        <v>765</v>
      </c>
      <c r="B751" s="5" t="s">
        <v>707</v>
      </c>
      <c r="C751" s="5" t="s">
        <v>708</v>
      </c>
      <c r="D751" s="5" t="s">
        <v>709</v>
      </c>
      <c r="E751" s="5" t="s">
        <v>766</v>
      </c>
      <c r="F751" s="5" t="s">
        <v>767</v>
      </c>
      <c r="G751" s="5" t="s">
        <v>696</v>
      </c>
      <c r="H751" s="5" t="s">
        <v>698</v>
      </c>
      <c r="I751" s="5" t="s">
        <v>712</v>
      </c>
      <c r="J751" s="5"/>
      <c r="K751" s="5"/>
    </row>
    <row r="752" ht="51" spans="1:11">
      <c r="A752" s="21"/>
      <c r="B752" s="22" t="s">
        <v>768</v>
      </c>
      <c r="C752" s="5" t="s">
        <v>769</v>
      </c>
      <c r="D752" s="26" t="s">
        <v>1045</v>
      </c>
      <c r="E752" s="5" t="s">
        <v>1046</v>
      </c>
      <c r="F752" s="27" t="s">
        <v>1046</v>
      </c>
      <c r="G752" s="5">
        <v>10</v>
      </c>
      <c r="H752" s="5">
        <v>10</v>
      </c>
      <c r="I752" s="13"/>
      <c r="J752" s="13"/>
      <c r="K752" s="13"/>
    </row>
    <row r="753" ht="38.25" spans="1:11">
      <c r="A753" s="21"/>
      <c r="B753" s="25"/>
      <c r="C753" s="5" t="s">
        <v>773</v>
      </c>
      <c r="D753" s="26" t="s">
        <v>1047</v>
      </c>
      <c r="E753" s="27">
        <v>1</v>
      </c>
      <c r="F753" s="27">
        <v>1</v>
      </c>
      <c r="G753" s="5">
        <v>10</v>
      </c>
      <c r="H753" s="5">
        <v>10</v>
      </c>
      <c r="I753" s="13"/>
      <c r="J753" s="13"/>
      <c r="K753" s="13"/>
    </row>
    <row r="754" ht="25.5" spans="1:11">
      <c r="A754" s="21"/>
      <c r="B754" s="25"/>
      <c r="C754" s="5"/>
      <c r="D754" s="26" t="s">
        <v>842</v>
      </c>
      <c r="E754" s="27">
        <v>1</v>
      </c>
      <c r="F754" s="27">
        <v>1</v>
      </c>
      <c r="G754" s="5">
        <v>10</v>
      </c>
      <c r="H754" s="5">
        <v>10</v>
      </c>
      <c r="I754" s="13"/>
      <c r="J754" s="13"/>
      <c r="K754" s="13"/>
    </row>
    <row r="755" ht="25.5" spans="1:11">
      <c r="A755" s="21"/>
      <c r="B755" s="25"/>
      <c r="C755" s="5" t="s">
        <v>777</v>
      </c>
      <c r="D755" s="26" t="s">
        <v>1048</v>
      </c>
      <c r="E755" s="27">
        <v>1</v>
      </c>
      <c r="F755" s="27">
        <v>1</v>
      </c>
      <c r="G755" s="5">
        <v>10</v>
      </c>
      <c r="H755" s="5">
        <v>10</v>
      </c>
      <c r="I755" s="13"/>
      <c r="J755" s="13"/>
      <c r="K755" s="13"/>
    </row>
    <row r="756" ht="51" spans="1:11">
      <c r="A756" s="21"/>
      <c r="B756" s="25"/>
      <c r="C756" s="5" t="s">
        <v>781</v>
      </c>
      <c r="D756" s="26" t="s">
        <v>860</v>
      </c>
      <c r="E756" s="5" t="s">
        <v>1049</v>
      </c>
      <c r="F756" s="5" t="s">
        <v>1049</v>
      </c>
      <c r="G756" s="5">
        <v>10</v>
      </c>
      <c r="H756" s="5">
        <v>10</v>
      </c>
      <c r="I756" s="13"/>
      <c r="J756" s="13"/>
      <c r="K756" s="13"/>
    </row>
    <row r="757" ht="51" spans="1:11">
      <c r="A757" s="21"/>
      <c r="B757" s="20" t="s">
        <v>735</v>
      </c>
      <c r="C757" s="5" t="s">
        <v>736</v>
      </c>
      <c r="D757" s="26" t="s">
        <v>1050</v>
      </c>
      <c r="E757" s="27">
        <v>1</v>
      </c>
      <c r="F757" s="27">
        <v>1</v>
      </c>
      <c r="G757" s="5">
        <v>30</v>
      </c>
      <c r="H757" s="5">
        <v>30</v>
      </c>
      <c r="I757" s="13"/>
      <c r="J757" s="13"/>
      <c r="K757" s="13"/>
    </row>
    <row r="758" ht="38.25" spans="1:11">
      <c r="A758" s="21"/>
      <c r="B758" s="20" t="s">
        <v>790</v>
      </c>
      <c r="C758" s="20" t="s">
        <v>791</v>
      </c>
      <c r="D758" s="26" t="s">
        <v>1051</v>
      </c>
      <c r="E758" s="27" t="s">
        <v>746</v>
      </c>
      <c r="F758" s="27">
        <v>0.9</v>
      </c>
      <c r="G758" s="5">
        <v>10</v>
      </c>
      <c r="H758" s="5">
        <v>10</v>
      </c>
      <c r="I758" s="13"/>
      <c r="J758" s="13"/>
      <c r="K758" s="13"/>
    </row>
    <row r="759" spans="1:11">
      <c r="A759" s="5" t="s">
        <v>794</v>
      </c>
      <c r="B759" s="5"/>
      <c r="C759" s="5"/>
      <c r="D759" s="5"/>
      <c r="E759" s="5"/>
      <c r="F759" s="5"/>
      <c r="G759" s="13">
        <v>90</v>
      </c>
      <c r="H759" s="13"/>
      <c r="I759" s="13"/>
      <c r="J759" s="13"/>
      <c r="K759" s="13"/>
    </row>
    <row r="760" spans="1:11">
      <c r="A760" s="20" t="s">
        <v>750</v>
      </c>
      <c r="B760" s="26" t="s">
        <v>832</v>
      </c>
      <c r="C760" s="26"/>
      <c r="D760" s="26"/>
      <c r="E760" s="26"/>
      <c r="F760" s="26"/>
      <c r="G760" s="26"/>
      <c r="H760" s="26"/>
      <c r="I760" s="26"/>
      <c r="J760" s="26"/>
      <c r="K760" s="26"/>
    </row>
    <row r="761" spans="1:11">
      <c r="A761" s="28"/>
      <c r="B761" s="26"/>
      <c r="C761" s="26"/>
      <c r="D761" s="26"/>
      <c r="E761" s="26"/>
      <c r="F761" s="26"/>
      <c r="G761" s="26"/>
      <c r="H761" s="26"/>
      <c r="I761" s="26"/>
      <c r="J761" s="26"/>
      <c r="K761" s="26"/>
    </row>
    <row r="762" spans="1:11">
      <c r="A762" s="26" t="s">
        <v>796</v>
      </c>
      <c r="B762" s="26"/>
      <c r="C762" s="26"/>
      <c r="D762" s="26"/>
      <c r="E762" s="26"/>
      <c r="F762" s="26"/>
      <c r="G762" s="26"/>
      <c r="H762" s="26"/>
      <c r="I762" s="26"/>
      <c r="J762" s="26"/>
      <c r="K762" s="26"/>
    </row>
    <row r="763" spans="1:11">
      <c r="A763" s="29" t="s">
        <v>797</v>
      </c>
      <c r="B763" s="30"/>
      <c r="C763" s="30"/>
      <c r="D763" s="30"/>
      <c r="E763" s="30"/>
      <c r="F763" s="30"/>
      <c r="G763" s="30"/>
      <c r="H763" s="30"/>
      <c r="I763" s="30"/>
      <c r="J763" s="30"/>
      <c r="K763" s="39"/>
    </row>
    <row r="764" spans="1:11">
      <c r="A764" s="31"/>
      <c r="B764" s="32"/>
      <c r="C764" s="32"/>
      <c r="D764" s="32"/>
      <c r="E764" s="32"/>
      <c r="F764" s="32"/>
      <c r="G764" s="32"/>
      <c r="H764" s="32"/>
      <c r="I764" s="32"/>
      <c r="J764" s="32"/>
      <c r="K764" s="40"/>
    </row>
    <row r="765" spans="1:11">
      <c r="A765" s="31"/>
      <c r="B765" s="32"/>
      <c r="C765" s="32"/>
      <c r="D765" s="32"/>
      <c r="E765" s="32"/>
      <c r="F765" s="32"/>
      <c r="G765" s="32"/>
      <c r="H765" s="32"/>
      <c r="I765" s="32"/>
      <c r="J765" s="32"/>
      <c r="K765" s="40"/>
    </row>
    <row r="766" spans="1:11">
      <c r="A766" s="31"/>
      <c r="B766" s="32"/>
      <c r="C766" s="32"/>
      <c r="D766" s="32"/>
      <c r="E766" s="32"/>
      <c r="F766" s="32"/>
      <c r="G766" s="32"/>
      <c r="H766" s="32"/>
      <c r="I766" s="32"/>
      <c r="J766" s="32"/>
      <c r="K766" s="40"/>
    </row>
    <row r="767" spans="1:11">
      <c r="A767" s="31"/>
      <c r="B767" s="32"/>
      <c r="C767" s="32"/>
      <c r="D767" s="32"/>
      <c r="E767" s="32"/>
      <c r="F767" s="32"/>
      <c r="G767" s="32"/>
      <c r="H767" s="32"/>
      <c r="I767" s="32"/>
      <c r="J767" s="32"/>
      <c r="K767" s="40"/>
    </row>
    <row r="768" spans="1:11">
      <c r="A768" s="33"/>
      <c r="B768" s="34"/>
      <c r="C768" s="34"/>
      <c r="D768" s="34"/>
      <c r="E768" s="34"/>
      <c r="F768" s="34"/>
      <c r="G768" s="34"/>
      <c r="H768" s="34"/>
      <c r="I768" s="34"/>
      <c r="J768" s="34"/>
      <c r="K768" s="41"/>
    </row>
    <row r="769" ht="28.5" spans="1:11">
      <c r="A769" s="2" t="s">
        <v>754</v>
      </c>
      <c r="B769" s="2"/>
      <c r="C769" s="2"/>
      <c r="D769" s="2"/>
      <c r="E769" s="2"/>
      <c r="F769" s="2"/>
      <c r="G769" s="2"/>
      <c r="H769" s="2"/>
      <c r="I769" s="2"/>
      <c r="J769" s="2"/>
      <c r="K769" s="2"/>
    </row>
    <row r="770" ht="18.75" spans="1:11">
      <c r="A770" s="3" t="s">
        <v>685</v>
      </c>
      <c r="B770" s="3"/>
      <c r="C770" s="3"/>
      <c r="D770" s="3"/>
      <c r="E770" s="3"/>
      <c r="F770" s="3"/>
      <c r="G770" s="3"/>
      <c r="H770" s="3"/>
      <c r="I770" s="3"/>
      <c r="J770" s="3"/>
      <c r="K770" s="3"/>
    </row>
    <row r="771" spans="1:11">
      <c r="A771" s="4" t="s">
        <v>755</v>
      </c>
      <c r="B771" s="4"/>
      <c r="C771" s="4"/>
      <c r="D771" s="4"/>
      <c r="E771" s="4"/>
      <c r="F771" s="4"/>
      <c r="G771" s="4"/>
      <c r="H771" s="4"/>
      <c r="I771" s="4"/>
      <c r="J771" s="4"/>
      <c r="K771" s="4"/>
    </row>
    <row r="772" spans="1:11">
      <c r="A772" s="5" t="s">
        <v>756</v>
      </c>
      <c r="B772" s="5"/>
      <c r="C772" s="5"/>
      <c r="D772" s="5" t="s">
        <v>1052</v>
      </c>
      <c r="E772" s="6"/>
      <c r="F772" s="6"/>
      <c r="G772" s="6"/>
      <c r="H772" s="6"/>
      <c r="I772" s="6"/>
      <c r="J772" s="6"/>
      <c r="K772" s="6"/>
    </row>
    <row r="773" ht="26" customHeight="1" spans="1:11">
      <c r="A773" s="5" t="s">
        <v>688</v>
      </c>
      <c r="B773" s="5"/>
      <c r="C773" s="5"/>
      <c r="D773" s="6" t="s">
        <v>689</v>
      </c>
      <c r="E773" s="6"/>
      <c r="F773" s="5" t="s">
        <v>690</v>
      </c>
      <c r="G773" s="6" t="s">
        <v>634</v>
      </c>
      <c r="H773" s="6"/>
      <c r="I773" s="6"/>
      <c r="J773" s="6"/>
      <c r="K773" s="6"/>
    </row>
    <row r="774" ht="25.5" spans="1:11">
      <c r="A774" s="7" t="s">
        <v>758</v>
      </c>
      <c r="B774" s="8"/>
      <c r="C774" s="9"/>
      <c r="D774" s="5" t="s">
        <v>692</v>
      </c>
      <c r="E774" s="5" t="s">
        <v>693</v>
      </c>
      <c r="F774" s="5" t="s">
        <v>759</v>
      </c>
      <c r="G774" s="5" t="s">
        <v>760</v>
      </c>
      <c r="H774" s="5"/>
      <c r="I774" s="5" t="s">
        <v>696</v>
      </c>
      <c r="J774" s="5" t="s">
        <v>697</v>
      </c>
      <c r="K774" s="5" t="s">
        <v>698</v>
      </c>
    </row>
    <row r="775" ht="25.5" spans="1:11">
      <c r="A775" s="10"/>
      <c r="B775" s="11"/>
      <c r="C775" s="12"/>
      <c r="D775" s="5" t="s">
        <v>699</v>
      </c>
      <c r="E775" s="13"/>
      <c r="F775" s="13">
        <v>4</v>
      </c>
      <c r="G775" s="13">
        <v>4</v>
      </c>
      <c r="H775" s="13"/>
      <c r="I775" s="13">
        <v>10</v>
      </c>
      <c r="J775" s="38">
        <v>1</v>
      </c>
      <c r="K775" s="13">
        <v>10</v>
      </c>
    </row>
    <row r="776" spans="1:11">
      <c r="A776" s="10"/>
      <c r="B776" s="11"/>
      <c r="C776" s="12"/>
      <c r="D776" s="5" t="s">
        <v>761</v>
      </c>
      <c r="E776" s="13"/>
      <c r="F776" s="13">
        <v>4</v>
      </c>
      <c r="G776" s="13">
        <v>4</v>
      </c>
      <c r="H776" s="13"/>
      <c r="I776" s="13" t="s">
        <v>599</v>
      </c>
      <c r="J776" s="13" t="s">
        <v>599</v>
      </c>
      <c r="K776" s="13" t="s">
        <v>599</v>
      </c>
    </row>
    <row r="777" ht="25.5" spans="1:11">
      <c r="A777" s="10"/>
      <c r="B777" s="11"/>
      <c r="C777" s="12"/>
      <c r="D777" s="14" t="s">
        <v>762</v>
      </c>
      <c r="E777" s="13"/>
      <c r="F777" s="13">
        <v>4</v>
      </c>
      <c r="G777" s="13">
        <v>4</v>
      </c>
      <c r="H777" s="13"/>
      <c r="I777" s="13" t="s">
        <v>599</v>
      </c>
      <c r="J777" s="13" t="s">
        <v>599</v>
      </c>
      <c r="K777" s="13" t="s">
        <v>599</v>
      </c>
    </row>
    <row r="778" spans="1:11">
      <c r="A778" s="10"/>
      <c r="B778" s="11"/>
      <c r="C778" s="12"/>
      <c r="D778" s="14" t="s">
        <v>763</v>
      </c>
      <c r="E778" s="13"/>
      <c r="F778" s="13"/>
      <c r="G778" s="13"/>
      <c r="H778" s="13"/>
      <c r="I778" s="13" t="s">
        <v>599</v>
      </c>
      <c r="J778" s="13" t="s">
        <v>599</v>
      </c>
      <c r="K778" s="13" t="s">
        <v>599</v>
      </c>
    </row>
    <row r="779" spans="1:11">
      <c r="A779" s="15"/>
      <c r="B779" s="16"/>
      <c r="C779" s="17"/>
      <c r="D779" s="5" t="s">
        <v>700</v>
      </c>
      <c r="E779" s="13"/>
      <c r="F779" s="13"/>
      <c r="G779" s="13"/>
      <c r="H779" s="13"/>
      <c r="I779" s="13" t="s">
        <v>599</v>
      </c>
      <c r="J779" s="13" t="s">
        <v>599</v>
      </c>
      <c r="K779" s="13" t="s">
        <v>599</v>
      </c>
    </row>
    <row r="780" spans="1:11">
      <c r="A780" s="5" t="s">
        <v>701</v>
      </c>
      <c r="B780" s="5" t="s">
        <v>702</v>
      </c>
      <c r="C780" s="5"/>
      <c r="D780" s="5"/>
      <c r="E780" s="5"/>
      <c r="F780" s="5" t="s">
        <v>703</v>
      </c>
      <c r="G780" s="5"/>
      <c r="H780" s="5"/>
      <c r="I780" s="5"/>
      <c r="J780" s="5"/>
      <c r="K780" s="5"/>
    </row>
    <row r="781" ht="57" customHeight="1" spans="1:11">
      <c r="A781" s="5"/>
      <c r="B781" s="5" t="s">
        <v>1053</v>
      </c>
      <c r="C781" s="5"/>
      <c r="D781" s="5"/>
      <c r="E781" s="5"/>
      <c r="F781" s="5" t="s">
        <v>1054</v>
      </c>
      <c r="G781" s="5"/>
      <c r="H781" s="5"/>
      <c r="I781" s="5"/>
      <c r="J781" s="5"/>
      <c r="K781" s="5"/>
    </row>
    <row r="782" ht="25.5" spans="1:11">
      <c r="A782" s="20" t="s">
        <v>765</v>
      </c>
      <c r="B782" s="5" t="s">
        <v>707</v>
      </c>
      <c r="C782" s="5" t="s">
        <v>708</v>
      </c>
      <c r="D782" s="5" t="s">
        <v>709</v>
      </c>
      <c r="E782" s="5" t="s">
        <v>766</v>
      </c>
      <c r="F782" s="5" t="s">
        <v>767</v>
      </c>
      <c r="G782" s="5" t="s">
        <v>696</v>
      </c>
      <c r="H782" s="5" t="s">
        <v>698</v>
      </c>
      <c r="I782" s="5" t="s">
        <v>712</v>
      </c>
      <c r="J782" s="5"/>
      <c r="K782" s="5"/>
    </row>
    <row r="783" ht="25.5" spans="1:11">
      <c r="A783" s="21"/>
      <c r="B783" s="22" t="s">
        <v>768</v>
      </c>
      <c r="C783" s="5" t="s">
        <v>769</v>
      </c>
      <c r="D783" s="26" t="s">
        <v>1055</v>
      </c>
      <c r="E783" s="5" t="s">
        <v>872</v>
      </c>
      <c r="F783" s="27" t="s">
        <v>872</v>
      </c>
      <c r="G783" s="5">
        <v>10</v>
      </c>
      <c r="H783" s="5">
        <v>10</v>
      </c>
      <c r="I783" s="5"/>
      <c r="J783" s="5"/>
      <c r="K783" s="5"/>
    </row>
    <row r="784" ht="25.5" spans="1:11">
      <c r="A784" s="21"/>
      <c r="B784" s="25"/>
      <c r="C784" s="5" t="s">
        <v>773</v>
      </c>
      <c r="D784" s="26" t="s">
        <v>1056</v>
      </c>
      <c r="E784" s="27">
        <v>1</v>
      </c>
      <c r="F784" s="27">
        <v>1</v>
      </c>
      <c r="G784" s="5">
        <v>15</v>
      </c>
      <c r="H784" s="5">
        <v>15</v>
      </c>
      <c r="I784" s="5"/>
      <c r="J784" s="5"/>
      <c r="K784" s="5"/>
    </row>
    <row r="785" ht="25.5" spans="1:11">
      <c r="A785" s="21"/>
      <c r="B785" s="25"/>
      <c r="C785" s="5" t="s">
        <v>777</v>
      </c>
      <c r="D785" s="26" t="s">
        <v>1057</v>
      </c>
      <c r="E785" s="27">
        <v>1</v>
      </c>
      <c r="F785" s="27">
        <v>1</v>
      </c>
      <c r="G785" s="5">
        <v>10</v>
      </c>
      <c r="H785" s="5">
        <v>10</v>
      </c>
      <c r="I785" s="5"/>
      <c r="J785" s="5"/>
      <c r="K785" s="5"/>
    </row>
    <row r="786" spans="1:11">
      <c r="A786" s="21"/>
      <c r="B786" s="25"/>
      <c r="C786" s="5" t="s">
        <v>781</v>
      </c>
      <c r="D786" s="36" t="s">
        <v>782</v>
      </c>
      <c r="E786" s="35" t="s">
        <v>783</v>
      </c>
      <c r="F786" s="35" t="s">
        <v>1058</v>
      </c>
      <c r="G786" s="5">
        <v>15</v>
      </c>
      <c r="H786" s="5">
        <v>6</v>
      </c>
      <c r="I786" s="5" t="s">
        <v>1059</v>
      </c>
      <c r="J786" s="5"/>
      <c r="K786" s="5"/>
    </row>
    <row r="787" ht="25.5" spans="1:11">
      <c r="A787" s="21"/>
      <c r="B787" s="20" t="s">
        <v>735</v>
      </c>
      <c r="C787" s="5" t="s">
        <v>736</v>
      </c>
      <c r="D787" s="26" t="s">
        <v>1060</v>
      </c>
      <c r="E787" s="27" t="s">
        <v>746</v>
      </c>
      <c r="F787" s="27">
        <v>0.9</v>
      </c>
      <c r="G787" s="5">
        <v>30</v>
      </c>
      <c r="H787" s="5">
        <v>30</v>
      </c>
      <c r="I787" s="5"/>
      <c r="J787" s="5"/>
      <c r="K787" s="5"/>
    </row>
    <row r="788" ht="38.25" spans="1:11">
      <c r="A788" s="21"/>
      <c r="B788" s="20" t="s">
        <v>790</v>
      </c>
      <c r="C788" s="20" t="s">
        <v>791</v>
      </c>
      <c r="D788" s="26" t="s">
        <v>1061</v>
      </c>
      <c r="E788" s="27" t="s">
        <v>746</v>
      </c>
      <c r="F788" s="27">
        <v>0.9</v>
      </c>
      <c r="G788" s="5">
        <v>10</v>
      </c>
      <c r="H788" s="5">
        <v>10</v>
      </c>
      <c r="I788" s="5"/>
      <c r="J788" s="5"/>
      <c r="K788" s="5"/>
    </row>
    <row r="789" spans="1:11">
      <c r="A789" s="5" t="s">
        <v>794</v>
      </c>
      <c r="B789" s="5"/>
      <c r="C789" s="5"/>
      <c r="D789" s="5"/>
      <c r="E789" s="5"/>
      <c r="F789" s="5"/>
      <c r="G789" s="13">
        <v>81</v>
      </c>
      <c r="H789" s="13"/>
      <c r="I789" s="13"/>
      <c r="J789" s="13"/>
      <c r="K789" s="13"/>
    </row>
    <row r="790" spans="1:11">
      <c r="A790" s="20" t="s">
        <v>750</v>
      </c>
      <c r="B790" s="26" t="s">
        <v>1062</v>
      </c>
      <c r="C790" s="26"/>
      <c r="D790" s="26"/>
      <c r="E790" s="26"/>
      <c r="F790" s="26"/>
      <c r="G790" s="26"/>
      <c r="H790" s="26"/>
      <c r="I790" s="26"/>
      <c r="J790" s="26"/>
      <c r="K790" s="26"/>
    </row>
    <row r="791" spans="1:11">
      <c r="A791" s="28"/>
      <c r="B791" s="26"/>
      <c r="C791" s="26"/>
      <c r="D791" s="26"/>
      <c r="E791" s="26"/>
      <c r="F791" s="26"/>
      <c r="G791" s="26"/>
      <c r="H791" s="26"/>
      <c r="I791" s="26"/>
      <c r="J791" s="26"/>
      <c r="K791" s="26"/>
    </row>
    <row r="792" spans="1:11">
      <c r="A792" s="26" t="s">
        <v>796</v>
      </c>
      <c r="B792" s="26"/>
      <c r="C792" s="26"/>
      <c r="D792" s="26"/>
      <c r="E792" s="26"/>
      <c r="F792" s="26"/>
      <c r="G792" s="26"/>
      <c r="H792" s="26"/>
      <c r="I792" s="26"/>
      <c r="J792" s="26"/>
      <c r="K792" s="26"/>
    </row>
    <row r="793" spans="1:11">
      <c r="A793" s="29" t="s">
        <v>797</v>
      </c>
      <c r="B793" s="30"/>
      <c r="C793" s="30"/>
      <c r="D793" s="30"/>
      <c r="E793" s="30"/>
      <c r="F793" s="30"/>
      <c r="G793" s="30"/>
      <c r="H793" s="30"/>
      <c r="I793" s="30"/>
      <c r="J793" s="30"/>
      <c r="K793" s="39"/>
    </row>
    <row r="794" spans="1:11">
      <c r="A794" s="31"/>
      <c r="B794" s="32"/>
      <c r="C794" s="32"/>
      <c r="D794" s="32"/>
      <c r="E794" s="32"/>
      <c r="F794" s="32"/>
      <c r="G794" s="32"/>
      <c r="H794" s="32"/>
      <c r="I794" s="32"/>
      <c r="J794" s="32"/>
      <c r="K794" s="40"/>
    </row>
    <row r="795" spans="1:11">
      <c r="A795" s="31"/>
      <c r="B795" s="32"/>
      <c r="C795" s="32"/>
      <c r="D795" s="32"/>
      <c r="E795" s="32"/>
      <c r="F795" s="32"/>
      <c r="G795" s="32"/>
      <c r="H795" s="32"/>
      <c r="I795" s="32"/>
      <c r="J795" s="32"/>
      <c r="K795" s="40"/>
    </row>
    <row r="796" spans="1:11">
      <c r="A796" s="31"/>
      <c r="B796" s="32"/>
      <c r="C796" s="32"/>
      <c r="D796" s="32"/>
      <c r="E796" s="32"/>
      <c r="F796" s="32"/>
      <c r="G796" s="32"/>
      <c r="H796" s="32"/>
      <c r="I796" s="32"/>
      <c r="J796" s="32"/>
      <c r="K796" s="40"/>
    </row>
    <row r="797" spans="1:11">
      <c r="A797" s="31"/>
      <c r="B797" s="32"/>
      <c r="C797" s="32"/>
      <c r="D797" s="32"/>
      <c r="E797" s="32"/>
      <c r="F797" s="32"/>
      <c r="G797" s="32"/>
      <c r="H797" s="32"/>
      <c r="I797" s="32"/>
      <c r="J797" s="32"/>
      <c r="K797" s="40"/>
    </row>
    <row r="798" spans="1:11">
      <c r="A798" s="33"/>
      <c r="B798" s="34"/>
      <c r="C798" s="34"/>
      <c r="D798" s="34"/>
      <c r="E798" s="34"/>
      <c r="F798" s="34"/>
      <c r="G798" s="34"/>
      <c r="H798" s="34"/>
      <c r="I798" s="34"/>
      <c r="J798" s="34"/>
      <c r="K798" s="41"/>
    </row>
    <row r="799" ht="28.5" spans="1:11">
      <c r="A799" s="2" t="s">
        <v>754</v>
      </c>
      <c r="B799" s="2"/>
      <c r="C799" s="2"/>
      <c r="D799" s="2"/>
      <c r="E799" s="2"/>
      <c r="F799" s="2"/>
      <c r="G799" s="2"/>
      <c r="H799" s="2"/>
      <c r="I799" s="2"/>
      <c r="J799" s="2"/>
      <c r="K799" s="2"/>
    </row>
    <row r="800" ht="18.75" spans="1:11">
      <c r="A800" s="3" t="s">
        <v>685</v>
      </c>
      <c r="B800" s="3"/>
      <c r="C800" s="3"/>
      <c r="D800" s="3"/>
      <c r="E800" s="3"/>
      <c r="F800" s="3"/>
      <c r="G800" s="3"/>
      <c r="H800" s="3"/>
      <c r="I800" s="3"/>
      <c r="J800" s="3"/>
      <c r="K800" s="3"/>
    </row>
    <row r="801" spans="1:11">
      <c r="A801" s="4" t="s">
        <v>755</v>
      </c>
      <c r="B801" s="4"/>
      <c r="C801" s="4"/>
      <c r="D801" s="4"/>
      <c r="E801" s="4"/>
      <c r="F801" s="4"/>
      <c r="G801" s="4"/>
      <c r="H801" s="4"/>
      <c r="I801" s="4"/>
      <c r="J801" s="4"/>
      <c r="K801" s="4"/>
    </row>
    <row r="802" spans="1:11">
      <c r="A802" s="5" t="s">
        <v>756</v>
      </c>
      <c r="B802" s="5"/>
      <c r="C802" s="5"/>
      <c r="D802" s="5" t="s">
        <v>1063</v>
      </c>
      <c r="E802" s="6"/>
      <c r="F802" s="6"/>
      <c r="G802" s="6"/>
      <c r="H802" s="6"/>
      <c r="I802" s="6"/>
      <c r="J802" s="6"/>
      <c r="K802" s="6"/>
    </row>
    <row r="803" ht="28" customHeight="1" spans="1:11">
      <c r="A803" s="5" t="s">
        <v>688</v>
      </c>
      <c r="B803" s="5"/>
      <c r="C803" s="5"/>
      <c r="D803" s="6" t="s">
        <v>689</v>
      </c>
      <c r="E803" s="6"/>
      <c r="F803" s="5" t="s">
        <v>690</v>
      </c>
      <c r="G803" s="6" t="s">
        <v>634</v>
      </c>
      <c r="H803" s="6"/>
      <c r="I803" s="6"/>
      <c r="J803" s="6"/>
      <c r="K803" s="6"/>
    </row>
    <row r="804" ht="25.5" spans="1:11">
      <c r="A804" s="7" t="s">
        <v>758</v>
      </c>
      <c r="B804" s="8"/>
      <c r="C804" s="9"/>
      <c r="D804" s="5" t="s">
        <v>692</v>
      </c>
      <c r="E804" s="5" t="s">
        <v>693</v>
      </c>
      <c r="F804" s="5" t="s">
        <v>759</v>
      </c>
      <c r="G804" s="5" t="s">
        <v>760</v>
      </c>
      <c r="H804" s="5"/>
      <c r="I804" s="5" t="s">
        <v>696</v>
      </c>
      <c r="J804" s="5" t="s">
        <v>697</v>
      </c>
      <c r="K804" s="5" t="s">
        <v>698</v>
      </c>
    </row>
    <row r="805" ht="25.5" spans="1:11">
      <c r="A805" s="10"/>
      <c r="B805" s="11"/>
      <c r="C805" s="12"/>
      <c r="D805" s="5" t="s">
        <v>699</v>
      </c>
      <c r="E805" s="13"/>
      <c r="F805" s="13">
        <v>6.63</v>
      </c>
      <c r="G805" s="13">
        <v>6.63</v>
      </c>
      <c r="H805" s="13"/>
      <c r="I805" s="13">
        <v>10</v>
      </c>
      <c r="J805" s="38">
        <v>1</v>
      </c>
      <c r="K805" s="13">
        <v>10</v>
      </c>
    </row>
    <row r="806" spans="1:11">
      <c r="A806" s="10"/>
      <c r="B806" s="11"/>
      <c r="C806" s="12"/>
      <c r="D806" s="5" t="s">
        <v>761</v>
      </c>
      <c r="E806" s="13"/>
      <c r="F806" s="13">
        <v>6.63</v>
      </c>
      <c r="G806" s="13">
        <v>6.63</v>
      </c>
      <c r="H806" s="13"/>
      <c r="I806" s="13" t="s">
        <v>599</v>
      </c>
      <c r="J806" s="13" t="s">
        <v>599</v>
      </c>
      <c r="K806" s="13" t="s">
        <v>599</v>
      </c>
    </row>
    <row r="807" ht="25.5" spans="1:11">
      <c r="A807" s="10"/>
      <c r="B807" s="11"/>
      <c r="C807" s="12"/>
      <c r="D807" s="14" t="s">
        <v>762</v>
      </c>
      <c r="E807" s="13"/>
      <c r="F807" s="13"/>
      <c r="G807" s="13"/>
      <c r="H807" s="13"/>
      <c r="I807" s="13" t="s">
        <v>599</v>
      </c>
      <c r="J807" s="13" t="s">
        <v>599</v>
      </c>
      <c r="K807" s="13" t="s">
        <v>599</v>
      </c>
    </row>
    <row r="808" spans="1:11">
      <c r="A808" s="10"/>
      <c r="B808" s="11"/>
      <c r="C808" s="12"/>
      <c r="D808" s="14" t="s">
        <v>763</v>
      </c>
      <c r="E808" s="13"/>
      <c r="F808" s="13">
        <v>6.63</v>
      </c>
      <c r="G808" s="13">
        <v>6.63</v>
      </c>
      <c r="H808" s="13"/>
      <c r="I808" s="13" t="s">
        <v>599</v>
      </c>
      <c r="J808" s="13" t="s">
        <v>599</v>
      </c>
      <c r="K808" s="13" t="s">
        <v>599</v>
      </c>
    </row>
    <row r="809" spans="1:11">
      <c r="A809" s="15"/>
      <c r="B809" s="16"/>
      <c r="C809" s="17"/>
      <c r="D809" s="5" t="s">
        <v>700</v>
      </c>
      <c r="E809" s="13"/>
      <c r="F809" s="13"/>
      <c r="G809" s="13"/>
      <c r="H809" s="13"/>
      <c r="I809" s="13" t="s">
        <v>599</v>
      </c>
      <c r="J809" s="13" t="s">
        <v>599</v>
      </c>
      <c r="K809" s="13" t="s">
        <v>599</v>
      </c>
    </row>
    <row r="810" spans="1:11">
      <c r="A810" s="5" t="s">
        <v>701</v>
      </c>
      <c r="B810" s="5" t="s">
        <v>702</v>
      </c>
      <c r="C810" s="5"/>
      <c r="D810" s="5"/>
      <c r="E810" s="5"/>
      <c r="F810" s="5" t="s">
        <v>703</v>
      </c>
      <c r="G810" s="5"/>
      <c r="H810" s="5"/>
      <c r="I810" s="5"/>
      <c r="J810" s="5"/>
      <c r="K810" s="5"/>
    </row>
    <row r="811" ht="119" customHeight="1" spans="1:11">
      <c r="A811" s="5"/>
      <c r="B811" s="6" t="s">
        <v>1064</v>
      </c>
      <c r="C811" s="6"/>
      <c r="D811" s="6"/>
      <c r="E811" s="6"/>
      <c r="F811" s="6" t="s">
        <v>1065</v>
      </c>
      <c r="G811" s="6"/>
      <c r="H811" s="6"/>
      <c r="I811" s="6"/>
      <c r="J811" s="6"/>
      <c r="K811" s="6"/>
    </row>
    <row r="812" ht="25.5" spans="1:11">
      <c r="A812" s="20" t="s">
        <v>765</v>
      </c>
      <c r="B812" s="5" t="s">
        <v>707</v>
      </c>
      <c r="C812" s="5" t="s">
        <v>708</v>
      </c>
      <c r="D812" s="5" t="s">
        <v>709</v>
      </c>
      <c r="E812" s="5" t="s">
        <v>766</v>
      </c>
      <c r="F812" s="5" t="s">
        <v>767</v>
      </c>
      <c r="G812" s="5" t="s">
        <v>696</v>
      </c>
      <c r="H812" s="5" t="s">
        <v>698</v>
      </c>
      <c r="I812" s="5" t="s">
        <v>712</v>
      </c>
      <c r="J812" s="5"/>
      <c r="K812" s="5"/>
    </row>
    <row r="813" ht="38.25" spans="1:11">
      <c r="A813" s="21"/>
      <c r="B813" s="22" t="s">
        <v>768</v>
      </c>
      <c r="C813" s="5" t="s">
        <v>769</v>
      </c>
      <c r="D813" s="73" t="s">
        <v>1066</v>
      </c>
      <c r="E813" s="74" t="s">
        <v>11</v>
      </c>
      <c r="F813" s="74" t="s">
        <v>11</v>
      </c>
      <c r="G813" s="6">
        <v>15</v>
      </c>
      <c r="H813" s="6">
        <v>15</v>
      </c>
      <c r="I813" s="6"/>
      <c r="J813" s="6"/>
      <c r="K813" s="6"/>
    </row>
    <row r="814" ht="63.75" spans="1:11">
      <c r="A814" s="21"/>
      <c r="B814" s="25"/>
      <c r="C814" s="5" t="s">
        <v>773</v>
      </c>
      <c r="D814" s="73" t="s">
        <v>1067</v>
      </c>
      <c r="E814" s="74" t="s">
        <v>1068</v>
      </c>
      <c r="F814" s="74" t="s">
        <v>1068</v>
      </c>
      <c r="G814" s="6">
        <v>10</v>
      </c>
      <c r="H814" s="6">
        <v>10</v>
      </c>
      <c r="I814" s="6"/>
      <c r="J814" s="6"/>
      <c r="K814" s="6"/>
    </row>
    <row r="815" ht="25.5" spans="1:11">
      <c r="A815" s="21"/>
      <c r="B815" s="25"/>
      <c r="C815" s="5" t="s">
        <v>777</v>
      </c>
      <c r="D815" s="26" t="s">
        <v>1057</v>
      </c>
      <c r="E815" s="27">
        <v>1</v>
      </c>
      <c r="F815" s="27">
        <v>1</v>
      </c>
      <c r="G815" s="5">
        <v>10</v>
      </c>
      <c r="H815" s="5">
        <v>10</v>
      </c>
      <c r="I815" s="6"/>
      <c r="J815" s="6"/>
      <c r="K815" s="6"/>
    </row>
    <row r="816" ht="25.5" spans="1:11">
      <c r="A816" s="21"/>
      <c r="B816" s="25"/>
      <c r="C816" s="5" t="s">
        <v>781</v>
      </c>
      <c r="D816" s="26" t="s">
        <v>782</v>
      </c>
      <c r="E816" s="5" t="s">
        <v>783</v>
      </c>
      <c r="F816" s="5" t="s">
        <v>1069</v>
      </c>
      <c r="G816" s="5">
        <v>15</v>
      </c>
      <c r="H816" s="5">
        <v>15</v>
      </c>
      <c r="I816" s="6"/>
      <c r="J816" s="6"/>
      <c r="K816" s="6"/>
    </row>
    <row r="817" ht="51" spans="1:11">
      <c r="A817" s="21"/>
      <c r="B817" s="20" t="s">
        <v>735</v>
      </c>
      <c r="C817" s="5" t="s">
        <v>736</v>
      </c>
      <c r="D817" s="73" t="s">
        <v>1070</v>
      </c>
      <c r="E817" s="66">
        <v>1</v>
      </c>
      <c r="F817" s="66">
        <v>1</v>
      </c>
      <c r="G817" s="6">
        <v>30</v>
      </c>
      <c r="H817" s="6">
        <v>30</v>
      </c>
      <c r="I817" s="6"/>
      <c r="J817" s="6"/>
      <c r="K817" s="6"/>
    </row>
    <row r="818" ht="38.25" spans="1:11">
      <c r="A818" s="21"/>
      <c r="B818" s="20" t="s">
        <v>790</v>
      </c>
      <c r="C818" s="20" t="s">
        <v>791</v>
      </c>
      <c r="D818" s="26" t="s">
        <v>791</v>
      </c>
      <c r="E818" s="75">
        <v>0.85</v>
      </c>
      <c r="F818" s="75">
        <v>0.85</v>
      </c>
      <c r="G818" s="13">
        <v>10</v>
      </c>
      <c r="H818" s="13">
        <v>10</v>
      </c>
      <c r="I818" s="13"/>
      <c r="J818" s="13"/>
      <c r="K818" s="13"/>
    </row>
    <row r="819" spans="1:11">
      <c r="A819" s="5" t="s">
        <v>794</v>
      </c>
      <c r="B819" s="5"/>
      <c r="C819" s="5"/>
      <c r="D819" s="5"/>
      <c r="E819" s="5"/>
      <c r="F819" s="5"/>
      <c r="G819" s="13">
        <v>90</v>
      </c>
      <c r="H819" s="13"/>
      <c r="I819" s="13"/>
      <c r="J819" s="13"/>
      <c r="K819" s="13"/>
    </row>
    <row r="820" spans="1:11">
      <c r="A820" s="20" t="s">
        <v>750</v>
      </c>
      <c r="B820" s="26" t="s">
        <v>832</v>
      </c>
      <c r="C820" s="26"/>
      <c r="D820" s="26"/>
      <c r="E820" s="26"/>
      <c r="F820" s="26"/>
      <c r="G820" s="26"/>
      <c r="H820" s="26"/>
      <c r="I820" s="26"/>
      <c r="J820" s="26"/>
      <c r="K820" s="26"/>
    </row>
    <row r="821" spans="1:11">
      <c r="A821" s="28"/>
      <c r="B821" s="26"/>
      <c r="C821" s="26"/>
      <c r="D821" s="26"/>
      <c r="E821" s="26"/>
      <c r="F821" s="26"/>
      <c r="G821" s="26"/>
      <c r="H821" s="26"/>
      <c r="I821" s="26"/>
      <c r="J821" s="26"/>
      <c r="K821" s="26"/>
    </row>
    <row r="822" spans="1:11">
      <c r="A822" s="26" t="s">
        <v>796</v>
      </c>
      <c r="B822" s="26"/>
      <c r="C822" s="26"/>
      <c r="D822" s="26"/>
      <c r="E822" s="26"/>
      <c r="F822" s="26"/>
      <c r="G822" s="26"/>
      <c r="H822" s="26"/>
      <c r="I822" s="26"/>
      <c r="J822" s="26"/>
      <c r="K822" s="26"/>
    </row>
    <row r="823" spans="1:11">
      <c r="A823" s="29" t="s">
        <v>797</v>
      </c>
      <c r="B823" s="30"/>
      <c r="C823" s="30"/>
      <c r="D823" s="30"/>
      <c r="E823" s="30"/>
      <c r="F823" s="30"/>
      <c r="G823" s="30"/>
      <c r="H823" s="30"/>
      <c r="I823" s="30"/>
      <c r="J823" s="30"/>
      <c r="K823" s="39"/>
    </row>
    <row r="824" spans="1:11">
      <c r="A824" s="31"/>
      <c r="B824" s="32"/>
      <c r="C824" s="32"/>
      <c r="D824" s="32"/>
      <c r="E824" s="32"/>
      <c r="F824" s="32"/>
      <c r="G824" s="32"/>
      <c r="H824" s="32"/>
      <c r="I824" s="32"/>
      <c r="J824" s="32"/>
      <c r="K824" s="40"/>
    </row>
    <row r="825" spans="1:11">
      <c r="A825" s="31"/>
      <c r="B825" s="32"/>
      <c r="C825" s="32"/>
      <c r="D825" s="32"/>
      <c r="E825" s="32"/>
      <c r="F825" s="32"/>
      <c r="G825" s="32"/>
      <c r="H825" s="32"/>
      <c r="I825" s="32"/>
      <c r="J825" s="32"/>
      <c r="K825" s="40"/>
    </row>
    <row r="826" spans="1:11">
      <c r="A826" s="31"/>
      <c r="B826" s="32"/>
      <c r="C826" s="32"/>
      <c r="D826" s="32"/>
      <c r="E826" s="32"/>
      <c r="F826" s="32"/>
      <c r="G826" s="32"/>
      <c r="H826" s="32"/>
      <c r="I826" s="32"/>
      <c r="J826" s="32"/>
      <c r="K826" s="40"/>
    </row>
    <row r="827" spans="1:11">
      <c r="A827" s="31"/>
      <c r="B827" s="32"/>
      <c r="C827" s="32"/>
      <c r="D827" s="32"/>
      <c r="E827" s="32"/>
      <c r="F827" s="32"/>
      <c r="G827" s="32"/>
      <c r="H827" s="32"/>
      <c r="I827" s="32"/>
      <c r="J827" s="32"/>
      <c r="K827" s="40"/>
    </row>
    <row r="828" spans="1:11">
      <c r="A828" s="33"/>
      <c r="B828" s="34"/>
      <c r="C828" s="34"/>
      <c r="D828" s="34"/>
      <c r="E828" s="34"/>
      <c r="F828" s="34"/>
      <c r="G828" s="34"/>
      <c r="H828" s="34"/>
      <c r="I828" s="34"/>
      <c r="J828" s="34"/>
      <c r="K828" s="41"/>
    </row>
    <row r="829" ht="28.5" spans="1:11">
      <c r="A829" s="2" t="s">
        <v>754</v>
      </c>
      <c r="B829" s="2"/>
      <c r="C829" s="2"/>
      <c r="D829" s="2"/>
      <c r="E829" s="2"/>
      <c r="F829" s="2"/>
      <c r="G829" s="2"/>
      <c r="H829" s="2"/>
      <c r="I829" s="2"/>
      <c r="J829" s="2"/>
      <c r="K829" s="2"/>
    </row>
    <row r="830" ht="18.75" spans="1:11">
      <c r="A830" s="3" t="s">
        <v>685</v>
      </c>
      <c r="B830" s="3"/>
      <c r="C830" s="3"/>
      <c r="D830" s="3"/>
      <c r="E830" s="3"/>
      <c r="F830" s="3"/>
      <c r="G830" s="3"/>
      <c r="H830" s="3"/>
      <c r="I830" s="3"/>
      <c r="J830" s="3"/>
      <c r="K830" s="3"/>
    </row>
    <row r="831" spans="1:11">
      <c r="A831" s="4" t="s">
        <v>755</v>
      </c>
      <c r="B831" s="4"/>
      <c r="C831" s="4"/>
      <c r="D831" s="4"/>
      <c r="E831" s="4"/>
      <c r="F831" s="4"/>
      <c r="G831" s="4"/>
      <c r="H831" s="4"/>
      <c r="I831" s="4"/>
      <c r="J831" s="4"/>
      <c r="K831" s="4"/>
    </row>
    <row r="832" spans="1:11">
      <c r="A832" s="5" t="s">
        <v>756</v>
      </c>
      <c r="B832" s="5"/>
      <c r="C832" s="5"/>
      <c r="D832" s="5" t="s">
        <v>1071</v>
      </c>
      <c r="E832" s="6"/>
      <c r="F832" s="6"/>
      <c r="G832" s="6"/>
      <c r="H832" s="6"/>
      <c r="I832" s="6"/>
      <c r="J832" s="6"/>
      <c r="K832" s="6"/>
    </row>
    <row r="833" ht="27" customHeight="1" spans="1:11">
      <c r="A833" s="5" t="s">
        <v>688</v>
      </c>
      <c r="B833" s="5"/>
      <c r="C833" s="5"/>
      <c r="D833" s="6" t="s">
        <v>689</v>
      </c>
      <c r="E833" s="6"/>
      <c r="F833" s="5" t="s">
        <v>690</v>
      </c>
      <c r="G833" s="6" t="s">
        <v>634</v>
      </c>
      <c r="H833" s="6"/>
      <c r="I833" s="6"/>
      <c r="J833" s="6"/>
      <c r="K833" s="6"/>
    </row>
    <row r="834" ht="25.5" spans="1:11">
      <c r="A834" s="7" t="s">
        <v>758</v>
      </c>
      <c r="B834" s="8"/>
      <c r="C834" s="9"/>
      <c r="D834" s="5" t="s">
        <v>692</v>
      </c>
      <c r="E834" s="5" t="s">
        <v>693</v>
      </c>
      <c r="F834" s="5" t="s">
        <v>759</v>
      </c>
      <c r="G834" s="5" t="s">
        <v>760</v>
      </c>
      <c r="H834" s="5"/>
      <c r="I834" s="5" t="s">
        <v>696</v>
      </c>
      <c r="J834" s="5" t="s">
        <v>697</v>
      </c>
      <c r="K834" s="5" t="s">
        <v>698</v>
      </c>
    </row>
    <row r="835" ht="25.5" spans="1:11">
      <c r="A835" s="10"/>
      <c r="B835" s="11"/>
      <c r="C835" s="12"/>
      <c r="D835" s="5" t="s">
        <v>699</v>
      </c>
      <c r="E835" s="13"/>
      <c r="F835" s="13">
        <v>4</v>
      </c>
      <c r="G835" s="13">
        <v>4</v>
      </c>
      <c r="H835" s="13"/>
      <c r="I835" s="13">
        <v>10</v>
      </c>
      <c r="J835" s="38">
        <v>1</v>
      </c>
      <c r="K835" s="13">
        <v>10</v>
      </c>
    </row>
    <row r="836" spans="1:11">
      <c r="A836" s="10"/>
      <c r="B836" s="11"/>
      <c r="C836" s="12"/>
      <c r="D836" s="5" t="s">
        <v>761</v>
      </c>
      <c r="E836" s="13"/>
      <c r="F836" s="13">
        <v>4</v>
      </c>
      <c r="G836" s="13">
        <v>4</v>
      </c>
      <c r="H836" s="13"/>
      <c r="I836" s="13" t="s">
        <v>599</v>
      </c>
      <c r="J836" s="13" t="s">
        <v>599</v>
      </c>
      <c r="K836" s="13" t="s">
        <v>599</v>
      </c>
    </row>
    <row r="837" ht="25.5" spans="1:11">
      <c r="A837" s="10"/>
      <c r="B837" s="11"/>
      <c r="C837" s="12"/>
      <c r="D837" s="14" t="s">
        <v>762</v>
      </c>
      <c r="E837" s="13"/>
      <c r="F837" s="13"/>
      <c r="G837" s="13"/>
      <c r="H837" s="13"/>
      <c r="I837" s="13" t="s">
        <v>599</v>
      </c>
      <c r="J837" s="13" t="s">
        <v>599</v>
      </c>
      <c r="K837" s="13" t="s">
        <v>599</v>
      </c>
    </row>
    <row r="838" spans="1:11">
      <c r="A838" s="10"/>
      <c r="B838" s="11"/>
      <c r="C838" s="12"/>
      <c r="D838" s="14" t="s">
        <v>763</v>
      </c>
      <c r="E838" s="13"/>
      <c r="F838" s="13">
        <v>4</v>
      </c>
      <c r="G838" s="13">
        <v>4</v>
      </c>
      <c r="H838" s="13"/>
      <c r="I838" s="13" t="s">
        <v>599</v>
      </c>
      <c r="J838" s="13" t="s">
        <v>599</v>
      </c>
      <c r="K838" s="13" t="s">
        <v>599</v>
      </c>
    </row>
    <row r="839" spans="1:11">
      <c r="A839" s="15"/>
      <c r="B839" s="16"/>
      <c r="C839" s="17"/>
      <c r="D839" s="5" t="s">
        <v>700</v>
      </c>
      <c r="E839" s="13"/>
      <c r="F839" s="13"/>
      <c r="G839" s="13"/>
      <c r="H839" s="13"/>
      <c r="I839" s="13" t="s">
        <v>599</v>
      </c>
      <c r="J839" s="13" t="s">
        <v>599</v>
      </c>
      <c r="K839" s="13" t="s">
        <v>599</v>
      </c>
    </row>
    <row r="840" spans="1:11">
      <c r="A840" s="5" t="s">
        <v>701</v>
      </c>
      <c r="B840" s="5" t="s">
        <v>702</v>
      </c>
      <c r="C840" s="5"/>
      <c r="D840" s="5"/>
      <c r="E840" s="5"/>
      <c r="F840" s="5" t="s">
        <v>703</v>
      </c>
      <c r="G840" s="5"/>
      <c r="H840" s="5"/>
      <c r="I840" s="5"/>
      <c r="J840" s="5"/>
      <c r="K840" s="5"/>
    </row>
    <row r="841" ht="83" customHeight="1" spans="1:11">
      <c r="A841" s="5"/>
      <c r="B841" s="19" t="s">
        <v>1072</v>
      </c>
      <c r="C841" s="19"/>
      <c r="D841" s="19"/>
      <c r="E841" s="19"/>
      <c r="F841" s="19" t="s">
        <v>1073</v>
      </c>
      <c r="G841" s="19"/>
      <c r="H841" s="19"/>
      <c r="I841" s="19"/>
      <c r="J841" s="19"/>
      <c r="K841" s="19"/>
    </row>
    <row r="842" ht="25.5" spans="1:11">
      <c r="A842" s="20" t="s">
        <v>765</v>
      </c>
      <c r="B842" s="5" t="s">
        <v>707</v>
      </c>
      <c r="C842" s="5" t="s">
        <v>708</v>
      </c>
      <c r="D842" s="5" t="s">
        <v>709</v>
      </c>
      <c r="E842" s="5" t="s">
        <v>766</v>
      </c>
      <c r="F842" s="5" t="s">
        <v>767</v>
      </c>
      <c r="G842" s="5" t="s">
        <v>696</v>
      </c>
      <c r="H842" s="5" t="s">
        <v>698</v>
      </c>
      <c r="I842" s="5" t="s">
        <v>712</v>
      </c>
      <c r="J842" s="5"/>
      <c r="K842" s="5"/>
    </row>
    <row r="843" ht="15.75" spans="1:11">
      <c r="A843" s="21"/>
      <c r="B843" s="22" t="s">
        <v>768</v>
      </c>
      <c r="C843" s="5" t="s">
        <v>769</v>
      </c>
      <c r="D843" s="76" t="s">
        <v>891</v>
      </c>
      <c r="E843" s="6" t="s">
        <v>872</v>
      </c>
      <c r="F843" s="6" t="s">
        <v>872</v>
      </c>
      <c r="G843" s="6">
        <v>10</v>
      </c>
      <c r="H843" s="6">
        <v>10</v>
      </c>
      <c r="I843" s="13"/>
      <c r="J843" s="13"/>
      <c r="K843" s="13"/>
    </row>
    <row r="844" ht="25.5" spans="1:11">
      <c r="A844" s="21"/>
      <c r="B844" s="25"/>
      <c r="C844" s="5" t="s">
        <v>773</v>
      </c>
      <c r="D844" s="26" t="s">
        <v>1056</v>
      </c>
      <c r="E844" s="27">
        <v>1</v>
      </c>
      <c r="F844" s="27">
        <v>1</v>
      </c>
      <c r="G844" s="5">
        <v>15</v>
      </c>
      <c r="H844" s="5">
        <v>15</v>
      </c>
      <c r="I844" s="13"/>
      <c r="J844" s="13"/>
      <c r="K844" s="13"/>
    </row>
    <row r="845" ht="25.5" spans="1:11">
      <c r="A845" s="21"/>
      <c r="B845" s="25"/>
      <c r="C845" s="5" t="s">
        <v>777</v>
      </c>
      <c r="D845" s="26" t="s">
        <v>1057</v>
      </c>
      <c r="E845" s="27">
        <v>1</v>
      </c>
      <c r="F845" s="27">
        <v>1</v>
      </c>
      <c r="G845" s="5">
        <v>10</v>
      </c>
      <c r="H845" s="5">
        <v>10</v>
      </c>
      <c r="I845" s="13"/>
      <c r="J845" s="13"/>
      <c r="K845" s="13"/>
    </row>
    <row r="846" spans="1:11">
      <c r="A846" s="21"/>
      <c r="B846" s="25"/>
      <c r="C846" s="5" t="s">
        <v>781</v>
      </c>
      <c r="D846" s="36" t="s">
        <v>782</v>
      </c>
      <c r="E846" s="35" t="s">
        <v>783</v>
      </c>
      <c r="F846" s="35" t="s">
        <v>1069</v>
      </c>
      <c r="G846" s="5">
        <v>15</v>
      </c>
      <c r="H846" s="5">
        <v>15</v>
      </c>
      <c r="I846" s="13"/>
      <c r="J846" s="13"/>
      <c r="K846" s="13"/>
    </row>
    <row r="847" ht="47.25" spans="1:11">
      <c r="A847" s="21"/>
      <c r="B847" s="20" t="s">
        <v>735</v>
      </c>
      <c r="C847" s="5" t="s">
        <v>736</v>
      </c>
      <c r="D847" s="76" t="s">
        <v>1074</v>
      </c>
      <c r="E847" s="6" t="s">
        <v>1075</v>
      </c>
      <c r="F847" s="6">
        <v>60</v>
      </c>
      <c r="G847" s="6">
        <v>15</v>
      </c>
      <c r="H847" s="6">
        <v>15</v>
      </c>
      <c r="I847" s="13"/>
      <c r="J847" s="13"/>
      <c r="K847" s="13"/>
    </row>
    <row r="848" ht="31.5" spans="1:11">
      <c r="A848" s="21"/>
      <c r="B848" s="21"/>
      <c r="C848" s="5" t="s">
        <v>863</v>
      </c>
      <c r="D848" s="76" t="s">
        <v>864</v>
      </c>
      <c r="E848" s="6" t="s">
        <v>1076</v>
      </c>
      <c r="F848" s="6">
        <v>49</v>
      </c>
      <c r="G848" s="6">
        <v>15</v>
      </c>
      <c r="H848" s="6">
        <v>15</v>
      </c>
      <c r="I848" s="13"/>
      <c r="J848" s="13"/>
      <c r="K848" s="13"/>
    </row>
    <row r="849" ht="38.25" spans="1:11">
      <c r="A849" s="21"/>
      <c r="B849" s="20" t="s">
        <v>790</v>
      </c>
      <c r="C849" s="20" t="s">
        <v>791</v>
      </c>
      <c r="D849" s="26" t="s">
        <v>792</v>
      </c>
      <c r="E849" s="6" t="s">
        <v>1077</v>
      </c>
      <c r="F849" s="6">
        <v>85</v>
      </c>
      <c r="G849" s="6">
        <v>10</v>
      </c>
      <c r="H849" s="6">
        <v>10</v>
      </c>
      <c r="I849" s="13"/>
      <c r="J849" s="13"/>
      <c r="K849" s="13"/>
    </row>
    <row r="850" spans="1:11">
      <c r="A850" s="5" t="s">
        <v>794</v>
      </c>
      <c r="B850" s="5"/>
      <c r="C850" s="5"/>
      <c r="D850" s="5"/>
      <c r="E850" s="5"/>
      <c r="F850" s="5"/>
      <c r="G850" s="13">
        <v>90</v>
      </c>
      <c r="H850" s="13"/>
      <c r="I850" s="13"/>
      <c r="J850" s="13"/>
      <c r="K850" s="13"/>
    </row>
    <row r="851" spans="1:11">
      <c r="A851" s="20" t="s">
        <v>750</v>
      </c>
      <c r="B851" s="26" t="s">
        <v>832</v>
      </c>
      <c r="C851" s="26"/>
      <c r="D851" s="26"/>
      <c r="E851" s="26"/>
      <c r="F851" s="26"/>
      <c r="G851" s="26"/>
      <c r="H851" s="26"/>
      <c r="I851" s="26"/>
      <c r="J851" s="26"/>
      <c r="K851" s="26"/>
    </row>
    <row r="852" spans="1:11">
      <c r="A852" s="28"/>
      <c r="B852" s="26"/>
      <c r="C852" s="26"/>
      <c r="D852" s="26"/>
      <c r="E852" s="26"/>
      <c r="F852" s="26"/>
      <c r="G852" s="26"/>
      <c r="H852" s="26"/>
      <c r="I852" s="26"/>
      <c r="J852" s="26"/>
      <c r="K852" s="26"/>
    </row>
    <row r="853" spans="1:11">
      <c r="A853" s="26" t="s">
        <v>796</v>
      </c>
      <c r="B853" s="26"/>
      <c r="C853" s="26"/>
      <c r="D853" s="26"/>
      <c r="E853" s="26"/>
      <c r="F853" s="26"/>
      <c r="G853" s="26"/>
      <c r="H853" s="26"/>
      <c r="I853" s="26"/>
      <c r="J853" s="26"/>
      <c r="K853" s="26"/>
    </row>
    <row r="854" spans="1:11">
      <c r="A854" s="29" t="s">
        <v>797</v>
      </c>
      <c r="B854" s="30"/>
      <c r="C854" s="30"/>
      <c r="D854" s="30"/>
      <c r="E854" s="30"/>
      <c r="F854" s="30"/>
      <c r="G854" s="30"/>
      <c r="H854" s="30"/>
      <c r="I854" s="30"/>
      <c r="J854" s="30"/>
      <c r="K854" s="39"/>
    </row>
    <row r="855" spans="1:11">
      <c r="A855" s="31"/>
      <c r="B855" s="32"/>
      <c r="C855" s="32"/>
      <c r="D855" s="32"/>
      <c r="E855" s="32"/>
      <c r="F855" s="32"/>
      <c r="G855" s="32"/>
      <c r="H855" s="32"/>
      <c r="I855" s="32"/>
      <c r="J855" s="32"/>
      <c r="K855" s="40"/>
    </row>
    <row r="856" spans="1:11">
      <c r="A856" s="31"/>
      <c r="B856" s="32"/>
      <c r="C856" s="32"/>
      <c r="D856" s="32"/>
      <c r="E856" s="32"/>
      <c r="F856" s="32"/>
      <c r="G856" s="32"/>
      <c r="H856" s="32"/>
      <c r="I856" s="32"/>
      <c r="J856" s="32"/>
      <c r="K856" s="40"/>
    </row>
    <row r="857" spans="1:11">
      <c r="A857" s="31"/>
      <c r="B857" s="32"/>
      <c r="C857" s="32"/>
      <c r="D857" s="32"/>
      <c r="E857" s="32"/>
      <c r="F857" s="32"/>
      <c r="G857" s="32"/>
      <c r="H857" s="32"/>
      <c r="I857" s="32"/>
      <c r="J857" s="32"/>
      <c r="K857" s="40"/>
    </row>
    <row r="858" spans="1:11">
      <c r="A858" s="31"/>
      <c r="B858" s="32"/>
      <c r="C858" s="32"/>
      <c r="D858" s="32"/>
      <c r="E858" s="32"/>
      <c r="F858" s="32"/>
      <c r="G858" s="32"/>
      <c r="H858" s="32"/>
      <c r="I858" s="32"/>
      <c r="J858" s="32"/>
      <c r="K858" s="40"/>
    </row>
    <row r="859" spans="1:11">
      <c r="A859" s="33"/>
      <c r="B859" s="34"/>
      <c r="C859" s="34"/>
      <c r="D859" s="34"/>
      <c r="E859" s="34"/>
      <c r="F859" s="34"/>
      <c r="G859" s="34"/>
      <c r="H859" s="34"/>
      <c r="I859" s="34"/>
      <c r="J859" s="34"/>
      <c r="K859" s="41"/>
    </row>
    <row r="860" ht="28.5" spans="1:11">
      <c r="A860" s="2" t="s">
        <v>754</v>
      </c>
      <c r="B860" s="2"/>
      <c r="C860" s="2"/>
      <c r="D860" s="2"/>
      <c r="E860" s="2"/>
      <c r="F860" s="2"/>
      <c r="G860" s="2"/>
      <c r="H860" s="2"/>
      <c r="I860" s="2"/>
      <c r="J860" s="2"/>
      <c r="K860" s="2"/>
    </row>
    <row r="861" ht="18.75" spans="1:11">
      <c r="A861" s="3" t="s">
        <v>685</v>
      </c>
      <c r="B861" s="3"/>
      <c r="C861" s="3"/>
      <c r="D861" s="3"/>
      <c r="E861" s="3"/>
      <c r="F861" s="3"/>
      <c r="G861" s="3"/>
      <c r="H861" s="3"/>
      <c r="I861" s="3"/>
      <c r="J861" s="3"/>
      <c r="K861" s="3"/>
    </row>
    <row r="862" spans="1:11">
      <c r="A862" s="4" t="s">
        <v>755</v>
      </c>
      <c r="B862" s="4"/>
      <c r="C862" s="4"/>
      <c r="D862" s="4"/>
      <c r="E862" s="4"/>
      <c r="F862" s="4"/>
      <c r="G862" s="4"/>
      <c r="H862" s="4"/>
      <c r="I862" s="4"/>
      <c r="J862" s="4"/>
      <c r="K862" s="4"/>
    </row>
    <row r="863" spans="1:11">
      <c r="A863" s="5" t="s">
        <v>756</v>
      </c>
      <c r="B863" s="5"/>
      <c r="C863" s="5"/>
      <c r="D863" s="5" t="s">
        <v>1078</v>
      </c>
      <c r="E863" s="5"/>
      <c r="F863" s="5"/>
      <c r="G863" s="5"/>
      <c r="H863" s="5"/>
      <c r="I863" s="5"/>
      <c r="J863" s="5"/>
      <c r="K863" s="5"/>
    </row>
    <row r="864" ht="27" customHeight="1" spans="1:11">
      <c r="A864" s="5" t="s">
        <v>688</v>
      </c>
      <c r="B864" s="5"/>
      <c r="C864" s="5"/>
      <c r="D864" s="5" t="s">
        <v>689</v>
      </c>
      <c r="E864" s="5"/>
      <c r="F864" s="5" t="s">
        <v>690</v>
      </c>
      <c r="G864" s="5" t="s">
        <v>1079</v>
      </c>
      <c r="H864" s="5"/>
      <c r="I864" s="5"/>
      <c r="J864" s="5"/>
      <c r="K864" s="5"/>
    </row>
    <row r="865" ht="25.5" spans="1:11">
      <c r="A865" s="7" t="s">
        <v>758</v>
      </c>
      <c r="B865" s="8"/>
      <c r="C865" s="9"/>
      <c r="D865" s="5" t="s">
        <v>692</v>
      </c>
      <c r="E865" s="5" t="s">
        <v>693</v>
      </c>
      <c r="F865" s="5" t="s">
        <v>759</v>
      </c>
      <c r="G865" s="5" t="s">
        <v>760</v>
      </c>
      <c r="H865" s="5"/>
      <c r="I865" s="5" t="s">
        <v>696</v>
      </c>
      <c r="J865" s="5" t="s">
        <v>697</v>
      </c>
      <c r="K865" s="5" t="s">
        <v>698</v>
      </c>
    </row>
    <row r="866" ht="25.5" spans="1:11">
      <c r="A866" s="10"/>
      <c r="B866" s="11"/>
      <c r="C866" s="12"/>
      <c r="D866" s="5" t="s">
        <v>699</v>
      </c>
      <c r="E866" s="13"/>
      <c r="F866" s="13">
        <v>28.37</v>
      </c>
      <c r="G866" s="13">
        <v>28.37</v>
      </c>
      <c r="H866" s="13"/>
      <c r="I866" s="13">
        <v>10</v>
      </c>
      <c r="J866" s="38">
        <v>1</v>
      </c>
      <c r="K866" s="13">
        <v>10</v>
      </c>
    </row>
    <row r="867" spans="1:11">
      <c r="A867" s="10"/>
      <c r="B867" s="11"/>
      <c r="C867" s="12"/>
      <c r="D867" s="5" t="s">
        <v>761</v>
      </c>
      <c r="E867" s="13"/>
      <c r="F867" s="13">
        <v>28.37</v>
      </c>
      <c r="G867" s="13">
        <v>28.37</v>
      </c>
      <c r="H867" s="13"/>
      <c r="I867" s="13" t="s">
        <v>599</v>
      </c>
      <c r="J867" s="13" t="s">
        <v>599</v>
      </c>
      <c r="K867" s="13" t="s">
        <v>599</v>
      </c>
    </row>
    <row r="868" ht="25.5" spans="1:11">
      <c r="A868" s="10"/>
      <c r="B868" s="11"/>
      <c r="C868" s="12"/>
      <c r="D868" s="14" t="s">
        <v>762</v>
      </c>
      <c r="E868" s="13"/>
      <c r="F868" s="13"/>
      <c r="G868" s="13"/>
      <c r="H868" s="13"/>
      <c r="I868" s="13" t="s">
        <v>599</v>
      </c>
      <c r="J868" s="13" t="s">
        <v>599</v>
      </c>
      <c r="K868" s="13" t="s">
        <v>599</v>
      </c>
    </row>
    <row r="869" spans="1:11">
      <c r="A869" s="10"/>
      <c r="B869" s="11"/>
      <c r="C869" s="12"/>
      <c r="D869" s="14" t="s">
        <v>763</v>
      </c>
      <c r="E869" s="13"/>
      <c r="F869" s="13">
        <v>28.37</v>
      </c>
      <c r="G869" s="13">
        <v>28.37</v>
      </c>
      <c r="H869" s="13"/>
      <c r="I869" s="13" t="s">
        <v>599</v>
      </c>
      <c r="J869" s="13" t="s">
        <v>599</v>
      </c>
      <c r="K869" s="13" t="s">
        <v>599</v>
      </c>
    </row>
    <row r="870" spans="1:11">
      <c r="A870" s="15"/>
      <c r="B870" s="16"/>
      <c r="C870" s="17"/>
      <c r="D870" s="5" t="s">
        <v>700</v>
      </c>
      <c r="E870" s="13"/>
      <c r="F870" s="13"/>
      <c r="G870" s="13"/>
      <c r="H870" s="13"/>
      <c r="I870" s="13" t="s">
        <v>599</v>
      </c>
      <c r="J870" s="13" t="s">
        <v>599</v>
      </c>
      <c r="K870" s="13" t="s">
        <v>599</v>
      </c>
    </row>
    <row r="871" spans="1:11">
      <c r="A871" s="5" t="s">
        <v>701</v>
      </c>
      <c r="B871" s="5" t="s">
        <v>702</v>
      </c>
      <c r="C871" s="5"/>
      <c r="D871" s="5"/>
      <c r="E871" s="5"/>
      <c r="F871" s="5" t="s">
        <v>703</v>
      </c>
      <c r="G871" s="5"/>
      <c r="H871" s="5"/>
      <c r="I871" s="5"/>
      <c r="J871" s="5"/>
      <c r="K871" s="5"/>
    </row>
    <row r="872" ht="38" customHeight="1" spans="1:11">
      <c r="A872" s="5"/>
      <c r="B872" s="26" t="s">
        <v>1080</v>
      </c>
      <c r="C872" s="26"/>
      <c r="D872" s="26"/>
      <c r="E872" s="26"/>
      <c r="F872" s="26" t="s">
        <v>1081</v>
      </c>
      <c r="G872" s="26"/>
      <c r="H872" s="26"/>
      <c r="I872" s="26"/>
      <c r="J872" s="26"/>
      <c r="K872" s="26"/>
    </row>
    <row r="873" ht="25.5" spans="1:11">
      <c r="A873" s="20" t="s">
        <v>765</v>
      </c>
      <c r="B873" s="5" t="s">
        <v>707</v>
      </c>
      <c r="C873" s="5" t="s">
        <v>708</v>
      </c>
      <c r="D873" s="5" t="s">
        <v>709</v>
      </c>
      <c r="E873" s="5" t="s">
        <v>766</v>
      </c>
      <c r="F873" s="5" t="s">
        <v>767</v>
      </c>
      <c r="G873" s="5" t="s">
        <v>696</v>
      </c>
      <c r="H873" s="5" t="s">
        <v>698</v>
      </c>
      <c r="I873" s="5" t="s">
        <v>712</v>
      </c>
      <c r="J873" s="5"/>
      <c r="K873" s="5"/>
    </row>
    <row r="874" ht="25.5" spans="1:11">
      <c r="A874" s="21"/>
      <c r="B874" s="22" t="s">
        <v>768</v>
      </c>
      <c r="C874" s="5" t="s">
        <v>769</v>
      </c>
      <c r="D874" s="26" t="s">
        <v>1082</v>
      </c>
      <c r="E874" s="5" t="s">
        <v>871</v>
      </c>
      <c r="F874" s="5" t="s">
        <v>872</v>
      </c>
      <c r="G874" s="5">
        <v>20</v>
      </c>
      <c r="H874" s="5">
        <v>20</v>
      </c>
      <c r="I874" s="13"/>
      <c r="J874" s="13"/>
      <c r="K874" s="13"/>
    </row>
    <row r="875" ht="25.5" spans="1:11">
      <c r="A875" s="21"/>
      <c r="B875" s="25"/>
      <c r="C875" s="5" t="s">
        <v>777</v>
      </c>
      <c r="D875" s="26" t="s">
        <v>1083</v>
      </c>
      <c r="E875" s="5" t="s">
        <v>830</v>
      </c>
      <c r="F875" s="27">
        <v>1</v>
      </c>
      <c r="G875" s="5">
        <v>20</v>
      </c>
      <c r="H875" s="5">
        <v>20</v>
      </c>
      <c r="I875" s="13"/>
      <c r="J875" s="13"/>
      <c r="K875" s="13"/>
    </row>
    <row r="876" ht="25.5" spans="1:11">
      <c r="A876" s="21"/>
      <c r="B876" s="25"/>
      <c r="C876" s="5" t="s">
        <v>781</v>
      </c>
      <c r="D876" s="26" t="s">
        <v>1084</v>
      </c>
      <c r="E876" s="60" t="s">
        <v>1085</v>
      </c>
      <c r="F876" s="27">
        <v>0.6</v>
      </c>
      <c r="G876" s="5">
        <v>10</v>
      </c>
      <c r="H876" s="5">
        <v>10</v>
      </c>
      <c r="I876" s="13"/>
      <c r="J876" s="13"/>
      <c r="K876" s="13"/>
    </row>
    <row r="877" ht="51" spans="1:11">
      <c r="A877" s="21"/>
      <c r="B877" s="20" t="s">
        <v>735</v>
      </c>
      <c r="C877" s="5" t="s">
        <v>736</v>
      </c>
      <c r="D877" s="26" t="s">
        <v>1086</v>
      </c>
      <c r="E877" s="60" t="s">
        <v>1087</v>
      </c>
      <c r="F877" s="27">
        <v>0.8</v>
      </c>
      <c r="G877" s="5">
        <v>30</v>
      </c>
      <c r="H877" s="5">
        <v>30</v>
      </c>
      <c r="I877" s="13"/>
      <c r="J877" s="13"/>
      <c r="K877" s="13"/>
    </row>
    <row r="878" ht="38.25" spans="1:11">
      <c r="A878" s="21"/>
      <c r="B878" s="20" t="s">
        <v>790</v>
      </c>
      <c r="C878" s="20" t="s">
        <v>791</v>
      </c>
      <c r="D878" s="26" t="s">
        <v>1088</v>
      </c>
      <c r="E878" s="5" t="s">
        <v>915</v>
      </c>
      <c r="F878" s="27">
        <v>0.9</v>
      </c>
      <c r="G878" s="5">
        <v>10</v>
      </c>
      <c r="H878" s="5">
        <v>10</v>
      </c>
      <c r="I878" s="13"/>
      <c r="J878" s="13"/>
      <c r="K878" s="13"/>
    </row>
    <row r="879" spans="1:11">
      <c r="A879" s="5" t="s">
        <v>794</v>
      </c>
      <c r="B879" s="5"/>
      <c r="C879" s="5"/>
      <c r="D879" s="5"/>
      <c r="E879" s="5"/>
      <c r="F879" s="5"/>
      <c r="G879" s="13">
        <v>90</v>
      </c>
      <c r="H879" s="13"/>
      <c r="I879" s="13"/>
      <c r="J879" s="13"/>
      <c r="K879" s="13"/>
    </row>
    <row r="880" spans="1:11">
      <c r="A880" s="20" t="s">
        <v>750</v>
      </c>
      <c r="B880" s="26" t="s">
        <v>851</v>
      </c>
      <c r="C880" s="26"/>
      <c r="D880" s="26"/>
      <c r="E880" s="26"/>
      <c r="F880" s="26"/>
      <c r="G880" s="26"/>
      <c r="H880" s="26"/>
      <c r="I880" s="26"/>
      <c r="J880" s="26"/>
      <c r="K880" s="26"/>
    </row>
    <row r="881" spans="1:11">
      <c r="A881" s="28"/>
      <c r="B881" s="26"/>
      <c r="C881" s="26"/>
      <c r="D881" s="26"/>
      <c r="E881" s="26"/>
      <c r="F881" s="26"/>
      <c r="G881" s="26"/>
      <c r="H881" s="26"/>
      <c r="I881" s="26"/>
      <c r="J881" s="26"/>
      <c r="K881" s="26"/>
    </row>
    <row r="882" spans="1:11">
      <c r="A882" s="26" t="s">
        <v>796</v>
      </c>
      <c r="B882" s="26"/>
      <c r="C882" s="26"/>
      <c r="D882" s="26"/>
      <c r="E882" s="26"/>
      <c r="F882" s="26"/>
      <c r="G882" s="26"/>
      <c r="H882" s="26"/>
      <c r="I882" s="26"/>
      <c r="J882" s="26"/>
      <c r="K882" s="26"/>
    </row>
    <row r="883" spans="1:11">
      <c r="A883" s="29" t="s">
        <v>797</v>
      </c>
      <c r="B883" s="30"/>
      <c r="C883" s="30"/>
      <c r="D883" s="30"/>
      <c r="E883" s="30"/>
      <c r="F883" s="30"/>
      <c r="G883" s="30"/>
      <c r="H883" s="30"/>
      <c r="I883" s="30"/>
      <c r="J883" s="30"/>
      <c r="K883" s="39"/>
    </row>
    <row r="884" spans="1:11">
      <c r="A884" s="31"/>
      <c r="B884" s="32"/>
      <c r="C884" s="32"/>
      <c r="D884" s="32"/>
      <c r="E884" s="32"/>
      <c r="F884" s="32"/>
      <c r="G884" s="32"/>
      <c r="H884" s="32"/>
      <c r="I884" s="32"/>
      <c r="J884" s="32"/>
      <c r="K884" s="40"/>
    </row>
    <row r="885" spans="1:11">
      <c r="A885" s="31"/>
      <c r="B885" s="32"/>
      <c r="C885" s="32"/>
      <c r="D885" s="32"/>
      <c r="E885" s="32"/>
      <c r="F885" s="32"/>
      <c r="G885" s="32"/>
      <c r="H885" s="32"/>
      <c r="I885" s="32"/>
      <c r="J885" s="32"/>
      <c r="K885" s="40"/>
    </row>
    <row r="886" spans="1:11">
      <c r="A886" s="31"/>
      <c r="B886" s="32"/>
      <c r="C886" s="32"/>
      <c r="D886" s="32"/>
      <c r="E886" s="32"/>
      <c r="F886" s="32"/>
      <c r="G886" s="32"/>
      <c r="H886" s="32"/>
      <c r="I886" s="32"/>
      <c r="J886" s="32"/>
      <c r="K886" s="40"/>
    </row>
    <row r="887" spans="1:11">
      <c r="A887" s="31"/>
      <c r="B887" s="32"/>
      <c r="C887" s="32"/>
      <c r="D887" s="32"/>
      <c r="E887" s="32"/>
      <c r="F887" s="32"/>
      <c r="G887" s="32"/>
      <c r="H887" s="32"/>
      <c r="I887" s="32"/>
      <c r="J887" s="32"/>
      <c r="K887" s="40"/>
    </row>
    <row r="888" spans="1:11">
      <c r="A888" s="33"/>
      <c r="B888" s="34"/>
      <c r="C888" s="34"/>
      <c r="D888" s="34"/>
      <c r="E888" s="34"/>
      <c r="F888" s="34"/>
      <c r="G888" s="34"/>
      <c r="H888" s="34"/>
      <c r="I888" s="34"/>
      <c r="J888" s="34"/>
      <c r="K888" s="41"/>
    </row>
    <row r="889" ht="28.5" spans="1:11">
      <c r="A889" s="2" t="s">
        <v>754</v>
      </c>
      <c r="B889" s="2"/>
      <c r="C889" s="2"/>
      <c r="D889" s="2"/>
      <c r="E889" s="2"/>
      <c r="F889" s="2"/>
      <c r="G889" s="2"/>
      <c r="H889" s="2"/>
      <c r="I889" s="2"/>
      <c r="J889" s="2"/>
      <c r="K889" s="2"/>
    </row>
    <row r="890" ht="18.75" spans="1:11">
      <c r="A890" s="3" t="s">
        <v>685</v>
      </c>
      <c r="B890" s="3"/>
      <c r="C890" s="3"/>
      <c r="D890" s="3"/>
      <c r="E890" s="3"/>
      <c r="F890" s="3"/>
      <c r="G890" s="3"/>
      <c r="H890" s="3"/>
      <c r="I890" s="3"/>
      <c r="J890" s="3"/>
      <c r="K890" s="3"/>
    </row>
    <row r="891" spans="1:11">
      <c r="A891" s="4" t="s">
        <v>755</v>
      </c>
      <c r="B891" s="4"/>
      <c r="C891" s="4"/>
      <c r="D891" s="4"/>
      <c r="E891" s="4"/>
      <c r="F891" s="4"/>
      <c r="G891" s="4"/>
      <c r="H891" s="4"/>
      <c r="I891" s="4"/>
      <c r="J891" s="4"/>
      <c r="K891" s="4"/>
    </row>
    <row r="892" spans="1:11">
      <c r="A892" s="5" t="s">
        <v>756</v>
      </c>
      <c r="B892" s="5"/>
      <c r="C892" s="5"/>
      <c r="D892" s="5" t="s">
        <v>1089</v>
      </c>
      <c r="E892" s="5"/>
      <c r="F892" s="5"/>
      <c r="G892" s="5"/>
      <c r="H892" s="5"/>
      <c r="I892" s="5"/>
      <c r="J892" s="5"/>
      <c r="K892" s="5"/>
    </row>
    <row r="893" ht="30" customHeight="1" spans="1:11">
      <c r="A893" s="5" t="s">
        <v>688</v>
      </c>
      <c r="B893" s="5"/>
      <c r="C893" s="5"/>
      <c r="D893" s="5" t="s">
        <v>689</v>
      </c>
      <c r="E893" s="5"/>
      <c r="F893" s="5" t="s">
        <v>690</v>
      </c>
      <c r="G893" s="5" t="s">
        <v>1090</v>
      </c>
      <c r="H893" s="5"/>
      <c r="I893" s="5"/>
      <c r="J893" s="5"/>
      <c r="K893" s="5"/>
    </row>
    <row r="894" ht="25.5" spans="1:11">
      <c r="A894" s="7" t="s">
        <v>758</v>
      </c>
      <c r="B894" s="8"/>
      <c r="C894" s="9"/>
      <c r="D894" s="5" t="s">
        <v>692</v>
      </c>
      <c r="E894" s="5" t="s">
        <v>693</v>
      </c>
      <c r="F894" s="5" t="s">
        <v>759</v>
      </c>
      <c r="G894" s="5" t="s">
        <v>760</v>
      </c>
      <c r="H894" s="5"/>
      <c r="I894" s="5" t="s">
        <v>696</v>
      </c>
      <c r="J894" s="5" t="s">
        <v>697</v>
      </c>
      <c r="K894" s="5" t="s">
        <v>698</v>
      </c>
    </row>
    <row r="895" ht="25.5" spans="1:11">
      <c r="A895" s="10"/>
      <c r="B895" s="11"/>
      <c r="C895" s="12"/>
      <c r="D895" s="5" t="s">
        <v>699</v>
      </c>
      <c r="E895" s="13"/>
      <c r="F895" s="13">
        <v>5</v>
      </c>
      <c r="G895" s="13">
        <v>5</v>
      </c>
      <c r="H895" s="13"/>
      <c r="I895" s="13">
        <v>10</v>
      </c>
      <c r="J895" s="38">
        <v>1</v>
      </c>
      <c r="K895" s="13">
        <v>10</v>
      </c>
    </row>
    <row r="896" spans="1:11">
      <c r="A896" s="10"/>
      <c r="B896" s="11"/>
      <c r="C896" s="12"/>
      <c r="D896" s="5" t="s">
        <v>761</v>
      </c>
      <c r="E896" s="13"/>
      <c r="F896" s="13">
        <v>5</v>
      </c>
      <c r="G896" s="13">
        <v>5</v>
      </c>
      <c r="H896" s="13"/>
      <c r="I896" s="13" t="s">
        <v>599</v>
      </c>
      <c r="J896" s="13" t="s">
        <v>599</v>
      </c>
      <c r="K896" s="13" t="s">
        <v>599</v>
      </c>
    </row>
    <row r="897" ht="25.5" spans="1:11">
      <c r="A897" s="10"/>
      <c r="B897" s="11"/>
      <c r="C897" s="12"/>
      <c r="D897" s="14" t="s">
        <v>762</v>
      </c>
      <c r="E897" s="13"/>
      <c r="F897" s="13"/>
      <c r="G897" s="13"/>
      <c r="H897" s="13"/>
      <c r="I897" s="13" t="s">
        <v>599</v>
      </c>
      <c r="J897" s="13" t="s">
        <v>599</v>
      </c>
      <c r="K897" s="13" t="s">
        <v>599</v>
      </c>
    </row>
    <row r="898" spans="1:11">
      <c r="A898" s="10"/>
      <c r="B898" s="11"/>
      <c r="C898" s="12"/>
      <c r="D898" s="14" t="s">
        <v>763</v>
      </c>
      <c r="E898" s="13"/>
      <c r="F898" s="13">
        <v>5</v>
      </c>
      <c r="G898" s="13">
        <v>5</v>
      </c>
      <c r="H898" s="13"/>
      <c r="I898" s="13" t="s">
        <v>599</v>
      </c>
      <c r="J898" s="13" t="s">
        <v>599</v>
      </c>
      <c r="K898" s="13" t="s">
        <v>599</v>
      </c>
    </row>
    <row r="899" spans="1:11">
      <c r="A899" s="15"/>
      <c r="B899" s="16"/>
      <c r="C899" s="17"/>
      <c r="D899" s="5" t="s">
        <v>700</v>
      </c>
      <c r="E899" s="13"/>
      <c r="F899" s="13"/>
      <c r="G899" s="13"/>
      <c r="H899" s="13"/>
      <c r="I899" s="13" t="s">
        <v>599</v>
      </c>
      <c r="J899" s="13" t="s">
        <v>599</v>
      </c>
      <c r="K899" s="13" t="s">
        <v>599</v>
      </c>
    </row>
    <row r="900" spans="1:11">
      <c r="A900" s="5" t="s">
        <v>701</v>
      </c>
      <c r="B900" s="5" t="s">
        <v>702</v>
      </c>
      <c r="C900" s="5"/>
      <c r="D900" s="5"/>
      <c r="E900" s="5"/>
      <c r="F900" s="5" t="s">
        <v>703</v>
      </c>
      <c r="G900" s="5"/>
      <c r="H900" s="5"/>
      <c r="I900" s="5"/>
      <c r="J900" s="5"/>
      <c r="K900" s="5"/>
    </row>
    <row r="901" ht="41" customHeight="1" spans="1:11">
      <c r="A901" s="5"/>
      <c r="B901" s="26" t="s">
        <v>1080</v>
      </c>
      <c r="C901" s="26"/>
      <c r="D901" s="26"/>
      <c r="E901" s="26"/>
      <c r="F901" s="26" t="s">
        <v>1091</v>
      </c>
      <c r="G901" s="26"/>
      <c r="H901" s="26"/>
      <c r="I901" s="26"/>
      <c r="J901" s="26"/>
      <c r="K901" s="26"/>
    </row>
    <row r="902" ht="25.5" spans="1:11">
      <c r="A902" s="20" t="s">
        <v>765</v>
      </c>
      <c r="B902" s="5" t="s">
        <v>707</v>
      </c>
      <c r="C902" s="5" t="s">
        <v>708</v>
      </c>
      <c r="D902" s="5" t="s">
        <v>709</v>
      </c>
      <c r="E902" s="5" t="s">
        <v>766</v>
      </c>
      <c r="F902" s="5" t="s">
        <v>767</v>
      </c>
      <c r="G902" s="5" t="s">
        <v>696</v>
      </c>
      <c r="H902" s="5" t="s">
        <v>698</v>
      </c>
      <c r="I902" s="5" t="s">
        <v>712</v>
      </c>
      <c r="J902" s="5"/>
      <c r="K902" s="5"/>
    </row>
    <row r="903" ht="25.5" spans="1:11">
      <c r="A903" s="21"/>
      <c r="B903" s="22" t="s">
        <v>768</v>
      </c>
      <c r="C903" s="5" t="s">
        <v>769</v>
      </c>
      <c r="D903" s="26" t="s">
        <v>1082</v>
      </c>
      <c r="E903" s="5" t="s">
        <v>871</v>
      </c>
      <c r="F903" s="5" t="s">
        <v>872</v>
      </c>
      <c r="G903" s="5">
        <v>20</v>
      </c>
      <c r="H903" s="5">
        <v>20</v>
      </c>
      <c r="I903" s="13"/>
      <c r="J903" s="13"/>
      <c r="K903" s="13"/>
    </row>
    <row r="904" ht="25.5" spans="1:11">
      <c r="A904" s="21"/>
      <c r="B904" s="25"/>
      <c r="C904" s="5" t="s">
        <v>777</v>
      </c>
      <c r="D904" s="26" t="s">
        <v>1083</v>
      </c>
      <c r="E904" s="5" t="s">
        <v>830</v>
      </c>
      <c r="F904" s="27">
        <v>1</v>
      </c>
      <c r="G904" s="5">
        <v>20</v>
      </c>
      <c r="H904" s="5">
        <v>20</v>
      </c>
      <c r="I904" s="13"/>
      <c r="J904" s="13"/>
      <c r="K904" s="13"/>
    </row>
    <row r="905" ht="25.5" spans="1:11">
      <c r="A905" s="21"/>
      <c r="B905" s="25"/>
      <c r="C905" s="5" t="s">
        <v>781</v>
      </c>
      <c r="D905" s="26" t="s">
        <v>1084</v>
      </c>
      <c r="E905" s="60" t="s">
        <v>1085</v>
      </c>
      <c r="F905" s="27">
        <v>0.6</v>
      </c>
      <c r="G905" s="5">
        <v>10</v>
      </c>
      <c r="H905" s="5">
        <v>10</v>
      </c>
      <c r="I905" s="13"/>
      <c r="J905" s="13"/>
      <c r="K905" s="13"/>
    </row>
    <row r="906" ht="51" spans="1:11">
      <c r="A906" s="21"/>
      <c r="B906" s="20" t="s">
        <v>735</v>
      </c>
      <c r="C906" s="5" t="s">
        <v>736</v>
      </c>
      <c r="D906" s="26" t="s">
        <v>1086</v>
      </c>
      <c r="E906" s="60" t="s">
        <v>1087</v>
      </c>
      <c r="F906" s="27">
        <v>0.8</v>
      </c>
      <c r="G906" s="5">
        <v>30</v>
      </c>
      <c r="H906" s="5">
        <v>30</v>
      </c>
      <c r="I906" s="13"/>
      <c r="J906" s="13"/>
      <c r="K906" s="13"/>
    </row>
    <row r="907" ht="38.25" spans="1:11">
      <c r="A907" s="21"/>
      <c r="B907" s="20" t="s">
        <v>790</v>
      </c>
      <c r="C907" s="20" t="s">
        <v>791</v>
      </c>
      <c r="D907" s="26" t="s">
        <v>1088</v>
      </c>
      <c r="E907" s="5" t="s">
        <v>915</v>
      </c>
      <c r="F907" s="27">
        <v>0.9</v>
      </c>
      <c r="G907" s="5">
        <v>10</v>
      </c>
      <c r="H907" s="5">
        <v>10</v>
      </c>
      <c r="I907" s="13"/>
      <c r="J907" s="13"/>
      <c r="K907" s="13"/>
    </row>
    <row r="908" spans="1:11">
      <c r="A908" s="5" t="s">
        <v>794</v>
      </c>
      <c r="B908" s="5"/>
      <c r="C908" s="5"/>
      <c r="D908" s="5"/>
      <c r="E908" s="5"/>
      <c r="F908" s="5"/>
      <c r="G908" s="13">
        <v>90</v>
      </c>
      <c r="H908" s="13"/>
      <c r="I908" s="13"/>
      <c r="J908" s="13"/>
      <c r="K908" s="13"/>
    </row>
    <row r="909" spans="1:11">
      <c r="A909" s="20" t="s">
        <v>750</v>
      </c>
      <c r="B909" s="26" t="s">
        <v>851</v>
      </c>
      <c r="C909" s="26"/>
      <c r="D909" s="26"/>
      <c r="E909" s="26"/>
      <c r="F909" s="26"/>
      <c r="G909" s="26"/>
      <c r="H909" s="26"/>
      <c r="I909" s="26"/>
      <c r="J909" s="26"/>
      <c r="K909" s="26"/>
    </row>
    <row r="910" spans="1:11">
      <c r="A910" s="28"/>
      <c r="B910" s="26"/>
      <c r="C910" s="26"/>
      <c r="D910" s="26"/>
      <c r="E910" s="26"/>
      <c r="F910" s="26"/>
      <c r="G910" s="26"/>
      <c r="H910" s="26"/>
      <c r="I910" s="26"/>
      <c r="J910" s="26"/>
      <c r="K910" s="26"/>
    </row>
    <row r="911" spans="1:11">
      <c r="A911" s="26" t="s">
        <v>796</v>
      </c>
      <c r="B911" s="26"/>
      <c r="C911" s="26"/>
      <c r="D911" s="26"/>
      <c r="E911" s="26"/>
      <c r="F911" s="26"/>
      <c r="G911" s="26"/>
      <c r="H911" s="26"/>
      <c r="I911" s="26"/>
      <c r="J911" s="26"/>
      <c r="K911" s="26"/>
    </row>
    <row r="912" spans="1:11">
      <c r="A912" s="29" t="s">
        <v>797</v>
      </c>
      <c r="B912" s="30"/>
      <c r="C912" s="30"/>
      <c r="D912" s="30"/>
      <c r="E912" s="30"/>
      <c r="F912" s="30"/>
      <c r="G912" s="30"/>
      <c r="H912" s="30"/>
      <c r="I912" s="30"/>
      <c r="J912" s="30"/>
      <c r="K912" s="39"/>
    </row>
    <row r="913" spans="1:11">
      <c r="A913" s="31"/>
      <c r="B913" s="32"/>
      <c r="C913" s="32"/>
      <c r="D913" s="32"/>
      <c r="E913" s="32"/>
      <c r="F913" s="32"/>
      <c r="G913" s="32"/>
      <c r="H913" s="32"/>
      <c r="I913" s="32"/>
      <c r="J913" s="32"/>
      <c r="K913" s="40"/>
    </row>
    <row r="914" spans="1:11">
      <c r="A914" s="31"/>
      <c r="B914" s="32"/>
      <c r="C914" s="32"/>
      <c r="D914" s="32"/>
      <c r="E914" s="32"/>
      <c r="F914" s="32"/>
      <c r="G914" s="32"/>
      <c r="H914" s="32"/>
      <c r="I914" s="32"/>
      <c r="J914" s="32"/>
      <c r="K914" s="40"/>
    </row>
    <row r="915" spans="1:11">
      <c r="A915" s="31"/>
      <c r="B915" s="32"/>
      <c r="C915" s="32"/>
      <c r="D915" s="32"/>
      <c r="E915" s="32"/>
      <c r="F915" s="32"/>
      <c r="G915" s="32"/>
      <c r="H915" s="32"/>
      <c r="I915" s="32"/>
      <c r="J915" s="32"/>
      <c r="K915" s="40"/>
    </row>
    <row r="916" spans="1:11">
      <c r="A916" s="31"/>
      <c r="B916" s="32"/>
      <c r="C916" s="32"/>
      <c r="D916" s="32"/>
      <c r="E916" s="32"/>
      <c r="F916" s="32"/>
      <c r="G916" s="32"/>
      <c r="H916" s="32"/>
      <c r="I916" s="32"/>
      <c r="J916" s="32"/>
      <c r="K916" s="40"/>
    </row>
    <row r="917" spans="1:11">
      <c r="A917" s="33"/>
      <c r="B917" s="34"/>
      <c r="C917" s="34"/>
      <c r="D917" s="34"/>
      <c r="E917" s="34"/>
      <c r="F917" s="34"/>
      <c r="G917" s="34"/>
      <c r="H917" s="34"/>
      <c r="I917" s="34"/>
      <c r="J917" s="34"/>
      <c r="K917" s="41"/>
    </row>
    <row r="918" ht="28.5" spans="1:11">
      <c r="A918" s="2" t="s">
        <v>754</v>
      </c>
      <c r="B918" s="2"/>
      <c r="C918" s="2"/>
      <c r="D918" s="2"/>
      <c r="E918" s="2"/>
      <c r="F918" s="2"/>
      <c r="G918" s="2"/>
      <c r="H918" s="2"/>
      <c r="I918" s="2"/>
      <c r="J918" s="2"/>
      <c r="K918" s="2"/>
    </row>
    <row r="919" ht="18.75" spans="1:11">
      <c r="A919" s="3" t="s">
        <v>685</v>
      </c>
      <c r="B919" s="3"/>
      <c r="C919" s="3"/>
      <c r="D919" s="3"/>
      <c r="E919" s="3"/>
      <c r="F919" s="3"/>
      <c r="G919" s="3"/>
      <c r="H919" s="3"/>
      <c r="I919" s="3"/>
      <c r="J919" s="3"/>
      <c r="K919" s="3"/>
    </row>
    <row r="920" spans="1:11">
      <c r="A920" s="4" t="s">
        <v>755</v>
      </c>
      <c r="B920" s="4"/>
      <c r="C920" s="4"/>
      <c r="D920" s="4"/>
      <c r="E920" s="4"/>
      <c r="F920" s="4"/>
      <c r="G920" s="4"/>
      <c r="H920" s="4"/>
      <c r="I920" s="4"/>
      <c r="J920" s="4"/>
      <c r="K920" s="4"/>
    </row>
    <row r="921" spans="1:11">
      <c r="A921" s="5" t="s">
        <v>756</v>
      </c>
      <c r="B921" s="5"/>
      <c r="C921" s="5"/>
      <c r="D921" s="5" t="s">
        <v>1092</v>
      </c>
      <c r="E921" s="5"/>
      <c r="F921" s="5"/>
      <c r="G921" s="5"/>
      <c r="H921" s="5"/>
      <c r="I921" s="5"/>
      <c r="J921" s="5"/>
      <c r="K921" s="5"/>
    </row>
    <row r="922" ht="25" customHeight="1" spans="1:11">
      <c r="A922" s="5" t="s">
        <v>688</v>
      </c>
      <c r="B922" s="5"/>
      <c r="C922" s="5"/>
      <c r="D922" s="5" t="s">
        <v>689</v>
      </c>
      <c r="E922" s="5"/>
      <c r="F922" s="5" t="s">
        <v>690</v>
      </c>
      <c r="G922" s="5" t="s">
        <v>1093</v>
      </c>
      <c r="H922" s="5"/>
      <c r="I922" s="5"/>
      <c r="J922" s="5"/>
      <c r="K922" s="5"/>
    </row>
    <row r="923" ht="25.5" spans="1:11">
      <c r="A923" s="7" t="s">
        <v>758</v>
      </c>
      <c r="B923" s="8"/>
      <c r="C923" s="9"/>
      <c r="D923" s="5" t="s">
        <v>692</v>
      </c>
      <c r="E923" s="5" t="s">
        <v>693</v>
      </c>
      <c r="F923" s="5" t="s">
        <v>759</v>
      </c>
      <c r="G923" s="5" t="s">
        <v>760</v>
      </c>
      <c r="H923" s="5"/>
      <c r="I923" s="5" t="s">
        <v>696</v>
      </c>
      <c r="J923" s="5" t="s">
        <v>697</v>
      </c>
      <c r="K923" s="5" t="s">
        <v>698</v>
      </c>
    </row>
    <row r="924" ht="25.5" spans="1:11">
      <c r="A924" s="10"/>
      <c r="B924" s="11"/>
      <c r="C924" s="12"/>
      <c r="D924" s="5" t="s">
        <v>699</v>
      </c>
      <c r="E924" s="13"/>
      <c r="F924" s="13">
        <v>5</v>
      </c>
      <c r="G924" s="13">
        <v>5</v>
      </c>
      <c r="H924" s="13"/>
      <c r="I924" s="13">
        <v>10</v>
      </c>
      <c r="J924" s="38">
        <v>1</v>
      </c>
      <c r="K924" s="13">
        <v>10</v>
      </c>
    </row>
    <row r="925" spans="1:11">
      <c r="A925" s="10"/>
      <c r="B925" s="11"/>
      <c r="C925" s="12"/>
      <c r="D925" s="5" t="s">
        <v>761</v>
      </c>
      <c r="E925" s="13"/>
      <c r="F925" s="13">
        <v>5</v>
      </c>
      <c r="G925" s="13">
        <v>5</v>
      </c>
      <c r="H925" s="13"/>
      <c r="I925" s="13" t="s">
        <v>599</v>
      </c>
      <c r="J925" s="13" t="s">
        <v>599</v>
      </c>
      <c r="K925" s="13" t="s">
        <v>599</v>
      </c>
    </row>
    <row r="926" ht="25.5" spans="1:11">
      <c r="A926" s="10"/>
      <c r="B926" s="11"/>
      <c r="C926" s="12"/>
      <c r="D926" s="14" t="s">
        <v>762</v>
      </c>
      <c r="E926" s="13"/>
      <c r="F926" s="13"/>
      <c r="G926" s="13"/>
      <c r="H926" s="13"/>
      <c r="I926" s="13" t="s">
        <v>599</v>
      </c>
      <c r="J926" s="13" t="s">
        <v>599</v>
      </c>
      <c r="K926" s="13" t="s">
        <v>599</v>
      </c>
    </row>
    <row r="927" spans="1:11">
      <c r="A927" s="10"/>
      <c r="B927" s="11"/>
      <c r="C927" s="12"/>
      <c r="D927" s="14" t="s">
        <v>763</v>
      </c>
      <c r="E927" s="13"/>
      <c r="F927" s="13">
        <v>5</v>
      </c>
      <c r="G927" s="13">
        <v>5</v>
      </c>
      <c r="H927" s="13"/>
      <c r="I927" s="13" t="s">
        <v>599</v>
      </c>
      <c r="J927" s="13" t="s">
        <v>599</v>
      </c>
      <c r="K927" s="13" t="s">
        <v>599</v>
      </c>
    </row>
    <row r="928" spans="1:11">
      <c r="A928" s="15"/>
      <c r="B928" s="16"/>
      <c r="C928" s="17"/>
      <c r="D928" s="5" t="s">
        <v>700</v>
      </c>
      <c r="E928" s="13"/>
      <c r="F928" s="13"/>
      <c r="G928" s="13"/>
      <c r="H928" s="13"/>
      <c r="I928" s="13" t="s">
        <v>599</v>
      </c>
      <c r="J928" s="13" t="s">
        <v>599</v>
      </c>
      <c r="K928" s="13" t="s">
        <v>599</v>
      </c>
    </row>
    <row r="929" spans="1:11">
      <c r="A929" s="5" t="s">
        <v>701</v>
      </c>
      <c r="B929" s="5" t="s">
        <v>702</v>
      </c>
      <c r="C929" s="5"/>
      <c r="D929" s="5"/>
      <c r="E929" s="5"/>
      <c r="F929" s="5" t="s">
        <v>703</v>
      </c>
      <c r="G929" s="5"/>
      <c r="H929" s="5"/>
      <c r="I929" s="5"/>
      <c r="J929" s="5"/>
      <c r="K929" s="5"/>
    </row>
    <row r="930" ht="45" customHeight="1" spans="1:11">
      <c r="A930" s="5"/>
      <c r="B930" s="26" t="s">
        <v>1080</v>
      </c>
      <c r="C930" s="26"/>
      <c r="D930" s="26"/>
      <c r="E930" s="26"/>
      <c r="F930" s="26" t="s">
        <v>1091</v>
      </c>
      <c r="G930" s="26"/>
      <c r="H930" s="26"/>
      <c r="I930" s="26"/>
      <c r="J930" s="26"/>
      <c r="K930" s="26"/>
    </row>
    <row r="931" ht="25.5" spans="1:11">
      <c r="A931" s="20" t="s">
        <v>765</v>
      </c>
      <c r="B931" s="5" t="s">
        <v>707</v>
      </c>
      <c r="C931" s="5" t="s">
        <v>708</v>
      </c>
      <c r="D931" s="5" t="s">
        <v>709</v>
      </c>
      <c r="E931" s="5" t="s">
        <v>766</v>
      </c>
      <c r="F931" s="5" t="s">
        <v>767</v>
      </c>
      <c r="G931" s="5" t="s">
        <v>696</v>
      </c>
      <c r="H931" s="5" t="s">
        <v>698</v>
      </c>
      <c r="I931" s="5" t="s">
        <v>712</v>
      </c>
      <c r="J931" s="5"/>
      <c r="K931" s="5"/>
    </row>
    <row r="932" ht="25.5" spans="1:11">
      <c r="A932" s="21"/>
      <c r="B932" s="22" t="s">
        <v>768</v>
      </c>
      <c r="C932" s="5" t="s">
        <v>769</v>
      </c>
      <c r="D932" s="26" t="s">
        <v>1082</v>
      </c>
      <c r="E932" s="5" t="s">
        <v>871</v>
      </c>
      <c r="F932" s="5" t="s">
        <v>872</v>
      </c>
      <c r="G932" s="5">
        <v>20</v>
      </c>
      <c r="H932" s="5">
        <v>20</v>
      </c>
      <c r="I932" s="13"/>
      <c r="J932" s="13"/>
      <c r="K932" s="13"/>
    </row>
    <row r="933" ht="25.5" spans="1:11">
      <c r="A933" s="21"/>
      <c r="B933" s="25"/>
      <c r="C933" s="5" t="s">
        <v>777</v>
      </c>
      <c r="D933" s="26" t="s">
        <v>1083</v>
      </c>
      <c r="E933" s="5" t="s">
        <v>830</v>
      </c>
      <c r="F933" s="27">
        <v>1</v>
      </c>
      <c r="G933" s="5">
        <v>20</v>
      </c>
      <c r="H933" s="5">
        <v>20</v>
      </c>
      <c r="I933" s="13"/>
      <c r="J933" s="13"/>
      <c r="K933" s="13"/>
    </row>
    <row r="934" ht="25.5" spans="1:11">
      <c r="A934" s="21"/>
      <c r="B934" s="25"/>
      <c r="C934" s="5" t="s">
        <v>781</v>
      </c>
      <c r="D934" s="26" t="s">
        <v>1084</v>
      </c>
      <c r="E934" s="60" t="s">
        <v>1085</v>
      </c>
      <c r="F934" s="27">
        <v>0.6</v>
      </c>
      <c r="G934" s="5">
        <v>10</v>
      </c>
      <c r="H934" s="5">
        <v>10</v>
      </c>
      <c r="I934" s="13"/>
      <c r="J934" s="13"/>
      <c r="K934" s="13"/>
    </row>
    <row r="935" ht="51" spans="1:11">
      <c r="A935" s="21"/>
      <c r="B935" s="20" t="s">
        <v>735</v>
      </c>
      <c r="C935" s="5" t="s">
        <v>736</v>
      </c>
      <c r="D935" s="26" t="s">
        <v>1086</v>
      </c>
      <c r="E935" s="60" t="s">
        <v>1087</v>
      </c>
      <c r="F935" s="27">
        <v>0.8</v>
      </c>
      <c r="G935" s="5">
        <v>30</v>
      </c>
      <c r="H935" s="5">
        <v>30</v>
      </c>
      <c r="I935" s="13"/>
      <c r="J935" s="13"/>
      <c r="K935" s="13"/>
    </row>
    <row r="936" ht="38.25" spans="1:11">
      <c r="A936" s="21"/>
      <c r="B936" s="20" t="s">
        <v>790</v>
      </c>
      <c r="C936" s="20" t="s">
        <v>791</v>
      </c>
      <c r="D936" s="26" t="s">
        <v>1088</v>
      </c>
      <c r="E936" s="5" t="s">
        <v>915</v>
      </c>
      <c r="F936" s="27">
        <v>0.9</v>
      </c>
      <c r="G936" s="5">
        <v>10</v>
      </c>
      <c r="H936" s="5">
        <v>10</v>
      </c>
      <c r="I936" s="13"/>
      <c r="J936" s="13"/>
      <c r="K936" s="13"/>
    </row>
    <row r="937" spans="1:11">
      <c r="A937" s="5" t="s">
        <v>794</v>
      </c>
      <c r="B937" s="5"/>
      <c r="C937" s="5"/>
      <c r="D937" s="5"/>
      <c r="E937" s="5"/>
      <c r="F937" s="5"/>
      <c r="G937" s="13">
        <v>90</v>
      </c>
      <c r="H937" s="13"/>
      <c r="I937" s="13"/>
      <c r="J937" s="13"/>
      <c r="K937" s="13"/>
    </row>
    <row r="938" spans="1:11">
      <c r="A938" s="20" t="s">
        <v>750</v>
      </c>
      <c r="B938" s="26" t="s">
        <v>851</v>
      </c>
      <c r="C938" s="26"/>
      <c r="D938" s="26"/>
      <c r="E938" s="26"/>
      <c r="F938" s="26"/>
      <c r="G938" s="26"/>
      <c r="H938" s="26"/>
      <c r="I938" s="26"/>
      <c r="J938" s="26"/>
      <c r="K938" s="26"/>
    </row>
    <row r="939" spans="1:11">
      <c r="A939" s="28"/>
      <c r="B939" s="26"/>
      <c r="C939" s="26"/>
      <c r="D939" s="26"/>
      <c r="E939" s="26"/>
      <c r="F939" s="26"/>
      <c r="G939" s="26"/>
      <c r="H939" s="26"/>
      <c r="I939" s="26"/>
      <c r="J939" s="26"/>
      <c r="K939" s="26"/>
    </row>
    <row r="940" spans="1:11">
      <c r="A940" s="26" t="s">
        <v>796</v>
      </c>
      <c r="B940" s="26"/>
      <c r="C940" s="26"/>
      <c r="D940" s="26"/>
      <c r="E940" s="26"/>
      <c r="F940" s="26"/>
      <c r="G940" s="26"/>
      <c r="H940" s="26"/>
      <c r="I940" s="26"/>
      <c r="J940" s="26"/>
      <c r="K940" s="26"/>
    </row>
    <row r="941" spans="1:11">
      <c r="A941" s="29" t="s">
        <v>797</v>
      </c>
      <c r="B941" s="30"/>
      <c r="C941" s="30"/>
      <c r="D941" s="30"/>
      <c r="E941" s="30"/>
      <c r="F941" s="30"/>
      <c r="G941" s="30"/>
      <c r="H941" s="30"/>
      <c r="I941" s="30"/>
      <c r="J941" s="30"/>
      <c r="K941" s="39"/>
    </row>
    <row r="942" spans="1:11">
      <c r="A942" s="31"/>
      <c r="B942" s="32"/>
      <c r="C942" s="32"/>
      <c r="D942" s="32"/>
      <c r="E942" s="32"/>
      <c r="F942" s="32"/>
      <c r="G942" s="32"/>
      <c r="H942" s="32"/>
      <c r="I942" s="32"/>
      <c r="J942" s="32"/>
      <c r="K942" s="40"/>
    </row>
    <row r="943" spans="1:11">
      <c r="A943" s="31"/>
      <c r="B943" s="32"/>
      <c r="C943" s="32"/>
      <c r="D943" s="32"/>
      <c r="E943" s="32"/>
      <c r="F943" s="32"/>
      <c r="G943" s="32"/>
      <c r="H943" s="32"/>
      <c r="I943" s="32"/>
      <c r="J943" s="32"/>
      <c r="K943" s="40"/>
    </row>
    <row r="944" spans="1:11">
      <c r="A944" s="31"/>
      <c r="B944" s="32"/>
      <c r="C944" s="32"/>
      <c r="D944" s="32"/>
      <c r="E944" s="32"/>
      <c r="F944" s="32"/>
      <c r="G944" s="32"/>
      <c r="H944" s="32"/>
      <c r="I944" s="32"/>
      <c r="J944" s="32"/>
      <c r="K944" s="40"/>
    </row>
    <row r="945" spans="1:11">
      <c r="A945" s="31"/>
      <c r="B945" s="32"/>
      <c r="C945" s="32"/>
      <c r="D945" s="32"/>
      <c r="E945" s="32"/>
      <c r="F945" s="32"/>
      <c r="G945" s="32"/>
      <c r="H945" s="32"/>
      <c r="I945" s="32"/>
      <c r="J945" s="32"/>
      <c r="K945" s="40"/>
    </row>
    <row r="946" spans="1:11">
      <c r="A946" s="33"/>
      <c r="B946" s="34"/>
      <c r="C946" s="34"/>
      <c r="D946" s="34"/>
      <c r="E946" s="34"/>
      <c r="F946" s="34"/>
      <c r="G946" s="34"/>
      <c r="H946" s="34"/>
      <c r="I946" s="34"/>
      <c r="J946" s="34"/>
      <c r="K946" s="41"/>
    </row>
    <row r="947" ht="28.5" spans="1:11">
      <c r="A947" s="2" t="s">
        <v>754</v>
      </c>
      <c r="B947" s="2"/>
      <c r="C947" s="2"/>
      <c r="D947" s="2"/>
      <c r="E947" s="2"/>
      <c r="F947" s="2"/>
      <c r="G947" s="2"/>
      <c r="H947" s="2"/>
      <c r="I947" s="2"/>
      <c r="J947" s="2"/>
      <c r="K947" s="2"/>
    </row>
    <row r="948" ht="18.75" spans="1:11">
      <c r="A948" s="3" t="s">
        <v>685</v>
      </c>
      <c r="B948" s="3"/>
      <c r="C948" s="3"/>
      <c r="D948" s="3"/>
      <c r="E948" s="3"/>
      <c r="F948" s="3"/>
      <c r="G948" s="3"/>
      <c r="H948" s="3"/>
      <c r="I948" s="3"/>
      <c r="J948" s="3"/>
      <c r="K948" s="3"/>
    </row>
    <row r="949" spans="1:11">
      <c r="A949" s="4" t="s">
        <v>755</v>
      </c>
      <c r="B949" s="4"/>
      <c r="C949" s="4"/>
      <c r="D949" s="4"/>
      <c r="E949" s="4"/>
      <c r="F949" s="4"/>
      <c r="G949" s="4"/>
      <c r="H949" s="4"/>
      <c r="I949" s="4"/>
      <c r="J949" s="4"/>
      <c r="K949" s="4"/>
    </row>
    <row r="950" spans="1:11">
      <c r="A950" s="5" t="s">
        <v>756</v>
      </c>
      <c r="B950" s="5"/>
      <c r="C950" s="5"/>
      <c r="D950" s="5" t="s">
        <v>1094</v>
      </c>
      <c r="E950" s="5"/>
      <c r="F950" s="5"/>
      <c r="G950" s="5"/>
      <c r="H950" s="5"/>
      <c r="I950" s="5"/>
      <c r="J950" s="5"/>
      <c r="K950" s="5"/>
    </row>
    <row r="951" ht="29" customHeight="1" spans="1:11">
      <c r="A951" s="5" t="s">
        <v>688</v>
      </c>
      <c r="B951" s="5"/>
      <c r="C951" s="5"/>
      <c r="D951" s="5" t="s">
        <v>689</v>
      </c>
      <c r="E951" s="5"/>
      <c r="F951" s="5" t="s">
        <v>690</v>
      </c>
      <c r="G951" s="5" t="s">
        <v>1095</v>
      </c>
      <c r="H951" s="5"/>
      <c r="I951" s="5"/>
      <c r="J951" s="5"/>
      <c r="K951" s="5"/>
    </row>
    <row r="952" ht="25.5" spans="1:11">
      <c r="A952" s="7" t="s">
        <v>758</v>
      </c>
      <c r="B952" s="8"/>
      <c r="C952" s="9"/>
      <c r="D952" s="5" t="s">
        <v>692</v>
      </c>
      <c r="E952" s="5" t="s">
        <v>693</v>
      </c>
      <c r="F952" s="5" t="s">
        <v>759</v>
      </c>
      <c r="G952" s="5" t="s">
        <v>760</v>
      </c>
      <c r="H952" s="5"/>
      <c r="I952" s="5" t="s">
        <v>696</v>
      </c>
      <c r="J952" s="5" t="s">
        <v>697</v>
      </c>
      <c r="K952" s="5" t="s">
        <v>698</v>
      </c>
    </row>
    <row r="953" ht="25.5" spans="1:11">
      <c r="A953" s="10"/>
      <c r="B953" s="11"/>
      <c r="C953" s="12"/>
      <c r="D953" s="5" t="s">
        <v>699</v>
      </c>
      <c r="E953" s="13"/>
      <c r="F953" s="13">
        <v>5</v>
      </c>
      <c r="G953" s="13">
        <v>5</v>
      </c>
      <c r="H953" s="13"/>
      <c r="I953" s="13">
        <v>10</v>
      </c>
      <c r="J953" s="38">
        <v>1</v>
      </c>
      <c r="K953" s="13">
        <v>10</v>
      </c>
    </row>
    <row r="954" spans="1:11">
      <c r="A954" s="10"/>
      <c r="B954" s="11"/>
      <c r="C954" s="12"/>
      <c r="D954" s="5" t="s">
        <v>761</v>
      </c>
      <c r="E954" s="13"/>
      <c r="F954" s="13">
        <v>5</v>
      </c>
      <c r="G954" s="13">
        <v>5</v>
      </c>
      <c r="H954" s="13"/>
      <c r="I954" s="13" t="s">
        <v>599</v>
      </c>
      <c r="J954" s="13" t="s">
        <v>599</v>
      </c>
      <c r="K954" s="13" t="s">
        <v>599</v>
      </c>
    </row>
    <row r="955" ht="25.5" spans="1:11">
      <c r="A955" s="10"/>
      <c r="B955" s="11"/>
      <c r="C955" s="12"/>
      <c r="D955" s="14" t="s">
        <v>762</v>
      </c>
      <c r="E955" s="13"/>
      <c r="F955" s="13"/>
      <c r="G955" s="13"/>
      <c r="H955" s="13"/>
      <c r="I955" s="13" t="s">
        <v>599</v>
      </c>
      <c r="J955" s="13" t="s">
        <v>599</v>
      </c>
      <c r="K955" s="13" t="s">
        <v>599</v>
      </c>
    </row>
    <row r="956" spans="1:11">
      <c r="A956" s="10"/>
      <c r="B956" s="11"/>
      <c r="C956" s="12"/>
      <c r="D956" s="14" t="s">
        <v>763</v>
      </c>
      <c r="E956" s="13"/>
      <c r="F956" s="13">
        <v>5</v>
      </c>
      <c r="G956" s="13">
        <v>5</v>
      </c>
      <c r="H956" s="13"/>
      <c r="I956" s="13" t="s">
        <v>599</v>
      </c>
      <c r="J956" s="13" t="s">
        <v>599</v>
      </c>
      <c r="K956" s="13" t="s">
        <v>599</v>
      </c>
    </row>
    <row r="957" spans="1:11">
      <c r="A957" s="15"/>
      <c r="B957" s="16"/>
      <c r="C957" s="17"/>
      <c r="D957" s="5" t="s">
        <v>700</v>
      </c>
      <c r="E957" s="13"/>
      <c r="F957" s="13"/>
      <c r="G957" s="13"/>
      <c r="H957" s="13"/>
      <c r="I957" s="13" t="s">
        <v>599</v>
      </c>
      <c r="J957" s="13" t="s">
        <v>599</v>
      </c>
      <c r="K957" s="13" t="s">
        <v>599</v>
      </c>
    </row>
    <row r="958" spans="1:11">
      <c r="A958" s="5" t="s">
        <v>701</v>
      </c>
      <c r="B958" s="5" t="s">
        <v>702</v>
      </c>
      <c r="C958" s="5"/>
      <c r="D958" s="5"/>
      <c r="E958" s="5"/>
      <c r="F958" s="5" t="s">
        <v>703</v>
      </c>
      <c r="G958" s="5"/>
      <c r="H958" s="5"/>
      <c r="I958" s="5"/>
      <c r="J958" s="5"/>
      <c r="K958" s="5"/>
    </row>
    <row r="959" ht="44" customHeight="1" spans="1:11">
      <c r="A959" s="5"/>
      <c r="B959" s="26" t="s">
        <v>1080</v>
      </c>
      <c r="C959" s="26"/>
      <c r="D959" s="26"/>
      <c r="E959" s="26"/>
      <c r="F959" s="26" t="s">
        <v>1091</v>
      </c>
      <c r="G959" s="26"/>
      <c r="H959" s="26"/>
      <c r="I959" s="26"/>
      <c r="J959" s="26"/>
      <c r="K959" s="26"/>
    </row>
    <row r="960" ht="25.5" spans="1:11">
      <c r="A960" s="20" t="s">
        <v>765</v>
      </c>
      <c r="B960" s="5" t="s">
        <v>707</v>
      </c>
      <c r="C960" s="5" t="s">
        <v>708</v>
      </c>
      <c r="D960" s="5" t="s">
        <v>709</v>
      </c>
      <c r="E960" s="5" t="s">
        <v>766</v>
      </c>
      <c r="F960" s="5" t="s">
        <v>767</v>
      </c>
      <c r="G960" s="5" t="s">
        <v>696</v>
      </c>
      <c r="H960" s="5" t="s">
        <v>698</v>
      </c>
      <c r="I960" s="5" t="s">
        <v>712</v>
      </c>
      <c r="J960" s="5"/>
      <c r="K960" s="5"/>
    </row>
    <row r="961" ht="25.5" spans="1:11">
      <c r="A961" s="21"/>
      <c r="B961" s="22" t="s">
        <v>768</v>
      </c>
      <c r="C961" s="5" t="s">
        <v>769</v>
      </c>
      <c r="D961" s="26" t="s">
        <v>1082</v>
      </c>
      <c r="E961" s="5" t="s">
        <v>871</v>
      </c>
      <c r="F961" s="5" t="s">
        <v>872</v>
      </c>
      <c r="G961" s="5">
        <v>20</v>
      </c>
      <c r="H961" s="5">
        <v>20</v>
      </c>
      <c r="I961" s="6"/>
      <c r="J961" s="6"/>
      <c r="K961" s="6"/>
    </row>
    <row r="962" ht="25.5" spans="1:11">
      <c r="A962" s="21"/>
      <c r="B962" s="25"/>
      <c r="C962" s="5" t="s">
        <v>777</v>
      </c>
      <c r="D962" s="26" t="s">
        <v>1083</v>
      </c>
      <c r="E962" s="5" t="s">
        <v>830</v>
      </c>
      <c r="F962" s="27">
        <v>1</v>
      </c>
      <c r="G962" s="5">
        <v>20</v>
      </c>
      <c r="H962" s="5">
        <v>20</v>
      </c>
      <c r="I962" s="6"/>
      <c r="J962" s="6"/>
      <c r="K962" s="6"/>
    </row>
    <row r="963" ht="25.5" spans="1:11">
      <c r="A963" s="21"/>
      <c r="B963" s="25"/>
      <c r="C963" s="5" t="s">
        <v>781</v>
      </c>
      <c r="D963" s="26" t="s">
        <v>1084</v>
      </c>
      <c r="E963" s="60" t="s">
        <v>1085</v>
      </c>
      <c r="F963" s="27">
        <v>0.6</v>
      </c>
      <c r="G963" s="5">
        <v>10</v>
      </c>
      <c r="H963" s="5">
        <v>10</v>
      </c>
      <c r="I963" s="6"/>
      <c r="J963" s="6"/>
      <c r="K963" s="6"/>
    </row>
    <row r="964" ht="51" spans="1:11">
      <c r="A964" s="21"/>
      <c r="B964" s="20" t="s">
        <v>735</v>
      </c>
      <c r="C964" s="5" t="s">
        <v>736</v>
      </c>
      <c r="D964" s="26" t="s">
        <v>1086</v>
      </c>
      <c r="E964" s="60" t="s">
        <v>1087</v>
      </c>
      <c r="F964" s="27">
        <v>0.8</v>
      </c>
      <c r="G964" s="5">
        <v>30</v>
      </c>
      <c r="H964" s="5">
        <v>30</v>
      </c>
      <c r="I964" s="6"/>
      <c r="J964" s="6"/>
      <c r="K964" s="6"/>
    </row>
    <row r="965" ht="38.25" spans="1:11">
      <c r="A965" s="21"/>
      <c r="B965" s="20" t="s">
        <v>790</v>
      </c>
      <c r="C965" s="20" t="s">
        <v>791</v>
      </c>
      <c r="D965" s="26" t="s">
        <v>1088</v>
      </c>
      <c r="E965" s="5" t="s">
        <v>915</v>
      </c>
      <c r="F965" s="27">
        <v>0.9</v>
      </c>
      <c r="G965" s="5">
        <v>10</v>
      </c>
      <c r="H965" s="5">
        <v>10</v>
      </c>
      <c r="I965" s="6"/>
      <c r="J965" s="6"/>
      <c r="K965" s="6"/>
    </row>
    <row r="966" spans="1:11">
      <c r="A966" s="5" t="s">
        <v>794</v>
      </c>
      <c r="B966" s="5"/>
      <c r="C966" s="5"/>
      <c r="D966" s="5"/>
      <c r="E966" s="5"/>
      <c r="F966" s="5"/>
      <c r="G966" s="13">
        <v>90</v>
      </c>
      <c r="H966" s="13"/>
      <c r="I966" s="13"/>
      <c r="J966" s="13"/>
      <c r="K966" s="13"/>
    </row>
    <row r="967" spans="1:11">
      <c r="A967" s="20" t="s">
        <v>750</v>
      </c>
      <c r="B967" s="26" t="s">
        <v>851</v>
      </c>
      <c r="C967" s="26"/>
      <c r="D967" s="26"/>
      <c r="E967" s="26"/>
      <c r="F967" s="26"/>
      <c r="G967" s="26"/>
      <c r="H967" s="26"/>
      <c r="I967" s="26"/>
      <c r="J967" s="26"/>
      <c r="K967" s="26"/>
    </row>
    <row r="968" spans="1:11">
      <c r="A968" s="28"/>
      <c r="B968" s="26"/>
      <c r="C968" s="26"/>
      <c r="D968" s="26"/>
      <c r="E968" s="26"/>
      <c r="F968" s="26"/>
      <c r="G968" s="26"/>
      <c r="H968" s="26"/>
      <c r="I968" s="26"/>
      <c r="J968" s="26"/>
      <c r="K968" s="26"/>
    </row>
    <row r="969" spans="1:11">
      <c r="A969" s="26" t="s">
        <v>796</v>
      </c>
      <c r="B969" s="26"/>
      <c r="C969" s="26"/>
      <c r="D969" s="26"/>
      <c r="E969" s="26"/>
      <c r="F969" s="26"/>
      <c r="G969" s="26"/>
      <c r="H969" s="26"/>
      <c r="I969" s="26"/>
      <c r="J969" s="26"/>
      <c r="K969" s="26"/>
    </row>
    <row r="970" spans="1:11">
      <c r="A970" s="29" t="s">
        <v>797</v>
      </c>
      <c r="B970" s="30"/>
      <c r="C970" s="30"/>
      <c r="D970" s="30"/>
      <c r="E970" s="30"/>
      <c r="F970" s="30"/>
      <c r="G970" s="30"/>
      <c r="H970" s="30"/>
      <c r="I970" s="30"/>
      <c r="J970" s="30"/>
      <c r="K970" s="39"/>
    </row>
    <row r="971" spans="1:11">
      <c r="A971" s="31"/>
      <c r="B971" s="32"/>
      <c r="C971" s="32"/>
      <c r="D971" s="32"/>
      <c r="E971" s="32"/>
      <c r="F971" s="32"/>
      <c r="G971" s="32"/>
      <c r="H971" s="32"/>
      <c r="I971" s="32"/>
      <c r="J971" s="32"/>
      <c r="K971" s="40"/>
    </row>
    <row r="972" spans="1:11">
      <c r="A972" s="31"/>
      <c r="B972" s="32"/>
      <c r="C972" s="32"/>
      <c r="D972" s="32"/>
      <c r="E972" s="32"/>
      <c r="F972" s="32"/>
      <c r="G972" s="32"/>
      <c r="H972" s="32"/>
      <c r="I972" s="32"/>
      <c r="J972" s="32"/>
      <c r="K972" s="40"/>
    </row>
    <row r="973" spans="1:11">
      <c r="A973" s="31"/>
      <c r="B973" s="32"/>
      <c r="C973" s="32"/>
      <c r="D973" s="32"/>
      <c r="E973" s="32"/>
      <c r="F973" s="32"/>
      <c r="G973" s="32"/>
      <c r="H973" s="32"/>
      <c r="I973" s="32"/>
      <c r="J973" s="32"/>
      <c r="K973" s="40"/>
    </row>
    <row r="974" spans="1:11">
      <c r="A974" s="31"/>
      <c r="B974" s="32"/>
      <c r="C974" s="32"/>
      <c r="D974" s="32"/>
      <c r="E974" s="32"/>
      <c r="F974" s="32"/>
      <c r="G974" s="32"/>
      <c r="H974" s="32"/>
      <c r="I974" s="32"/>
      <c r="J974" s="32"/>
      <c r="K974" s="40"/>
    </row>
    <row r="975" spans="1:11">
      <c r="A975" s="33"/>
      <c r="B975" s="34"/>
      <c r="C975" s="34"/>
      <c r="D975" s="34"/>
      <c r="E975" s="34"/>
      <c r="F975" s="34"/>
      <c r="G975" s="34"/>
      <c r="H975" s="34"/>
      <c r="I975" s="34"/>
      <c r="J975" s="34"/>
      <c r="K975" s="41"/>
    </row>
    <row r="976" ht="28.5" spans="1:11">
      <c r="A976" s="2" t="s">
        <v>754</v>
      </c>
      <c r="B976" s="2"/>
      <c r="C976" s="2"/>
      <c r="D976" s="2"/>
      <c r="E976" s="2"/>
      <c r="F976" s="2"/>
      <c r="G976" s="2"/>
      <c r="H976" s="2"/>
      <c r="I976" s="2"/>
      <c r="J976" s="2"/>
      <c r="K976" s="2"/>
    </row>
    <row r="977" ht="18.75" spans="1:11">
      <c r="A977" s="3" t="s">
        <v>685</v>
      </c>
      <c r="B977" s="3"/>
      <c r="C977" s="3"/>
      <c r="D977" s="3"/>
      <c r="E977" s="3"/>
      <c r="F977" s="3"/>
      <c r="G977" s="3"/>
      <c r="H977" s="3"/>
      <c r="I977" s="3"/>
      <c r="J977" s="3"/>
      <c r="K977" s="3"/>
    </row>
    <row r="978" spans="1:11">
      <c r="A978" s="4" t="s">
        <v>755</v>
      </c>
      <c r="B978" s="4"/>
      <c r="C978" s="4"/>
      <c r="D978" s="4"/>
      <c r="E978" s="4"/>
      <c r="F978" s="4"/>
      <c r="G978" s="4"/>
      <c r="H978" s="4"/>
      <c r="I978" s="4"/>
      <c r="J978" s="4"/>
      <c r="K978" s="4"/>
    </row>
    <row r="979" spans="1:11">
      <c r="A979" s="5" t="s">
        <v>756</v>
      </c>
      <c r="B979" s="5"/>
      <c r="C979" s="5"/>
      <c r="D979" s="5" t="s">
        <v>1096</v>
      </c>
      <c r="E979" s="5"/>
      <c r="F979" s="5"/>
      <c r="G979" s="5"/>
      <c r="H979" s="5"/>
      <c r="I979" s="5"/>
      <c r="J979" s="5"/>
      <c r="K979" s="5"/>
    </row>
    <row r="980" ht="27" customHeight="1" spans="1:11">
      <c r="A980" s="5" t="s">
        <v>688</v>
      </c>
      <c r="B980" s="5"/>
      <c r="C980" s="5"/>
      <c r="D980" s="5" t="s">
        <v>689</v>
      </c>
      <c r="E980" s="5"/>
      <c r="F980" s="5" t="s">
        <v>690</v>
      </c>
      <c r="G980" s="5" t="s">
        <v>634</v>
      </c>
      <c r="H980" s="5"/>
      <c r="I980" s="5"/>
      <c r="J980" s="5"/>
      <c r="K980" s="5"/>
    </row>
    <row r="981" ht="25.5" spans="1:11">
      <c r="A981" s="7" t="s">
        <v>758</v>
      </c>
      <c r="B981" s="8"/>
      <c r="C981" s="9"/>
      <c r="D981" s="5" t="s">
        <v>692</v>
      </c>
      <c r="E981" s="5" t="s">
        <v>693</v>
      </c>
      <c r="F981" s="5" t="s">
        <v>759</v>
      </c>
      <c r="G981" s="5" t="s">
        <v>760</v>
      </c>
      <c r="H981" s="5"/>
      <c r="I981" s="5" t="s">
        <v>696</v>
      </c>
      <c r="J981" s="5" t="s">
        <v>697</v>
      </c>
      <c r="K981" s="5" t="s">
        <v>698</v>
      </c>
    </row>
    <row r="982" ht="25.5" spans="1:11">
      <c r="A982" s="10"/>
      <c r="B982" s="11"/>
      <c r="C982" s="12"/>
      <c r="D982" s="5" t="s">
        <v>699</v>
      </c>
      <c r="E982" s="13"/>
      <c r="F982" s="13">
        <v>4.69</v>
      </c>
      <c r="G982" s="13">
        <v>4.69</v>
      </c>
      <c r="H982" s="13"/>
      <c r="I982" s="13">
        <v>10</v>
      </c>
      <c r="J982" s="38">
        <v>1</v>
      </c>
      <c r="K982" s="13">
        <v>10</v>
      </c>
    </row>
    <row r="983" spans="1:11">
      <c r="A983" s="10"/>
      <c r="B983" s="11"/>
      <c r="C983" s="12"/>
      <c r="D983" s="5" t="s">
        <v>761</v>
      </c>
      <c r="E983" s="13"/>
      <c r="F983" s="13">
        <v>4.69</v>
      </c>
      <c r="G983" s="13">
        <v>4.69</v>
      </c>
      <c r="H983" s="13"/>
      <c r="I983" s="13" t="s">
        <v>599</v>
      </c>
      <c r="J983" s="13" t="s">
        <v>599</v>
      </c>
      <c r="K983" s="13" t="s">
        <v>599</v>
      </c>
    </row>
    <row r="984" ht="25.5" spans="1:11">
      <c r="A984" s="10"/>
      <c r="B984" s="11"/>
      <c r="C984" s="12"/>
      <c r="D984" s="14" t="s">
        <v>762</v>
      </c>
      <c r="E984" s="13"/>
      <c r="F984" s="13"/>
      <c r="G984" s="13"/>
      <c r="H984" s="13"/>
      <c r="I984" s="13" t="s">
        <v>599</v>
      </c>
      <c r="J984" s="13" t="s">
        <v>599</v>
      </c>
      <c r="K984" s="13" t="s">
        <v>599</v>
      </c>
    </row>
    <row r="985" spans="1:11">
      <c r="A985" s="10"/>
      <c r="B985" s="11"/>
      <c r="C985" s="12"/>
      <c r="D985" s="14" t="s">
        <v>763</v>
      </c>
      <c r="E985" s="13"/>
      <c r="F985" s="13">
        <v>4.69</v>
      </c>
      <c r="G985" s="13">
        <v>4.69</v>
      </c>
      <c r="H985" s="13"/>
      <c r="I985" s="13" t="s">
        <v>599</v>
      </c>
      <c r="J985" s="13" t="s">
        <v>599</v>
      </c>
      <c r="K985" s="13" t="s">
        <v>599</v>
      </c>
    </row>
    <row r="986" spans="1:11">
      <c r="A986" s="15"/>
      <c r="B986" s="16"/>
      <c r="C986" s="17"/>
      <c r="D986" s="5" t="s">
        <v>700</v>
      </c>
      <c r="E986" s="13"/>
      <c r="F986" s="13"/>
      <c r="G986" s="13"/>
      <c r="H986" s="13"/>
      <c r="I986" s="13" t="s">
        <v>599</v>
      </c>
      <c r="J986" s="13" t="s">
        <v>599</v>
      </c>
      <c r="K986" s="13" t="s">
        <v>599</v>
      </c>
    </row>
    <row r="987" spans="1:11">
      <c r="A987" s="5" t="s">
        <v>701</v>
      </c>
      <c r="B987" s="5" t="s">
        <v>702</v>
      </c>
      <c r="C987" s="5"/>
      <c r="D987" s="5"/>
      <c r="E987" s="5"/>
      <c r="F987" s="5" t="s">
        <v>703</v>
      </c>
      <c r="G987" s="5"/>
      <c r="H987" s="5"/>
      <c r="I987" s="5"/>
      <c r="J987" s="5"/>
      <c r="K987" s="5"/>
    </row>
    <row r="988" ht="28" customHeight="1" spans="1:11">
      <c r="A988" s="5"/>
      <c r="B988" s="26" t="s">
        <v>1097</v>
      </c>
      <c r="C988" s="26"/>
      <c r="D988" s="26"/>
      <c r="E988" s="26"/>
      <c r="F988" s="26" t="s">
        <v>1098</v>
      </c>
      <c r="G988" s="26"/>
      <c r="H988" s="26"/>
      <c r="I988" s="26"/>
      <c r="J988" s="26"/>
      <c r="K988" s="26"/>
    </row>
    <row r="989" ht="25.5" spans="1:11">
      <c r="A989" s="20" t="s">
        <v>765</v>
      </c>
      <c r="B989" s="5" t="s">
        <v>707</v>
      </c>
      <c r="C989" s="5" t="s">
        <v>708</v>
      </c>
      <c r="D989" s="5" t="s">
        <v>709</v>
      </c>
      <c r="E989" s="5" t="s">
        <v>766</v>
      </c>
      <c r="F989" s="5" t="s">
        <v>767</v>
      </c>
      <c r="G989" s="5" t="s">
        <v>696</v>
      </c>
      <c r="H989" s="5" t="s">
        <v>698</v>
      </c>
      <c r="I989" s="5" t="s">
        <v>712</v>
      </c>
      <c r="J989" s="5"/>
      <c r="K989" s="5"/>
    </row>
    <row r="990" spans="1:11">
      <c r="A990" s="21"/>
      <c r="B990" s="22" t="s">
        <v>768</v>
      </c>
      <c r="C990" s="5" t="s">
        <v>769</v>
      </c>
      <c r="D990" s="26" t="s">
        <v>1099</v>
      </c>
      <c r="E990" s="5" t="s">
        <v>1100</v>
      </c>
      <c r="F990" s="5" t="s">
        <v>1100</v>
      </c>
      <c r="G990" s="5">
        <v>20</v>
      </c>
      <c r="H990" s="5">
        <v>20</v>
      </c>
      <c r="I990" s="6"/>
      <c r="J990" s="6"/>
      <c r="K990" s="6"/>
    </row>
    <row r="991" ht="25.5" spans="1:11">
      <c r="A991" s="21"/>
      <c r="B991" s="25"/>
      <c r="C991" s="5" t="s">
        <v>777</v>
      </c>
      <c r="D991" s="26" t="s">
        <v>1083</v>
      </c>
      <c r="E991" s="5" t="s">
        <v>830</v>
      </c>
      <c r="F991" s="27">
        <v>0.6099</v>
      </c>
      <c r="G991" s="5">
        <v>20</v>
      </c>
      <c r="H991" s="5">
        <v>12</v>
      </c>
      <c r="I991" s="6" t="s">
        <v>1101</v>
      </c>
      <c r="J991" s="6"/>
      <c r="K991" s="6"/>
    </row>
    <row r="992" ht="25.5" spans="1:11">
      <c r="A992" s="21"/>
      <c r="B992" s="25"/>
      <c r="C992" s="5" t="s">
        <v>781</v>
      </c>
      <c r="D992" s="26" t="s">
        <v>1084</v>
      </c>
      <c r="E992" s="60" t="s">
        <v>1085</v>
      </c>
      <c r="F992" s="27">
        <v>0.6</v>
      </c>
      <c r="G992" s="5">
        <v>10</v>
      </c>
      <c r="H992" s="5">
        <v>10</v>
      </c>
      <c r="I992" s="6"/>
      <c r="J992" s="6"/>
      <c r="K992" s="6"/>
    </row>
    <row r="993" ht="25.5" spans="1:11">
      <c r="A993" s="21"/>
      <c r="B993" s="20" t="s">
        <v>735</v>
      </c>
      <c r="C993" s="5" t="s">
        <v>736</v>
      </c>
      <c r="D993" s="26" t="s">
        <v>1102</v>
      </c>
      <c r="E993" s="60" t="s">
        <v>1103</v>
      </c>
      <c r="F993" s="60" t="s">
        <v>1104</v>
      </c>
      <c r="G993" s="5">
        <v>15</v>
      </c>
      <c r="H993" s="5">
        <v>15</v>
      </c>
      <c r="I993" s="6"/>
      <c r="J993" s="6"/>
      <c r="K993" s="6"/>
    </row>
    <row r="994" ht="25.5" spans="1:11">
      <c r="A994" s="21"/>
      <c r="B994" s="20"/>
      <c r="C994" s="20" t="s">
        <v>1105</v>
      </c>
      <c r="D994" s="26" t="s">
        <v>1106</v>
      </c>
      <c r="E994" s="60" t="s">
        <v>1107</v>
      </c>
      <c r="F994" s="60" t="s">
        <v>1108</v>
      </c>
      <c r="G994" s="5">
        <v>15</v>
      </c>
      <c r="H994" s="5">
        <v>15</v>
      </c>
      <c r="I994" s="6"/>
      <c r="J994" s="6"/>
      <c r="K994" s="6"/>
    </row>
    <row r="995" ht="38.25" spans="1:11">
      <c r="A995" s="21"/>
      <c r="B995" s="20" t="s">
        <v>790</v>
      </c>
      <c r="C995" s="20" t="s">
        <v>791</v>
      </c>
      <c r="D995" s="26" t="s">
        <v>1109</v>
      </c>
      <c r="E995" s="5" t="s">
        <v>915</v>
      </c>
      <c r="F995" s="27">
        <v>0.9</v>
      </c>
      <c r="G995" s="5">
        <v>10</v>
      </c>
      <c r="H995" s="5">
        <v>10</v>
      </c>
      <c r="I995" s="6"/>
      <c r="J995" s="6"/>
      <c r="K995" s="6"/>
    </row>
    <row r="996" spans="1:11">
      <c r="A996" s="5" t="s">
        <v>794</v>
      </c>
      <c r="B996" s="5"/>
      <c r="C996" s="5"/>
      <c r="D996" s="5"/>
      <c r="E996" s="5"/>
      <c r="F996" s="5"/>
      <c r="G996" s="13">
        <v>82</v>
      </c>
      <c r="H996" s="13"/>
      <c r="I996" s="13"/>
      <c r="J996" s="13"/>
      <c r="K996" s="13"/>
    </row>
    <row r="997" spans="1:11">
      <c r="A997" s="20" t="s">
        <v>750</v>
      </c>
      <c r="B997" s="26" t="s">
        <v>1110</v>
      </c>
      <c r="C997" s="26"/>
      <c r="D997" s="26"/>
      <c r="E997" s="26"/>
      <c r="F997" s="26"/>
      <c r="G997" s="26"/>
      <c r="H997" s="26"/>
      <c r="I997" s="26"/>
      <c r="J997" s="26"/>
      <c r="K997" s="26"/>
    </row>
    <row r="998" spans="1:11">
      <c r="A998" s="28"/>
      <c r="B998" s="26"/>
      <c r="C998" s="26"/>
      <c r="D998" s="26"/>
      <c r="E998" s="26"/>
      <c r="F998" s="26"/>
      <c r="G998" s="26"/>
      <c r="H998" s="26"/>
      <c r="I998" s="26"/>
      <c r="J998" s="26"/>
      <c r="K998" s="26"/>
    </row>
    <row r="999" spans="1:11">
      <c r="A999" s="26" t="s">
        <v>796</v>
      </c>
      <c r="B999" s="26"/>
      <c r="C999" s="26"/>
      <c r="D999" s="26"/>
      <c r="E999" s="26"/>
      <c r="F999" s="26"/>
      <c r="G999" s="26"/>
      <c r="H999" s="26"/>
      <c r="I999" s="26"/>
      <c r="J999" s="26"/>
      <c r="K999" s="26"/>
    </row>
    <row r="1000" spans="1:11">
      <c r="A1000" s="29" t="s">
        <v>797</v>
      </c>
      <c r="B1000" s="30"/>
      <c r="C1000" s="30"/>
      <c r="D1000" s="30"/>
      <c r="E1000" s="30"/>
      <c r="F1000" s="30"/>
      <c r="G1000" s="30"/>
      <c r="H1000" s="30"/>
      <c r="I1000" s="30"/>
      <c r="J1000" s="30"/>
      <c r="K1000" s="39"/>
    </row>
    <row r="1001" spans="1:11">
      <c r="A1001" s="31"/>
      <c r="B1001" s="32"/>
      <c r="C1001" s="32"/>
      <c r="D1001" s="32"/>
      <c r="E1001" s="32"/>
      <c r="F1001" s="32"/>
      <c r="G1001" s="32"/>
      <c r="H1001" s="32"/>
      <c r="I1001" s="32"/>
      <c r="J1001" s="32"/>
      <c r="K1001" s="40"/>
    </row>
    <row r="1002" spans="1:11">
      <c r="A1002" s="31"/>
      <c r="B1002" s="32"/>
      <c r="C1002" s="32"/>
      <c r="D1002" s="32"/>
      <c r="E1002" s="32"/>
      <c r="F1002" s="32"/>
      <c r="G1002" s="32"/>
      <c r="H1002" s="32"/>
      <c r="I1002" s="32"/>
      <c r="J1002" s="32"/>
      <c r="K1002" s="40"/>
    </row>
    <row r="1003" spans="1:11">
      <c r="A1003" s="31"/>
      <c r="B1003" s="32"/>
      <c r="C1003" s="32"/>
      <c r="D1003" s="32"/>
      <c r="E1003" s="32"/>
      <c r="F1003" s="32"/>
      <c r="G1003" s="32"/>
      <c r="H1003" s="32"/>
      <c r="I1003" s="32"/>
      <c r="J1003" s="32"/>
      <c r="K1003" s="40"/>
    </row>
    <row r="1004" spans="1:11">
      <c r="A1004" s="31"/>
      <c r="B1004" s="32"/>
      <c r="C1004" s="32"/>
      <c r="D1004" s="32"/>
      <c r="E1004" s="32"/>
      <c r="F1004" s="32"/>
      <c r="G1004" s="32"/>
      <c r="H1004" s="32"/>
      <c r="I1004" s="32"/>
      <c r="J1004" s="32"/>
      <c r="K1004" s="40"/>
    </row>
    <row r="1005" spans="1:11">
      <c r="A1005" s="33"/>
      <c r="B1005" s="34"/>
      <c r="C1005" s="34"/>
      <c r="D1005" s="34"/>
      <c r="E1005" s="34"/>
      <c r="F1005" s="34"/>
      <c r="G1005" s="34"/>
      <c r="H1005" s="34"/>
      <c r="I1005" s="34"/>
      <c r="J1005" s="34"/>
      <c r="K1005" s="41"/>
    </row>
    <row r="1006" ht="28.5" spans="1:11">
      <c r="A1006" s="2" t="s">
        <v>754</v>
      </c>
      <c r="B1006" s="2"/>
      <c r="C1006" s="2"/>
      <c r="D1006" s="2"/>
      <c r="E1006" s="2"/>
      <c r="F1006" s="2"/>
      <c r="G1006" s="2"/>
      <c r="H1006" s="2"/>
      <c r="I1006" s="2"/>
      <c r="J1006" s="2"/>
      <c r="K1006" s="2"/>
    </row>
    <row r="1007" ht="18.75" spans="1:11">
      <c r="A1007" s="3" t="s">
        <v>685</v>
      </c>
      <c r="B1007" s="3"/>
      <c r="C1007" s="3"/>
      <c r="D1007" s="3"/>
      <c r="E1007" s="3"/>
      <c r="F1007" s="3"/>
      <c r="G1007" s="3"/>
      <c r="H1007" s="3"/>
      <c r="I1007" s="3"/>
      <c r="J1007" s="3"/>
      <c r="K1007" s="3"/>
    </row>
    <row r="1008" spans="1:11">
      <c r="A1008" s="4" t="s">
        <v>755</v>
      </c>
      <c r="B1008" s="4"/>
      <c r="C1008" s="4"/>
      <c r="D1008" s="4"/>
      <c r="E1008" s="4"/>
      <c r="F1008" s="4"/>
      <c r="G1008" s="4"/>
      <c r="H1008" s="4"/>
      <c r="I1008" s="4"/>
      <c r="J1008" s="4"/>
      <c r="K1008" s="4"/>
    </row>
    <row r="1009" spans="1:11">
      <c r="A1009" s="5" t="s">
        <v>756</v>
      </c>
      <c r="B1009" s="5"/>
      <c r="C1009" s="5"/>
      <c r="D1009" s="5" t="s">
        <v>1111</v>
      </c>
      <c r="E1009" s="5"/>
      <c r="F1009" s="5"/>
      <c r="G1009" s="5"/>
      <c r="H1009" s="5"/>
      <c r="I1009" s="5"/>
      <c r="J1009" s="5"/>
      <c r="K1009" s="5"/>
    </row>
    <row r="1010" ht="26" customHeight="1" spans="1:11">
      <c r="A1010" s="5" t="s">
        <v>688</v>
      </c>
      <c r="B1010" s="5"/>
      <c r="C1010" s="5"/>
      <c r="D1010" s="5" t="s">
        <v>689</v>
      </c>
      <c r="E1010" s="5"/>
      <c r="F1010" s="5" t="s">
        <v>690</v>
      </c>
      <c r="G1010" s="5" t="s">
        <v>634</v>
      </c>
      <c r="H1010" s="5"/>
      <c r="I1010" s="5"/>
      <c r="J1010" s="5"/>
      <c r="K1010" s="5"/>
    </row>
    <row r="1011" ht="25.5" spans="1:11">
      <c r="A1011" s="7" t="s">
        <v>758</v>
      </c>
      <c r="B1011" s="8"/>
      <c r="C1011" s="9"/>
      <c r="D1011" s="5" t="s">
        <v>692</v>
      </c>
      <c r="E1011" s="5" t="s">
        <v>693</v>
      </c>
      <c r="F1011" s="5" t="s">
        <v>759</v>
      </c>
      <c r="G1011" s="5" t="s">
        <v>760</v>
      </c>
      <c r="H1011" s="5"/>
      <c r="I1011" s="5" t="s">
        <v>696</v>
      </c>
      <c r="J1011" s="5" t="s">
        <v>697</v>
      </c>
      <c r="K1011" s="5" t="s">
        <v>698</v>
      </c>
    </row>
    <row r="1012" ht="25.5" spans="1:11">
      <c r="A1012" s="10"/>
      <c r="B1012" s="11"/>
      <c r="C1012" s="12"/>
      <c r="D1012" s="5" t="s">
        <v>699</v>
      </c>
      <c r="E1012" s="13"/>
      <c r="F1012" s="13">
        <v>35.8</v>
      </c>
      <c r="G1012" s="13">
        <v>35.8</v>
      </c>
      <c r="H1012" s="13"/>
      <c r="I1012" s="13">
        <v>10</v>
      </c>
      <c r="J1012" s="38">
        <v>1</v>
      </c>
      <c r="K1012" s="13">
        <v>10</v>
      </c>
    </row>
    <row r="1013" spans="1:11">
      <c r="A1013" s="10"/>
      <c r="B1013" s="11"/>
      <c r="C1013" s="12"/>
      <c r="D1013" s="5" t="s">
        <v>761</v>
      </c>
      <c r="E1013" s="13"/>
      <c r="F1013" s="13">
        <v>35.8</v>
      </c>
      <c r="G1013" s="13">
        <v>35.8</v>
      </c>
      <c r="H1013" s="13"/>
      <c r="I1013" s="13" t="s">
        <v>599</v>
      </c>
      <c r="J1013" s="13" t="s">
        <v>599</v>
      </c>
      <c r="K1013" s="13" t="s">
        <v>599</v>
      </c>
    </row>
    <row r="1014" ht="25.5" spans="1:11">
      <c r="A1014" s="10"/>
      <c r="B1014" s="11"/>
      <c r="C1014" s="12"/>
      <c r="D1014" s="14" t="s">
        <v>762</v>
      </c>
      <c r="E1014" s="13"/>
      <c r="F1014" s="13">
        <v>35.8</v>
      </c>
      <c r="G1014" s="13">
        <v>35.8</v>
      </c>
      <c r="H1014" s="13"/>
      <c r="I1014" s="13" t="s">
        <v>599</v>
      </c>
      <c r="J1014" s="13" t="s">
        <v>599</v>
      </c>
      <c r="K1014" s="13" t="s">
        <v>599</v>
      </c>
    </row>
    <row r="1015" spans="1:11">
      <c r="A1015" s="10"/>
      <c r="B1015" s="11"/>
      <c r="C1015" s="12"/>
      <c r="D1015" s="14" t="s">
        <v>763</v>
      </c>
      <c r="E1015" s="13"/>
      <c r="F1015" s="13"/>
      <c r="G1015" s="13"/>
      <c r="H1015" s="13"/>
      <c r="I1015" s="13" t="s">
        <v>599</v>
      </c>
      <c r="J1015" s="13" t="s">
        <v>599</v>
      </c>
      <c r="K1015" s="13" t="s">
        <v>599</v>
      </c>
    </row>
    <row r="1016" spans="1:11">
      <c r="A1016" s="15"/>
      <c r="B1016" s="16"/>
      <c r="C1016" s="17"/>
      <c r="D1016" s="5" t="s">
        <v>700</v>
      </c>
      <c r="E1016" s="13"/>
      <c r="F1016" s="13"/>
      <c r="G1016" s="13"/>
      <c r="H1016" s="13"/>
      <c r="I1016" s="13" t="s">
        <v>599</v>
      </c>
      <c r="J1016" s="13" t="s">
        <v>599</v>
      </c>
      <c r="K1016" s="13" t="s">
        <v>599</v>
      </c>
    </row>
    <row r="1017" spans="1:11">
      <c r="A1017" s="5" t="s">
        <v>701</v>
      </c>
      <c r="B1017" s="5" t="s">
        <v>702</v>
      </c>
      <c r="C1017" s="5"/>
      <c r="D1017" s="5"/>
      <c r="E1017" s="5"/>
      <c r="F1017" s="5" t="s">
        <v>703</v>
      </c>
      <c r="G1017" s="5"/>
      <c r="H1017" s="5"/>
      <c r="I1017" s="5"/>
      <c r="J1017" s="5"/>
      <c r="K1017" s="5"/>
    </row>
    <row r="1018" ht="41" customHeight="1" spans="1:11">
      <c r="A1018" s="5"/>
      <c r="B1018" s="26" t="s">
        <v>889</v>
      </c>
      <c r="C1018" s="26"/>
      <c r="D1018" s="26"/>
      <c r="E1018" s="26"/>
      <c r="F1018" s="26" t="s">
        <v>1112</v>
      </c>
      <c r="G1018" s="26"/>
      <c r="H1018" s="26"/>
      <c r="I1018" s="26"/>
      <c r="J1018" s="26"/>
      <c r="K1018" s="26"/>
    </row>
    <row r="1019" ht="25.5" spans="1:11">
      <c r="A1019" s="20" t="s">
        <v>765</v>
      </c>
      <c r="B1019" s="5" t="s">
        <v>707</v>
      </c>
      <c r="C1019" s="5" t="s">
        <v>708</v>
      </c>
      <c r="D1019" s="5" t="s">
        <v>709</v>
      </c>
      <c r="E1019" s="5" t="s">
        <v>766</v>
      </c>
      <c r="F1019" s="5" t="s">
        <v>767</v>
      </c>
      <c r="G1019" s="5" t="s">
        <v>696</v>
      </c>
      <c r="H1019" s="5" t="s">
        <v>698</v>
      </c>
      <c r="I1019" s="5" t="s">
        <v>712</v>
      </c>
      <c r="J1019" s="5"/>
      <c r="K1019" s="5"/>
    </row>
    <row r="1020" ht="25.5" spans="1:11">
      <c r="A1020" s="21"/>
      <c r="B1020" s="22" t="s">
        <v>768</v>
      </c>
      <c r="C1020" s="20" t="s">
        <v>769</v>
      </c>
      <c r="D1020" s="26" t="s">
        <v>1113</v>
      </c>
      <c r="E1020" s="5" t="s">
        <v>1114</v>
      </c>
      <c r="F1020" s="5" t="s">
        <v>872</v>
      </c>
      <c r="G1020" s="5">
        <v>10</v>
      </c>
      <c r="H1020" s="5">
        <v>10</v>
      </c>
      <c r="I1020" s="6"/>
      <c r="J1020" s="6"/>
      <c r="K1020" s="6"/>
    </row>
    <row r="1021" spans="1:11">
      <c r="A1021" s="21"/>
      <c r="B1021" s="77"/>
      <c r="C1021" s="21"/>
      <c r="D1021" s="5" t="s">
        <v>1115</v>
      </c>
      <c r="E1021" s="5" t="s">
        <v>1116</v>
      </c>
      <c r="F1021" s="5" t="s">
        <v>1117</v>
      </c>
      <c r="G1021" s="5">
        <v>10</v>
      </c>
      <c r="H1021" s="5">
        <v>10</v>
      </c>
      <c r="I1021" s="6"/>
      <c r="J1021" s="6"/>
      <c r="K1021" s="6"/>
    </row>
    <row r="1022" spans="1:11">
      <c r="A1022" s="21"/>
      <c r="B1022" s="77"/>
      <c r="C1022" s="28"/>
      <c r="D1022" s="5" t="s">
        <v>1118</v>
      </c>
      <c r="E1022" s="5" t="s">
        <v>1119</v>
      </c>
      <c r="F1022" s="5" t="s">
        <v>716</v>
      </c>
      <c r="G1022" s="5">
        <v>10</v>
      </c>
      <c r="H1022" s="5">
        <v>10</v>
      </c>
      <c r="I1022" s="6"/>
      <c r="J1022" s="6"/>
      <c r="K1022" s="6"/>
    </row>
    <row r="1023" ht="25.5" spans="1:11">
      <c r="A1023" s="21"/>
      <c r="B1023" s="25"/>
      <c r="C1023" s="5" t="s">
        <v>777</v>
      </c>
      <c r="D1023" s="26" t="s">
        <v>1083</v>
      </c>
      <c r="E1023" s="5" t="s">
        <v>830</v>
      </c>
      <c r="F1023" s="27">
        <v>1</v>
      </c>
      <c r="G1023" s="5">
        <v>10</v>
      </c>
      <c r="H1023" s="5">
        <v>10</v>
      </c>
      <c r="I1023" s="6"/>
      <c r="J1023" s="6"/>
      <c r="K1023" s="6"/>
    </row>
    <row r="1024" ht="25.5" spans="1:11">
      <c r="A1024" s="21"/>
      <c r="B1024" s="25"/>
      <c r="C1024" s="5" t="s">
        <v>781</v>
      </c>
      <c r="D1024" s="26" t="s">
        <v>1084</v>
      </c>
      <c r="E1024" s="60" t="s">
        <v>1085</v>
      </c>
      <c r="F1024" s="27">
        <v>0.6</v>
      </c>
      <c r="G1024" s="5">
        <v>10</v>
      </c>
      <c r="H1024" s="5">
        <v>10</v>
      </c>
      <c r="I1024" s="6"/>
      <c r="J1024" s="6"/>
      <c r="K1024" s="6"/>
    </row>
    <row r="1025" ht="51" spans="1:11">
      <c r="A1025" s="21"/>
      <c r="B1025" s="20" t="s">
        <v>735</v>
      </c>
      <c r="C1025" s="5" t="s">
        <v>736</v>
      </c>
      <c r="D1025" s="26" t="s">
        <v>1086</v>
      </c>
      <c r="E1025" s="60" t="s">
        <v>1087</v>
      </c>
      <c r="F1025" s="27">
        <v>0.8</v>
      </c>
      <c r="G1025" s="5">
        <v>30</v>
      </c>
      <c r="H1025" s="5">
        <v>30</v>
      </c>
      <c r="I1025" s="6"/>
      <c r="J1025" s="6"/>
      <c r="K1025" s="6"/>
    </row>
    <row r="1026" ht="38.25" spans="1:11">
      <c r="A1026" s="21"/>
      <c r="B1026" s="20" t="s">
        <v>790</v>
      </c>
      <c r="C1026" s="20" t="s">
        <v>791</v>
      </c>
      <c r="D1026" s="26" t="s">
        <v>1088</v>
      </c>
      <c r="E1026" s="5" t="s">
        <v>915</v>
      </c>
      <c r="F1026" s="27">
        <v>0.9</v>
      </c>
      <c r="G1026" s="5">
        <v>10</v>
      </c>
      <c r="H1026" s="5">
        <v>10</v>
      </c>
      <c r="I1026" s="6"/>
      <c r="J1026" s="6"/>
      <c r="K1026" s="6"/>
    </row>
    <row r="1027" spans="1:11">
      <c r="A1027" s="5" t="s">
        <v>794</v>
      </c>
      <c r="B1027" s="5"/>
      <c r="C1027" s="5"/>
      <c r="D1027" s="5"/>
      <c r="E1027" s="5"/>
      <c r="F1027" s="5"/>
      <c r="G1027" s="13">
        <v>90</v>
      </c>
      <c r="H1027" s="13"/>
      <c r="I1027" s="13"/>
      <c r="J1027" s="13"/>
      <c r="K1027" s="13"/>
    </row>
    <row r="1028" spans="1:11">
      <c r="A1028" s="20" t="s">
        <v>750</v>
      </c>
      <c r="B1028" s="26" t="s">
        <v>851</v>
      </c>
      <c r="C1028" s="26"/>
      <c r="D1028" s="26"/>
      <c r="E1028" s="26"/>
      <c r="F1028" s="26"/>
      <c r="G1028" s="26"/>
      <c r="H1028" s="26"/>
      <c r="I1028" s="26"/>
      <c r="J1028" s="26"/>
      <c r="K1028" s="26"/>
    </row>
    <row r="1029" spans="1:11">
      <c r="A1029" s="28"/>
      <c r="B1029" s="26"/>
      <c r="C1029" s="26"/>
      <c r="D1029" s="26"/>
      <c r="E1029" s="26"/>
      <c r="F1029" s="26"/>
      <c r="G1029" s="26"/>
      <c r="H1029" s="26"/>
      <c r="I1029" s="26"/>
      <c r="J1029" s="26"/>
      <c r="K1029" s="26"/>
    </row>
    <row r="1030" spans="1:11">
      <c r="A1030" s="26" t="s">
        <v>796</v>
      </c>
      <c r="B1030" s="26"/>
      <c r="C1030" s="26"/>
      <c r="D1030" s="26"/>
      <c r="E1030" s="26"/>
      <c r="F1030" s="26"/>
      <c r="G1030" s="26"/>
      <c r="H1030" s="26"/>
      <c r="I1030" s="26"/>
      <c r="J1030" s="26"/>
      <c r="K1030" s="26"/>
    </row>
    <row r="1031" spans="1:11">
      <c r="A1031" s="29" t="s">
        <v>797</v>
      </c>
      <c r="B1031" s="30"/>
      <c r="C1031" s="30"/>
      <c r="D1031" s="30"/>
      <c r="E1031" s="30"/>
      <c r="F1031" s="30"/>
      <c r="G1031" s="30"/>
      <c r="H1031" s="30"/>
      <c r="I1031" s="30"/>
      <c r="J1031" s="30"/>
      <c r="K1031" s="39"/>
    </row>
    <row r="1032" spans="1:11">
      <c r="A1032" s="31"/>
      <c r="B1032" s="32"/>
      <c r="C1032" s="32"/>
      <c r="D1032" s="32"/>
      <c r="E1032" s="32"/>
      <c r="F1032" s="32"/>
      <c r="G1032" s="32"/>
      <c r="H1032" s="32"/>
      <c r="I1032" s="32"/>
      <c r="J1032" s="32"/>
      <c r="K1032" s="40"/>
    </row>
    <row r="1033" spans="1:11">
      <c r="A1033" s="31"/>
      <c r="B1033" s="32"/>
      <c r="C1033" s="32"/>
      <c r="D1033" s="32"/>
      <c r="E1033" s="32"/>
      <c r="F1033" s="32"/>
      <c r="G1033" s="32"/>
      <c r="H1033" s="32"/>
      <c r="I1033" s="32"/>
      <c r="J1033" s="32"/>
      <c r="K1033" s="40"/>
    </row>
    <row r="1034" spans="1:11">
      <c r="A1034" s="31"/>
      <c r="B1034" s="32"/>
      <c r="C1034" s="32"/>
      <c r="D1034" s="32"/>
      <c r="E1034" s="32"/>
      <c r="F1034" s="32"/>
      <c r="G1034" s="32"/>
      <c r="H1034" s="32"/>
      <c r="I1034" s="32"/>
      <c r="J1034" s="32"/>
      <c r="K1034" s="40"/>
    </row>
    <row r="1035" spans="1:11">
      <c r="A1035" s="31"/>
      <c r="B1035" s="32"/>
      <c r="C1035" s="32"/>
      <c r="D1035" s="32"/>
      <c r="E1035" s="32"/>
      <c r="F1035" s="32"/>
      <c r="G1035" s="32"/>
      <c r="H1035" s="32"/>
      <c r="I1035" s="32"/>
      <c r="J1035" s="32"/>
      <c r="K1035" s="40"/>
    </row>
    <row r="1036" spans="1:11">
      <c r="A1036" s="33"/>
      <c r="B1036" s="34"/>
      <c r="C1036" s="34"/>
      <c r="D1036" s="34"/>
      <c r="E1036" s="34"/>
      <c r="F1036" s="34"/>
      <c r="G1036" s="34"/>
      <c r="H1036" s="34"/>
      <c r="I1036" s="34"/>
      <c r="J1036" s="34"/>
      <c r="K1036" s="41"/>
    </row>
    <row r="1037" ht="28.5" spans="1:11">
      <c r="A1037" s="2" t="s">
        <v>754</v>
      </c>
      <c r="B1037" s="2"/>
      <c r="C1037" s="2"/>
      <c r="D1037" s="2"/>
      <c r="E1037" s="2"/>
      <c r="F1037" s="2"/>
      <c r="G1037" s="2"/>
      <c r="H1037" s="2"/>
      <c r="I1037" s="2"/>
      <c r="J1037" s="2"/>
      <c r="K1037" s="2"/>
    </row>
    <row r="1038" ht="18.75" spans="1:11">
      <c r="A1038" s="3" t="s">
        <v>685</v>
      </c>
      <c r="B1038" s="3"/>
      <c r="C1038" s="3"/>
      <c r="D1038" s="3"/>
      <c r="E1038" s="3"/>
      <c r="F1038" s="3"/>
      <c r="G1038" s="3"/>
      <c r="H1038" s="3"/>
      <c r="I1038" s="3"/>
      <c r="J1038" s="3"/>
      <c r="K1038" s="3"/>
    </row>
    <row r="1039" spans="1:11">
      <c r="A1039" s="4" t="s">
        <v>755</v>
      </c>
      <c r="B1039" s="4"/>
      <c r="C1039" s="4"/>
      <c r="D1039" s="4"/>
      <c r="E1039" s="4"/>
      <c r="F1039" s="4"/>
      <c r="G1039" s="4"/>
      <c r="H1039" s="4"/>
      <c r="I1039" s="4"/>
      <c r="J1039" s="4"/>
      <c r="K1039" s="4"/>
    </row>
    <row r="1040" spans="1:11">
      <c r="A1040" s="5" t="s">
        <v>756</v>
      </c>
      <c r="B1040" s="5"/>
      <c r="C1040" s="5"/>
      <c r="D1040" s="5" t="s">
        <v>1120</v>
      </c>
      <c r="E1040" s="5"/>
      <c r="F1040" s="5"/>
      <c r="G1040" s="5"/>
      <c r="H1040" s="5"/>
      <c r="I1040" s="5"/>
      <c r="J1040" s="5"/>
      <c r="K1040" s="5"/>
    </row>
    <row r="1041" ht="29" customHeight="1" spans="1:11">
      <c r="A1041" s="5" t="s">
        <v>688</v>
      </c>
      <c r="B1041" s="5"/>
      <c r="C1041" s="5"/>
      <c r="D1041" s="5" t="s">
        <v>689</v>
      </c>
      <c r="E1041" s="5"/>
      <c r="F1041" s="5" t="s">
        <v>690</v>
      </c>
      <c r="G1041" s="5" t="s">
        <v>634</v>
      </c>
      <c r="H1041" s="5"/>
      <c r="I1041" s="5"/>
      <c r="J1041" s="5"/>
      <c r="K1041" s="5"/>
    </row>
    <row r="1042" ht="25.5" spans="1:11">
      <c r="A1042" s="7" t="s">
        <v>758</v>
      </c>
      <c r="B1042" s="8"/>
      <c r="C1042" s="9"/>
      <c r="D1042" s="5" t="s">
        <v>692</v>
      </c>
      <c r="E1042" s="5" t="s">
        <v>693</v>
      </c>
      <c r="F1042" s="5" t="s">
        <v>759</v>
      </c>
      <c r="G1042" s="5" t="s">
        <v>760</v>
      </c>
      <c r="H1042" s="5"/>
      <c r="I1042" s="5" t="s">
        <v>696</v>
      </c>
      <c r="J1042" s="5" t="s">
        <v>697</v>
      </c>
      <c r="K1042" s="5" t="s">
        <v>698</v>
      </c>
    </row>
    <row r="1043" ht="25.5" spans="1:11">
      <c r="A1043" s="10"/>
      <c r="B1043" s="11"/>
      <c r="C1043" s="12"/>
      <c r="D1043" s="5" t="s">
        <v>699</v>
      </c>
      <c r="E1043" s="13"/>
      <c r="F1043" s="13">
        <v>204.67</v>
      </c>
      <c r="G1043" s="13">
        <v>204.67</v>
      </c>
      <c r="H1043" s="13"/>
      <c r="I1043" s="13">
        <v>10</v>
      </c>
      <c r="J1043" s="38">
        <v>1</v>
      </c>
      <c r="K1043" s="13">
        <v>10</v>
      </c>
    </row>
    <row r="1044" spans="1:11">
      <c r="A1044" s="10"/>
      <c r="B1044" s="11"/>
      <c r="C1044" s="12"/>
      <c r="D1044" s="5" t="s">
        <v>761</v>
      </c>
      <c r="E1044" s="13"/>
      <c r="F1044" s="13">
        <v>204.67</v>
      </c>
      <c r="G1044" s="13">
        <v>204.67</v>
      </c>
      <c r="H1044" s="13"/>
      <c r="I1044" s="13" t="s">
        <v>599</v>
      </c>
      <c r="J1044" s="13" t="s">
        <v>599</v>
      </c>
      <c r="K1044" s="13" t="s">
        <v>599</v>
      </c>
    </row>
    <row r="1045" ht="25.5" spans="1:11">
      <c r="A1045" s="10"/>
      <c r="B1045" s="11"/>
      <c r="C1045" s="12"/>
      <c r="D1045" s="14" t="s">
        <v>762</v>
      </c>
      <c r="E1045" s="13"/>
      <c r="F1045" s="13">
        <v>204.67</v>
      </c>
      <c r="G1045" s="13">
        <v>204.67</v>
      </c>
      <c r="H1045" s="13"/>
      <c r="I1045" s="13" t="s">
        <v>599</v>
      </c>
      <c r="J1045" s="13" t="s">
        <v>599</v>
      </c>
      <c r="K1045" s="13" t="s">
        <v>599</v>
      </c>
    </row>
    <row r="1046" spans="1:11">
      <c r="A1046" s="10"/>
      <c r="B1046" s="11"/>
      <c r="C1046" s="12"/>
      <c r="D1046" s="14" t="s">
        <v>763</v>
      </c>
      <c r="E1046" s="13"/>
      <c r="F1046" s="13"/>
      <c r="G1046" s="13"/>
      <c r="H1046" s="13"/>
      <c r="I1046" s="13" t="s">
        <v>599</v>
      </c>
      <c r="J1046" s="13" t="s">
        <v>599</v>
      </c>
      <c r="K1046" s="13" t="s">
        <v>599</v>
      </c>
    </row>
    <row r="1047" spans="1:11">
      <c r="A1047" s="15"/>
      <c r="B1047" s="16"/>
      <c r="C1047" s="17"/>
      <c r="D1047" s="5" t="s">
        <v>700</v>
      </c>
      <c r="E1047" s="13"/>
      <c r="F1047" s="13"/>
      <c r="G1047" s="13"/>
      <c r="H1047" s="13"/>
      <c r="I1047" s="13" t="s">
        <v>599</v>
      </c>
      <c r="J1047" s="13" t="s">
        <v>599</v>
      </c>
      <c r="K1047" s="13" t="s">
        <v>599</v>
      </c>
    </row>
    <row r="1048" spans="1:11">
      <c r="A1048" s="5" t="s">
        <v>701</v>
      </c>
      <c r="B1048" s="5" t="s">
        <v>702</v>
      </c>
      <c r="C1048" s="5"/>
      <c r="D1048" s="5"/>
      <c r="E1048" s="5"/>
      <c r="F1048" s="5" t="s">
        <v>703</v>
      </c>
      <c r="G1048" s="5"/>
      <c r="H1048" s="5"/>
      <c r="I1048" s="5"/>
      <c r="J1048" s="5"/>
      <c r="K1048" s="5"/>
    </row>
    <row r="1049" ht="68" customHeight="1" spans="1:11">
      <c r="A1049" s="5"/>
      <c r="B1049" s="26" t="s">
        <v>1121</v>
      </c>
      <c r="C1049" s="26"/>
      <c r="D1049" s="26"/>
      <c r="E1049" s="26"/>
      <c r="F1049" s="26" t="s">
        <v>1121</v>
      </c>
      <c r="G1049" s="26"/>
      <c r="H1049" s="26"/>
      <c r="I1049" s="26"/>
      <c r="J1049" s="26"/>
      <c r="K1049" s="26"/>
    </row>
    <row r="1050" ht="25.5" spans="1:11">
      <c r="A1050" s="20" t="s">
        <v>765</v>
      </c>
      <c r="B1050" s="5" t="s">
        <v>707</v>
      </c>
      <c r="C1050" s="5" t="s">
        <v>708</v>
      </c>
      <c r="D1050" s="5" t="s">
        <v>709</v>
      </c>
      <c r="E1050" s="5" t="s">
        <v>766</v>
      </c>
      <c r="F1050" s="5" t="s">
        <v>767</v>
      </c>
      <c r="G1050" s="5" t="s">
        <v>696</v>
      </c>
      <c r="H1050" s="5" t="s">
        <v>698</v>
      </c>
      <c r="I1050" s="5" t="s">
        <v>712</v>
      </c>
      <c r="J1050" s="5"/>
      <c r="K1050" s="5"/>
    </row>
    <row r="1051" spans="1:11">
      <c r="A1051" s="21"/>
      <c r="B1051" s="20" t="s">
        <v>1122</v>
      </c>
      <c r="C1051" s="20" t="s">
        <v>769</v>
      </c>
      <c r="D1051" s="26" t="s">
        <v>1123</v>
      </c>
      <c r="E1051" s="5" t="s">
        <v>1114</v>
      </c>
      <c r="F1051" s="5" t="s">
        <v>872</v>
      </c>
      <c r="G1051" s="5">
        <v>15</v>
      </c>
      <c r="H1051" s="5">
        <v>15</v>
      </c>
      <c r="I1051" s="6"/>
      <c r="J1051" s="6"/>
      <c r="K1051" s="6"/>
    </row>
    <row r="1052" spans="1:11">
      <c r="A1052" s="21"/>
      <c r="B1052" s="21"/>
      <c r="C1052" s="21"/>
      <c r="D1052" s="5" t="s">
        <v>1115</v>
      </c>
      <c r="E1052" s="5" t="s">
        <v>1116</v>
      </c>
      <c r="F1052" s="5" t="s">
        <v>1117</v>
      </c>
      <c r="G1052" s="5">
        <v>15</v>
      </c>
      <c r="H1052" s="5">
        <v>15</v>
      </c>
      <c r="I1052" s="6"/>
      <c r="J1052" s="6"/>
      <c r="K1052" s="6"/>
    </row>
    <row r="1053" ht="25.5" spans="1:11">
      <c r="A1053" s="21"/>
      <c r="B1053" s="78"/>
      <c r="C1053" s="5" t="s">
        <v>777</v>
      </c>
      <c r="D1053" s="26" t="s">
        <v>1083</v>
      </c>
      <c r="E1053" s="5" t="s">
        <v>830</v>
      </c>
      <c r="F1053" s="27">
        <v>1</v>
      </c>
      <c r="G1053" s="5">
        <v>10</v>
      </c>
      <c r="H1053" s="5">
        <v>10</v>
      </c>
      <c r="I1053" s="6"/>
      <c r="J1053" s="6"/>
      <c r="K1053" s="6"/>
    </row>
    <row r="1054" ht="25.5" spans="1:11">
      <c r="A1054" s="21"/>
      <c r="B1054" s="78"/>
      <c r="C1054" s="5" t="s">
        <v>781</v>
      </c>
      <c r="D1054" s="26" t="s">
        <v>1084</v>
      </c>
      <c r="E1054" s="60" t="s">
        <v>1085</v>
      </c>
      <c r="F1054" s="27">
        <v>0.6</v>
      </c>
      <c r="G1054" s="5">
        <v>10</v>
      </c>
      <c r="H1054" s="5">
        <v>10</v>
      </c>
      <c r="I1054" s="6"/>
      <c r="J1054" s="6"/>
      <c r="K1054" s="6"/>
    </row>
    <row r="1055" ht="51" spans="1:11">
      <c r="A1055" s="21"/>
      <c r="B1055" s="20" t="s">
        <v>735</v>
      </c>
      <c r="C1055" s="5" t="s">
        <v>736</v>
      </c>
      <c r="D1055" s="26" t="s">
        <v>1086</v>
      </c>
      <c r="E1055" s="60" t="s">
        <v>1087</v>
      </c>
      <c r="F1055" s="27">
        <v>0.8</v>
      </c>
      <c r="G1055" s="5">
        <v>30</v>
      </c>
      <c r="H1055" s="5">
        <v>30</v>
      </c>
      <c r="I1055" s="6"/>
      <c r="J1055" s="6"/>
      <c r="K1055" s="6"/>
    </row>
    <row r="1056" ht="38.25" spans="1:11">
      <c r="A1056" s="21"/>
      <c r="B1056" s="20" t="s">
        <v>790</v>
      </c>
      <c r="C1056" s="20" t="s">
        <v>791</v>
      </c>
      <c r="D1056" s="26" t="s">
        <v>1088</v>
      </c>
      <c r="E1056" s="5" t="s">
        <v>915</v>
      </c>
      <c r="F1056" s="27">
        <v>0.9</v>
      </c>
      <c r="G1056" s="5">
        <v>10</v>
      </c>
      <c r="H1056" s="5">
        <v>10</v>
      </c>
      <c r="I1056" s="6"/>
      <c r="J1056" s="6"/>
      <c r="K1056" s="6"/>
    </row>
    <row r="1057" spans="1:11">
      <c r="A1057" s="5" t="s">
        <v>794</v>
      </c>
      <c r="B1057" s="5"/>
      <c r="C1057" s="5"/>
      <c r="D1057" s="5"/>
      <c r="E1057" s="5"/>
      <c r="F1057" s="5"/>
      <c r="G1057" s="13">
        <v>90</v>
      </c>
      <c r="H1057" s="13"/>
      <c r="I1057" s="13"/>
      <c r="J1057" s="13"/>
      <c r="K1057" s="13"/>
    </row>
    <row r="1058" spans="1:11">
      <c r="A1058" s="20" t="s">
        <v>750</v>
      </c>
      <c r="B1058" s="26" t="s">
        <v>851</v>
      </c>
      <c r="C1058" s="26"/>
      <c r="D1058" s="26"/>
      <c r="E1058" s="26"/>
      <c r="F1058" s="26"/>
      <c r="G1058" s="26"/>
      <c r="H1058" s="26"/>
      <c r="I1058" s="26"/>
      <c r="J1058" s="26"/>
      <c r="K1058" s="26"/>
    </row>
    <row r="1059" spans="1:11">
      <c r="A1059" s="28"/>
      <c r="B1059" s="26"/>
      <c r="C1059" s="26"/>
      <c r="D1059" s="26"/>
      <c r="E1059" s="26"/>
      <c r="F1059" s="26"/>
      <c r="G1059" s="26"/>
      <c r="H1059" s="26"/>
      <c r="I1059" s="26"/>
      <c r="J1059" s="26"/>
      <c r="K1059" s="26"/>
    </row>
    <row r="1060" spans="1:11">
      <c r="A1060" s="26" t="s">
        <v>796</v>
      </c>
      <c r="B1060" s="26"/>
      <c r="C1060" s="26"/>
      <c r="D1060" s="26"/>
      <c r="E1060" s="26"/>
      <c r="F1060" s="26"/>
      <c r="G1060" s="26"/>
      <c r="H1060" s="26"/>
      <c r="I1060" s="26"/>
      <c r="J1060" s="26"/>
      <c r="K1060" s="26"/>
    </row>
    <row r="1061" spans="1:11">
      <c r="A1061" s="29" t="s">
        <v>797</v>
      </c>
      <c r="B1061" s="30"/>
      <c r="C1061" s="30"/>
      <c r="D1061" s="30"/>
      <c r="E1061" s="30"/>
      <c r="F1061" s="30"/>
      <c r="G1061" s="30"/>
      <c r="H1061" s="30"/>
      <c r="I1061" s="30"/>
      <c r="J1061" s="30"/>
      <c r="K1061" s="39"/>
    </row>
    <row r="1062" spans="1:11">
      <c r="A1062" s="31"/>
      <c r="B1062" s="32"/>
      <c r="C1062" s="32"/>
      <c r="D1062" s="32"/>
      <c r="E1062" s="32"/>
      <c r="F1062" s="32"/>
      <c r="G1062" s="32"/>
      <c r="H1062" s="32"/>
      <c r="I1062" s="32"/>
      <c r="J1062" s="32"/>
      <c r="K1062" s="40"/>
    </row>
    <row r="1063" spans="1:11">
      <c r="A1063" s="31"/>
      <c r="B1063" s="32"/>
      <c r="C1063" s="32"/>
      <c r="D1063" s="32"/>
      <c r="E1063" s="32"/>
      <c r="F1063" s="32"/>
      <c r="G1063" s="32"/>
      <c r="H1063" s="32"/>
      <c r="I1063" s="32"/>
      <c r="J1063" s="32"/>
      <c r="K1063" s="40"/>
    </row>
    <row r="1064" spans="1:11">
      <c r="A1064" s="31"/>
      <c r="B1064" s="32"/>
      <c r="C1064" s="32"/>
      <c r="D1064" s="32"/>
      <c r="E1064" s="32"/>
      <c r="F1064" s="32"/>
      <c r="G1064" s="32"/>
      <c r="H1064" s="32"/>
      <c r="I1064" s="32"/>
      <c r="J1064" s="32"/>
      <c r="K1064" s="40"/>
    </row>
    <row r="1065" spans="1:11">
      <c r="A1065" s="31"/>
      <c r="B1065" s="32"/>
      <c r="C1065" s="32"/>
      <c r="D1065" s="32"/>
      <c r="E1065" s="32"/>
      <c r="F1065" s="32"/>
      <c r="G1065" s="32"/>
      <c r="H1065" s="32"/>
      <c r="I1065" s="32"/>
      <c r="J1065" s="32"/>
      <c r="K1065" s="40"/>
    </row>
    <row r="1066" ht="107" customHeight="1" spans="1:11">
      <c r="A1066" s="33"/>
      <c r="B1066" s="34"/>
      <c r="C1066" s="34"/>
      <c r="D1066" s="34"/>
      <c r="E1066" s="34"/>
      <c r="F1066" s="34"/>
      <c r="G1066" s="34"/>
      <c r="H1066" s="34"/>
      <c r="I1066" s="34"/>
      <c r="J1066" s="34"/>
      <c r="K1066" s="41"/>
    </row>
  </sheetData>
  <mergeCells count="1275">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A22:F22"/>
    <mergeCell ref="G22:K22"/>
    <mergeCell ref="A25:K25"/>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I50:K50"/>
    <mergeCell ref="I51:K51"/>
    <mergeCell ref="I52:K52"/>
    <mergeCell ref="I53:K53"/>
    <mergeCell ref="I54:K54"/>
    <mergeCell ref="I55:K55"/>
    <mergeCell ref="I56:K56"/>
    <mergeCell ref="A57:F57"/>
    <mergeCell ref="G57:K57"/>
    <mergeCell ref="A60:K60"/>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7:F87"/>
    <mergeCell ref="G87:K87"/>
    <mergeCell ref="A90:K90"/>
    <mergeCell ref="A97:K97"/>
    <mergeCell ref="A98:K98"/>
    <mergeCell ref="A99:K99"/>
    <mergeCell ref="A100:C100"/>
    <mergeCell ref="D100:K100"/>
    <mergeCell ref="A101:C101"/>
    <mergeCell ref="D101:E101"/>
    <mergeCell ref="G101:K101"/>
    <mergeCell ref="G102:H102"/>
    <mergeCell ref="G103:H103"/>
    <mergeCell ref="G104:H104"/>
    <mergeCell ref="G105:H105"/>
    <mergeCell ref="G106:H106"/>
    <mergeCell ref="G107:H107"/>
    <mergeCell ref="B108:E108"/>
    <mergeCell ref="F108:K108"/>
    <mergeCell ref="B109:E109"/>
    <mergeCell ref="F109:K109"/>
    <mergeCell ref="I110:K110"/>
    <mergeCell ref="I111:K111"/>
    <mergeCell ref="I112:K112"/>
    <mergeCell ref="I113:K113"/>
    <mergeCell ref="I114:K114"/>
    <mergeCell ref="I115:K115"/>
    <mergeCell ref="I116:K116"/>
    <mergeCell ref="I117:K117"/>
    <mergeCell ref="I118:K118"/>
    <mergeCell ref="I119:K119"/>
    <mergeCell ref="A120:F120"/>
    <mergeCell ref="G120:K120"/>
    <mergeCell ref="A123:K123"/>
    <mergeCell ref="A130:K130"/>
    <mergeCell ref="A131:K131"/>
    <mergeCell ref="A132:K132"/>
    <mergeCell ref="A133:C133"/>
    <mergeCell ref="D133:K133"/>
    <mergeCell ref="A134:C134"/>
    <mergeCell ref="D134:E134"/>
    <mergeCell ref="G134:K134"/>
    <mergeCell ref="G135:H135"/>
    <mergeCell ref="G136:H136"/>
    <mergeCell ref="G137:H137"/>
    <mergeCell ref="G138:H138"/>
    <mergeCell ref="G139:H139"/>
    <mergeCell ref="G140:H140"/>
    <mergeCell ref="B141:E141"/>
    <mergeCell ref="F141:K141"/>
    <mergeCell ref="B142:E142"/>
    <mergeCell ref="F142:K142"/>
    <mergeCell ref="I143:K143"/>
    <mergeCell ref="I144:K144"/>
    <mergeCell ref="I145:K145"/>
    <mergeCell ref="I146:K146"/>
    <mergeCell ref="I147:K147"/>
    <mergeCell ref="I148:K148"/>
    <mergeCell ref="I149:K149"/>
    <mergeCell ref="I150:K150"/>
    <mergeCell ref="A151:F151"/>
    <mergeCell ref="G151:K151"/>
    <mergeCell ref="A154:K154"/>
    <mergeCell ref="A161:K161"/>
    <mergeCell ref="A162:K162"/>
    <mergeCell ref="A163:K163"/>
    <mergeCell ref="A164:C164"/>
    <mergeCell ref="D164:K164"/>
    <mergeCell ref="A165:C165"/>
    <mergeCell ref="D165:E165"/>
    <mergeCell ref="G165:K165"/>
    <mergeCell ref="G166:H166"/>
    <mergeCell ref="G167:H167"/>
    <mergeCell ref="G168:H168"/>
    <mergeCell ref="G169:H169"/>
    <mergeCell ref="G170:H170"/>
    <mergeCell ref="G171:H171"/>
    <mergeCell ref="B172:E172"/>
    <mergeCell ref="F172:K172"/>
    <mergeCell ref="B173:E173"/>
    <mergeCell ref="F173:K173"/>
    <mergeCell ref="I174:K174"/>
    <mergeCell ref="I175:K175"/>
    <mergeCell ref="I176:K176"/>
    <mergeCell ref="I177:K177"/>
    <mergeCell ref="I178:K178"/>
    <mergeCell ref="I179:K179"/>
    <mergeCell ref="I180:K180"/>
    <mergeCell ref="I181:K181"/>
    <mergeCell ref="I182:K182"/>
    <mergeCell ref="A183:F183"/>
    <mergeCell ref="G183:K183"/>
    <mergeCell ref="A186:K186"/>
    <mergeCell ref="A193:K193"/>
    <mergeCell ref="A194:K194"/>
    <mergeCell ref="A195:K195"/>
    <mergeCell ref="A196:C196"/>
    <mergeCell ref="D196:K196"/>
    <mergeCell ref="A197:C197"/>
    <mergeCell ref="D197:E197"/>
    <mergeCell ref="G197:K197"/>
    <mergeCell ref="G198:H198"/>
    <mergeCell ref="G199:H199"/>
    <mergeCell ref="G200:H200"/>
    <mergeCell ref="G201:H201"/>
    <mergeCell ref="G202:H202"/>
    <mergeCell ref="G203:H203"/>
    <mergeCell ref="B204:E204"/>
    <mergeCell ref="F204:K204"/>
    <mergeCell ref="B205:E205"/>
    <mergeCell ref="F205:K205"/>
    <mergeCell ref="I206:K206"/>
    <mergeCell ref="I207:K207"/>
    <mergeCell ref="I208:K208"/>
    <mergeCell ref="I209:K209"/>
    <mergeCell ref="I210:K210"/>
    <mergeCell ref="I211:K211"/>
    <mergeCell ref="I212:K212"/>
    <mergeCell ref="I213:K213"/>
    <mergeCell ref="I214:K214"/>
    <mergeCell ref="A215:F215"/>
    <mergeCell ref="G215:K215"/>
    <mergeCell ref="A218:K218"/>
    <mergeCell ref="A225:K225"/>
    <mergeCell ref="A226:K226"/>
    <mergeCell ref="A227:K227"/>
    <mergeCell ref="A228:C228"/>
    <mergeCell ref="D228:K228"/>
    <mergeCell ref="A229:C229"/>
    <mergeCell ref="D229:E229"/>
    <mergeCell ref="G229:K229"/>
    <mergeCell ref="G230:H230"/>
    <mergeCell ref="G231:H231"/>
    <mergeCell ref="G232:H232"/>
    <mergeCell ref="G233:H233"/>
    <mergeCell ref="G234:H234"/>
    <mergeCell ref="G235:H235"/>
    <mergeCell ref="B236:E236"/>
    <mergeCell ref="F236:K236"/>
    <mergeCell ref="B237:E237"/>
    <mergeCell ref="F237:K237"/>
    <mergeCell ref="I238:K238"/>
    <mergeCell ref="I239:K239"/>
    <mergeCell ref="I240:K240"/>
    <mergeCell ref="I241:K241"/>
    <mergeCell ref="I242:K242"/>
    <mergeCell ref="I243:K243"/>
    <mergeCell ref="I244:K244"/>
    <mergeCell ref="I245:K245"/>
    <mergeCell ref="A246:F246"/>
    <mergeCell ref="G246:K246"/>
    <mergeCell ref="A249:K249"/>
    <mergeCell ref="A256:K256"/>
    <mergeCell ref="A257:K257"/>
    <mergeCell ref="A258:K258"/>
    <mergeCell ref="A259:C259"/>
    <mergeCell ref="D259:K259"/>
    <mergeCell ref="A260:C260"/>
    <mergeCell ref="D260:E260"/>
    <mergeCell ref="G260:K260"/>
    <mergeCell ref="G261:H261"/>
    <mergeCell ref="G262:H262"/>
    <mergeCell ref="G263:H263"/>
    <mergeCell ref="G264:H264"/>
    <mergeCell ref="G265:H265"/>
    <mergeCell ref="G266:H266"/>
    <mergeCell ref="B267:E267"/>
    <mergeCell ref="F267:K267"/>
    <mergeCell ref="B268:E268"/>
    <mergeCell ref="F268:K268"/>
    <mergeCell ref="I269:K269"/>
    <mergeCell ref="I270:K270"/>
    <mergeCell ref="I271:K271"/>
    <mergeCell ref="I273:K273"/>
    <mergeCell ref="I274:K274"/>
    <mergeCell ref="I275:K275"/>
    <mergeCell ref="I276:K276"/>
    <mergeCell ref="A277:F277"/>
    <mergeCell ref="G277:K277"/>
    <mergeCell ref="A280:K280"/>
    <mergeCell ref="A287:K287"/>
    <mergeCell ref="A288:K288"/>
    <mergeCell ref="A289:K289"/>
    <mergeCell ref="A290:C290"/>
    <mergeCell ref="D290:K290"/>
    <mergeCell ref="A291:C291"/>
    <mergeCell ref="D291:E291"/>
    <mergeCell ref="G291:K291"/>
    <mergeCell ref="G292:H292"/>
    <mergeCell ref="G293:H293"/>
    <mergeCell ref="G294:H294"/>
    <mergeCell ref="G295:H295"/>
    <mergeCell ref="G296:H296"/>
    <mergeCell ref="G297:H297"/>
    <mergeCell ref="B298:E298"/>
    <mergeCell ref="F298:K298"/>
    <mergeCell ref="B299:E299"/>
    <mergeCell ref="F299:K299"/>
    <mergeCell ref="I300:K300"/>
    <mergeCell ref="I301:K301"/>
    <mergeCell ref="I302:K302"/>
    <mergeCell ref="I303:K303"/>
    <mergeCell ref="I304:K304"/>
    <mergeCell ref="I305:K305"/>
    <mergeCell ref="I306:K306"/>
    <mergeCell ref="I307:K307"/>
    <mergeCell ref="A308:F308"/>
    <mergeCell ref="G308:K308"/>
    <mergeCell ref="A311:K311"/>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A338:F338"/>
    <mergeCell ref="G338:K338"/>
    <mergeCell ref="A341:K341"/>
    <mergeCell ref="A348:K348"/>
    <mergeCell ref="A349:K349"/>
    <mergeCell ref="A350:K350"/>
    <mergeCell ref="A351:C351"/>
    <mergeCell ref="D351:K351"/>
    <mergeCell ref="A352:C352"/>
    <mergeCell ref="D352:E352"/>
    <mergeCell ref="G352:K352"/>
    <mergeCell ref="G353:H353"/>
    <mergeCell ref="G354:H354"/>
    <mergeCell ref="G355:H355"/>
    <mergeCell ref="G356:H356"/>
    <mergeCell ref="G357:H357"/>
    <mergeCell ref="G358:H358"/>
    <mergeCell ref="B359:E359"/>
    <mergeCell ref="F359:K359"/>
    <mergeCell ref="B360:E360"/>
    <mergeCell ref="F360:K360"/>
    <mergeCell ref="I361:K361"/>
    <mergeCell ref="I362:K362"/>
    <mergeCell ref="I363:K363"/>
    <mergeCell ref="I364:K364"/>
    <mergeCell ref="I365:K365"/>
    <mergeCell ref="I366:K366"/>
    <mergeCell ref="I367:K367"/>
    <mergeCell ref="I368:K368"/>
    <mergeCell ref="I369:K369"/>
    <mergeCell ref="A370:F370"/>
    <mergeCell ref="G370:K370"/>
    <mergeCell ref="A373:K373"/>
    <mergeCell ref="A380:K380"/>
    <mergeCell ref="A381:K381"/>
    <mergeCell ref="A382:K382"/>
    <mergeCell ref="A383:C383"/>
    <mergeCell ref="D383:K383"/>
    <mergeCell ref="A384:C384"/>
    <mergeCell ref="D384:E384"/>
    <mergeCell ref="G384:K384"/>
    <mergeCell ref="G385:H385"/>
    <mergeCell ref="G386:H386"/>
    <mergeCell ref="G387:H387"/>
    <mergeCell ref="G388:H388"/>
    <mergeCell ref="G389:H389"/>
    <mergeCell ref="G390:H390"/>
    <mergeCell ref="B391:E391"/>
    <mergeCell ref="F391:K391"/>
    <mergeCell ref="B392:E392"/>
    <mergeCell ref="F392:K392"/>
    <mergeCell ref="I393:K393"/>
    <mergeCell ref="I394:K394"/>
    <mergeCell ref="I395:K395"/>
    <mergeCell ref="I396:K396"/>
    <mergeCell ref="I397:K397"/>
    <mergeCell ref="I398:K398"/>
    <mergeCell ref="I399:K399"/>
    <mergeCell ref="I400:K400"/>
    <mergeCell ref="I401:K401"/>
    <mergeCell ref="A402:F402"/>
    <mergeCell ref="G402:K402"/>
    <mergeCell ref="A405:K405"/>
    <mergeCell ref="A412:K412"/>
    <mergeCell ref="A413:K413"/>
    <mergeCell ref="A414:K414"/>
    <mergeCell ref="A415:C415"/>
    <mergeCell ref="D415:K415"/>
    <mergeCell ref="A416:C416"/>
    <mergeCell ref="D416:E416"/>
    <mergeCell ref="G416:K416"/>
    <mergeCell ref="G417:H417"/>
    <mergeCell ref="G418:H418"/>
    <mergeCell ref="G419:H419"/>
    <mergeCell ref="G420:H420"/>
    <mergeCell ref="G421:H421"/>
    <mergeCell ref="G422:H422"/>
    <mergeCell ref="B423:E423"/>
    <mergeCell ref="F423:K423"/>
    <mergeCell ref="B424:E424"/>
    <mergeCell ref="F424:K424"/>
    <mergeCell ref="I425:K425"/>
    <mergeCell ref="I426:K426"/>
    <mergeCell ref="I427:K427"/>
    <mergeCell ref="I428:K428"/>
    <mergeCell ref="I429:K429"/>
    <mergeCell ref="I430:K430"/>
    <mergeCell ref="I431:K431"/>
    <mergeCell ref="I432:K432"/>
    <mergeCell ref="I433:K433"/>
    <mergeCell ref="A434:F434"/>
    <mergeCell ref="G434:K434"/>
    <mergeCell ref="A437:K437"/>
    <mergeCell ref="A444:K444"/>
    <mergeCell ref="A445:K445"/>
    <mergeCell ref="A446:K446"/>
    <mergeCell ref="A447:C447"/>
    <mergeCell ref="D447:K447"/>
    <mergeCell ref="A448:C448"/>
    <mergeCell ref="D448:E448"/>
    <mergeCell ref="G448:K448"/>
    <mergeCell ref="G449:H449"/>
    <mergeCell ref="G450:H450"/>
    <mergeCell ref="G451:H451"/>
    <mergeCell ref="G452:H452"/>
    <mergeCell ref="G453:H453"/>
    <mergeCell ref="G454:H454"/>
    <mergeCell ref="B455:E455"/>
    <mergeCell ref="F455:K455"/>
    <mergeCell ref="B456:E456"/>
    <mergeCell ref="F456:K456"/>
    <mergeCell ref="I457:K457"/>
    <mergeCell ref="I458:K458"/>
    <mergeCell ref="I459:K459"/>
    <mergeCell ref="I460:K460"/>
    <mergeCell ref="I461:K461"/>
    <mergeCell ref="I462:K462"/>
    <mergeCell ref="A463:F463"/>
    <mergeCell ref="G463:K463"/>
    <mergeCell ref="A466:K466"/>
    <mergeCell ref="A473:K473"/>
    <mergeCell ref="A474:K474"/>
    <mergeCell ref="A475:K475"/>
    <mergeCell ref="A476:C476"/>
    <mergeCell ref="D476:K476"/>
    <mergeCell ref="A477:C477"/>
    <mergeCell ref="D477:E477"/>
    <mergeCell ref="G477:K477"/>
    <mergeCell ref="G478:H478"/>
    <mergeCell ref="G479:H479"/>
    <mergeCell ref="G480:H480"/>
    <mergeCell ref="G481:H481"/>
    <mergeCell ref="G482:H482"/>
    <mergeCell ref="G483:H483"/>
    <mergeCell ref="B484:E484"/>
    <mergeCell ref="F484:K484"/>
    <mergeCell ref="B485:E485"/>
    <mergeCell ref="F485:K485"/>
    <mergeCell ref="I486:K486"/>
    <mergeCell ref="I487:K487"/>
    <mergeCell ref="I488:K488"/>
    <mergeCell ref="I489:K489"/>
    <mergeCell ref="I490:K490"/>
    <mergeCell ref="I491:K491"/>
    <mergeCell ref="I492:K492"/>
    <mergeCell ref="I493:K493"/>
    <mergeCell ref="A494:F494"/>
    <mergeCell ref="G494:K494"/>
    <mergeCell ref="A497:K497"/>
    <mergeCell ref="A504:K504"/>
    <mergeCell ref="A505:K505"/>
    <mergeCell ref="A506:K506"/>
    <mergeCell ref="A507:C507"/>
    <mergeCell ref="D507:K507"/>
    <mergeCell ref="A508:C508"/>
    <mergeCell ref="D508:E508"/>
    <mergeCell ref="G508:K508"/>
    <mergeCell ref="G509:H509"/>
    <mergeCell ref="G510:H510"/>
    <mergeCell ref="G511:H511"/>
    <mergeCell ref="G512:H512"/>
    <mergeCell ref="G513:H513"/>
    <mergeCell ref="G514:H514"/>
    <mergeCell ref="B515:E515"/>
    <mergeCell ref="F515:K515"/>
    <mergeCell ref="B516:E516"/>
    <mergeCell ref="F516:K516"/>
    <mergeCell ref="I517:K517"/>
    <mergeCell ref="I518:K518"/>
    <mergeCell ref="I519:K519"/>
    <mergeCell ref="I520:K520"/>
    <mergeCell ref="I521:K521"/>
    <mergeCell ref="I522:K522"/>
    <mergeCell ref="I523:K523"/>
    <mergeCell ref="I524:K524"/>
    <mergeCell ref="I525:K525"/>
    <mergeCell ref="I526:K526"/>
    <mergeCell ref="A527:F527"/>
    <mergeCell ref="G527:K527"/>
    <mergeCell ref="A530:K530"/>
    <mergeCell ref="A537:K537"/>
    <mergeCell ref="A538:K538"/>
    <mergeCell ref="A539:K539"/>
    <mergeCell ref="A540:C540"/>
    <mergeCell ref="D540:K540"/>
    <mergeCell ref="A541:C541"/>
    <mergeCell ref="D541:E541"/>
    <mergeCell ref="G541:K541"/>
    <mergeCell ref="G542:H542"/>
    <mergeCell ref="G543:H543"/>
    <mergeCell ref="G544:H544"/>
    <mergeCell ref="G545:H545"/>
    <mergeCell ref="G546:H546"/>
    <mergeCell ref="G547:H547"/>
    <mergeCell ref="B548:E548"/>
    <mergeCell ref="F548:K548"/>
    <mergeCell ref="B549:E549"/>
    <mergeCell ref="F549:K549"/>
    <mergeCell ref="I550:K550"/>
    <mergeCell ref="I551:K551"/>
    <mergeCell ref="I552:K552"/>
    <mergeCell ref="I553:K553"/>
    <mergeCell ref="I554:K554"/>
    <mergeCell ref="I555:K555"/>
    <mergeCell ref="I556:K556"/>
    <mergeCell ref="I557:K557"/>
    <mergeCell ref="I558:K558"/>
    <mergeCell ref="I559:K559"/>
    <mergeCell ref="A560:F560"/>
    <mergeCell ref="G560:K560"/>
    <mergeCell ref="A563:K563"/>
    <mergeCell ref="A570:K570"/>
    <mergeCell ref="A571:K571"/>
    <mergeCell ref="A572:K572"/>
    <mergeCell ref="A573:C573"/>
    <mergeCell ref="D573:K573"/>
    <mergeCell ref="A574:C574"/>
    <mergeCell ref="D574:E574"/>
    <mergeCell ref="G574:K574"/>
    <mergeCell ref="G575:H575"/>
    <mergeCell ref="G576:H576"/>
    <mergeCell ref="G577:H577"/>
    <mergeCell ref="G578:H578"/>
    <mergeCell ref="G579:H579"/>
    <mergeCell ref="G580:H580"/>
    <mergeCell ref="B581:E581"/>
    <mergeCell ref="F581:K581"/>
    <mergeCell ref="B582:E582"/>
    <mergeCell ref="F582:K582"/>
    <mergeCell ref="I583:K583"/>
    <mergeCell ref="I584:K584"/>
    <mergeCell ref="I585:K585"/>
    <mergeCell ref="I586:K586"/>
    <mergeCell ref="I587:K587"/>
    <mergeCell ref="I588:K588"/>
    <mergeCell ref="I589:K589"/>
    <mergeCell ref="I590:K590"/>
    <mergeCell ref="I591:K591"/>
    <mergeCell ref="I592:K592"/>
    <mergeCell ref="A593:F593"/>
    <mergeCell ref="G593:K593"/>
    <mergeCell ref="A596:K596"/>
    <mergeCell ref="A603:K603"/>
    <mergeCell ref="A604:K604"/>
    <mergeCell ref="A605:K605"/>
    <mergeCell ref="A606:C606"/>
    <mergeCell ref="D606:K606"/>
    <mergeCell ref="A607:C607"/>
    <mergeCell ref="D607:E607"/>
    <mergeCell ref="G607:K607"/>
    <mergeCell ref="G608:H608"/>
    <mergeCell ref="G609:H609"/>
    <mergeCell ref="G610:H610"/>
    <mergeCell ref="G611:H611"/>
    <mergeCell ref="G612:H612"/>
    <mergeCell ref="G613:H613"/>
    <mergeCell ref="B614:E614"/>
    <mergeCell ref="F614:K614"/>
    <mergeCell ref="B615:E615"/>
    <mergeCell ref="F615:K615"/>
    <mergeCell ref="I616:K616"/>
    <mergeCell ref="I617:K617"/>
    <mergeCell ref="I618:K618"/>
    <mergeCell ref="I619:K619"/>
    <mergeCell ref="I620:K620"/>
    <mergeCell ref="I621:K621"/>
    <mergeCell ref="I622:K622"/>
    <mergeCell ref="I623:K623"/>
    <mergeCell ref="I624:K624"/>
    <mergeCell ref="I625:K625"/>
    <mergeCell ref="A626:F626"/>
    <mergeCell ref="G626:K626"/>
    <mergeCell ref="A629:K629"/>
    <mergeCell ref="A636:K636"/>
    <mergeCell ref="A637:K637"/>
    <mergeCell ref="A638:K638"/>
    <mergeCell ref="A639:C639"/>
    <mergeCell ref="D639:K639"/>
    <mergeCell ref="A640:C640"/>
    <mergeCell ref="D640:E640"/>
    <mergeCell ref="G640:K640"/>
    <mergeCell ref="G641:H641"/>
    <mergeCell ref="G642:H642"/>
    <mergeCell ref="G643:H643"/>
    <mergeCell ref="G644:H644"/>
    <mergeCell ref="G645:H645"/>
    <mergeCell ref="G646:H646"/>
    <mergeCell ref="B647:E647"/>
    <mergeCell ref="F647:K647"/>
    <mergeCell ref="B648:E648"/>
    <mergeCell ref="F648:K648"/>
    <mergeCell ref="I649:K649"/>
    <mergeCell ref="I650:K650"/>
    <mergeCell ref="I651:K651"/>
    <mergeCell ref="I652:K652"/>
    <mergeCell ref="I653:K653"/>
    <mergeCell ref="I654:K654"/>
    <mergeCell ref="I655:K655"/>
    <mergeCell ref="I656:K656"/>
    <mergeCell ref="I657:K657"/>
    <mergeCell ref="I658:K658"/>
    <mergeCell ref="A659:F659"/>
    <mergeCell ref="G659:K659"/>
    <mergeCell ref="A662:K662"/>
    <mergeCell ref="A669:K669"/>
    <mergeCell ref="A670:K670"/>
    <mergeCell ref="A671:K671"/>
    <mergeCell ref="A672:C672"/>
    <mergeCell ref="D672:K672"/>
    <mergeCell ref="A673:C673"/>
    <mergeCell ref="D673:E673"/>
    <mergeCell ref="G673:K673"/>
    <mergeCell ref="G674:H674"/>
    <mergeCell ref="G675:H675"/>
    <mergeCell ref="G676:H676"/>
    <mergeCell ref="G677:H677"/>
    <mergeCell ref="G678:H678"/>
    <mergeCell ref="G679:H679"/>
    <mergeCell ref="B680:E680"/>
    <mergeCell ref="F680:K680"/>
    <mergeCell ref="B681:E681"/>
    <mergeCell ref="F681:K681"/>
    <mergeCell ref="I682:K682"/>
    <mergeCell ref="I683:K683"/>
    <mergeCell ref="I684:K684"/>
    <mergeCell ref="I685:K685"/>
    <mergeCell ref="I686:K686"/>
    <mergeCell ref="I687:K687"/>
    <mergeCell ref="I688:K688"/>
    <mergeCell ref="I689:K689"/>
    <mergeCell ref="I690:K690"/>
    <mergeCell ref="I691:K691"/>
    <mergeCell ref="A692:F692"/>
    <mergeCell ref="G692:K692"/>
    <mergeCell ref="A695:K695"/>
    <mergeCell ref="A702:K702"/>
    <mergeCell ref="A703:K703"/>
    <mergeCell ref="A704:K704"/>
    <mergeCell ref="A705:C705"/>
    <mergeCell ref="D705:K705"/>
    <mergeCell ref="A706:C706"/>
    <mergeCell ref="D706:E706"/>
    <mergeCell ref="G706:K706"/>
    <mergeCell ref="G707:H707"/>
    <mergeCell ref="G708:H708"/>
    <mergeCell ref="G709:H709"/>
    <mergeCell ref="G710:H710"/>
    <mergeCell ref="G711:H711"/>
    <mergeCell ref="G712:H712"/>
    <mergeCell ref="B713:E713"/>
    <mergeCell ref="F713:K713"/>
    <mergeCell ref="B714:E714"/>
    <mergeCell ref="F714:K714"/>
    <mergeCell ref="I715:K715"/>
    <mergeCell ref="I716:K716"/>
    <mergeCell ref="I717:K717"/>
    <mergeCell ref="I718:K718"/>
    <mergeCell ref="I719:K719"/>
    <mergeCell ref="I720:K720"/>
    <mergeCell ref="I721:K721"/>
    <mergeCell ref="I722:K722"/>
    <mergeCell ref="I723:K723"/>
    <mergeCell ref="I724:K724"/>
    <mergeCell ref="I725:K725"/>
    <mergeCell ref="I726:K726"/>
    <mergeCell ref="I727:K727"/>
    <mergeCell ref="A728:F728"/>
    <mergeCell ref="G728:K728"/>
    <mergeCell ref="A731:K731"/>
    <mergeCell ref="A738:K738"/>
    <mergeCell ref="A739:K739"/>
    <mergeCell ref="A740:K740"/>
    <mergeCell ref="A741:C741"/>
    <mergeCell ref="D741:K741"/>
    <mergeCell ref="A742:C742"/>
    <mergeCell ref="D742:E742"/>
    <mergeCell ref="G742:K742"/>
    <mergeCell ref="G743:H743"/>
    <mergeCell ref="G744:H744"/>
    <mergeCell ref="G745:H745"/>
    <mergeCell ref="G746:H746"/>
    <mergeCell ref="G747:H747"/>
    <mergeCell ref="G748:H748"/>
    <mergeCell ref="B749:E749"/>
    <mergeCell ref="F749:K749"/>
    <mergeCell ref="B750:E750"/>
    <mergeCell ref="F750:K750"/>
    <mergeCell ref="I751:K751"/>
    <mergeCell ref="I752:K752"/>
    <mergeCell ref="I753:K753"/>
    <mergeCell ref="I754:K754"/>
    <mergeCell ref="I755:K755"/>
    <mergeCell ref="I756:K756"/>
    <mergeCell ref="I757:K757"/>
    <mergeCell ref="I758:K758"/>
    <mergeCell ref="A759:F759"/>
    <mergeCell ref="G759:K759"/>
    <mergeCell ref="A762:K762"/>
    <mergeCell ref="A769:K769"/>
    <mergeCell ref="A770:K770"/>
    <mergeCell ref="A771:K771"/>
    <mergeCell ref="A772:C772"/>
    <mergeCell ref="D772:K772"/>
    <mergeCell ref="A773:C773"/>
    <mergeCell ref="D773:E773"/>
    <mergeCell ref="G773:K773"/>
    <mergeCell ref="G774:H774"/>
    <mergeCell ref="G775:H775"/>
    <mergeCell ref="G776:H776"/>
    <mergeCell ref="G777:H777"/>
    <mergeCell ref="G778:H778"/>
    <mergeCell ref="G779:H779"/>
    <mergeCell ref="B780:E780"/>
    <mergeCell ref="F780:K780"/>
    <mergeCell ref="B781:E781"/>
    <mergeCell ref="F781:K781"/>
    <mergeCell ref="I782:K782"/>
    <mergeCell ref="I783:K783"/>
    <mergeCell ref="I784:K784"/>
    <mergeCell ref="I785:K785"/>
    <mergeCell ref="I786:K786"/>
    <mergeCell ref="I787:K787"/>
    <mergeCell ref="I788:K788"/>
    <mergeCell ref="A789:F789"/>
    <mergeCell ref="G789:K789"/>
    <mergeCell ref="A792:K792"/>
    <mergeCell ref="A799:K799"/>
    <mergeCell ref="A800:K800"/>
    <mergeCell ref="A801:K801"/>
    <mergeCell ref="A802:C802"/>
    <mergeCell ref="D802:K802"/>
    <mergeCell ref="A803:C803"/>
    <mergeCell ref="D803:E803"/>
    <mergeCell ref="G803:K803"/>
    <mergeCell ref="G804:H804"/>
    <mergeCell ref="G805:H805"/>
    <mergeCell ref="G806:H806"/>
    <mergeCell ref="G807:H807"/>
    <mergeCell ref="G808:H808"/>
    <mergeCell ref="G809:H809"/>
    <mergeCell ref="B810:E810"/>
    <mergeCell ref="F810:K810"/>
    <mergeCell ref="B811:E811"/>
    <mergeCell ref="F811:K811"/>
    <mergeCell ref="I812:K812"/>
    <mergeCell ref="I813:K813"/>
    <mergeCell ref="I814:K814"/>
    <mergeCell ref="I815:K815"/>
    <mergeCell ref="I816:K816"/>
    <mergeCell ref="I817:K817"/>
    <mergeCell ref="I818:K818"/>
    <mergeCell ref="A819:F819"/>
    <mergeCell ref="G819:K819"/>
    <mergeCell ref="A822:K822"/>
    <mergeCell ref="A829:K829"/>
    <mergeCell ref="A830:K830"/>
    <mergeCell ref="A831:K831"/>
    <mergeCell ref="A832:C832"/>
    <mergeCell ref="D832:K832"/>
    <mergeCell ref="A833:C833"/>
    <mergeCell ref="D833:E833"/>
    <mergeCell ref="G833:K833"/>
    <mergeCell ref="G834:H834"/>
    <mergeCell ref="G835:H835"/>
    <mergeCell ref="G836:H836"/>
    <mergeCell ref="G837:H837"/>
    <mergeCell ref="G838:H838"/>
    <mergeCell ref="G839:H839"/>
    <mergeCell ref="B840:E840"/>
    <mergeCell ref="F840:K840"/>
    <mergeCell ref="B841:E841"/>
    <mergeCell ref="F841:K841"/>
    <mergeCell ref="I842:K842"/>
    <mergeCell ref="I843:K843"/>
    <mergeCell ref="I844:K844"/>
    <mergeCell ref="I845:K845"/>
    <mergeCell ref="I846:K846"/>
    <mergeCell ref="I847:K847"/>
    <mergeCell ref="I848:K848"/>
    <mergeCell ref="I849:K849"/>
    <mergeCell ref="A850:F850"/>
    <mergeCell ref="G850:K850"/>
    <mergeCell ref="A853:K853"/>
    <mergeCell ref="A860:K860"/>
    <mergeCell ref="A861:K861"/>
    <mergeCell ref="A862:K862"/>
    <mergeCell ref="A863:C863"/>
    <mergeCell ref="D863:K863"/>
    <mergeCell ref="A864:C864"/>
    <mergeCell ref="D864:E864"/>
    <mergeCell ref="G864:K864"/>
    <mergeCell ref="G865:H865"/>
    <mergeCell ref="G866:H866"/>
    <mergeCell ref="G867:H867"/>
    <mergeCell ref="G868:H868"/>
    <mergeCell ref="G869:H869"/>
    <mergeCell ref="G870:H870"/>
    <mergeCell ref="B871:E871"/>
    <mergeCell ref="F871:K871"/>
    <mergeCell ref="B872:E872"/>
    <mergeCell ref="F872:K872"/>
    <mergeCell ref="I873:K873"/>
    <mergeCell ref="I874:K874"/>
    <mergeCell ref="I875:K875"/>
    <mergeCell ref="I876:K876"/>
    <mergeCell ref="I877:K877"/>
    <mergeCell ref="I878:K878"/>
    <mergeCell ref="A879:F879"/>
    <mergeCell ref="G879:K879"/>
    <mergeCell ref="A882:K882"/>
    <mergeCell ref="A889:K889"/>
    <mergeCell ref="A890:K890"/>
    <mergeCell ref="A891:K891"/>
    <mergeCell ref="A892:C892"/>
    <mergeCell ref="D892:K892"/>
    <mergeCell ref="A893:C893"/>
    <mergeCell ref="D893:E893"/>
    <mergeCell ref="G893:K893"/>
    <mergeCell ref="G894:H894"/>
    <mergeCell ref="G895:H895"/>
    <mergeCell ref="G896:H896"/>
    <mergeCell ref="G897:H897"/>
    <mergeCell ref="G898:H898"/>
    <mergeCell ref="G899:H899"/>
    <mergeCell ref="B900:E900"/>
    <mergeCell ref="F900:K900"/>
    <mergeCell ref="B901:E901"/>
    <mergeCell ref="F901:K901"/>
    <mergeCell ref="I902:K902"/>
    <mergeCell ref="I903:K903"/>
    <mergeCell ref="I904:K904"/>
    <mergeCell ref="I905:K905"/>
    <mergeCell ref="I906:K906"/>
    <mergeCell ref="I907:K907"/>
    <mergeCell ref="A908:F908"/>
    <mergeCell ref="G908:K908"/>
    <mergeCell ref="A911:K911"/>
    <mergeCell ref="A918:K918"/>
    <mergeCell ref="A919:K919"/>
    <mergeCell ref="A920:K920"/>
    <mergeCell ref="A921:C921"/>
    <mergeCell ref="D921:K921"/>
    <mergeCell ref="A922:C922"/>
    <mergeCell ref="D922:E922"/>
    <mergeCell ref="G922:K922"/>
    <mergeCell ref="G923:H923"/>
    <mergeCell ref="G924:H924"/>
    <mergeCell ref="G925:H925"/>
    <mergeCell ref="G926:H926"/>
    <mergeCell ref="G927:H927"/>
    <mergeCell ref="G928:H928"/>
    <mergeCell ref="B929:E929"/>
    <mergeCell ref="F929:K929"/>
    <mergeCell ref="B930:E930"/>
    <mergeCell ref="F930:K930"/>
    <mergeCell ref="I931:K931"/>
    <mergeCell ref="I932:K932"/>
    <mergeCell ref="I933:K933"/>
    <mergeCell ref="I934:K934"/>
    <mergeCell ref="I935:K935"/>
    <mergeCell ref="I936:K936"/>
    <mergeCell ref="A937:F937"/>
    <mergeCell ref="G937:K937"/>
    <mergeCell ref="A940:K940"/>
    <mergeCell ref="A947:K947"/>
    <mergeCell ref="A948:K948"/>
    <mergeCell ref="A949:K949"/>
    <mergeCell ref="A950:C950"/>
    <mergeCell ref="D950:K950"/>
    <mergeCell ref="A951:C951"/>
    <mergeCell ref="D951:E951"/>
    <mergeCell ref="G951:K951"/>
    <mergeCell ref="G952:H952"/>
    <mergeCell ref="G953:H953"/>
    <mergeCell ref="G954:H954"/>
    <mergeCell ref="G955:H955"/>
    <mergeCell ref="G956:H956"/>
    <mergeCell ref="G957:H957"/>
    <mergeCell ref="B958:E958"/>
    <mergeCell ref="F958:K958"/>
    <mergeCell ref="B959:E959"/>
    <mergeCell ref="F959:K959"/>
    <mergeCell ref="I960:K960"/>
    <mergeCell ref="I961:K961"/>
    <mergeCell ref="I962:K962"/>
    <mergeCell ref="I963:K963"/>
    <mergeCell ref="I964:K964"/>
    <mergeCell ref="I965:K965"/>
    <mergeCell ref="A966:F966"/>
    <mergeCell ref="G966:K966"/>
    <mergeCell ref="A969:K969"/>
    <mergeCell ref="A976:K976"/>
    <mergeCell ref="A977:K977"/>
    <mergeCell ref="A978:K978"/>
    <mergeCell ref="A979:C979"/>
    <mergeCell ref="D979:K979"/>
    <mergeCell ref="A980:C980"/>
    <mergeCell ref="D980:E980"/>
    <mergeCell ref="G980:K980"/>
    <mergeCell ref="G981:H981"/>
    <mergeCell ref="G982:H982"/>
    <mergeCell ref="G983:H983"/>
    <mergeCell ref="G984:H984"/>
    <mergeCell ref="G985:H985"/>
    <mergeCell ref="G986:H986"/>
    <mergeCell ref="B987:E987"/>
    <mergeCell ref="F987:K987"/>
    <mergeCell ref="B988:E988"/>
    <mergeCell ref="F988:K988"/>
    <mergeCell ref="I989:K989"/>
    <mergeCell ref="I990:K990"/>
    <mergeCell ref="I991:K991"/>
    <mergeCell ref="I992:K992"/>
    <mergeCell ref="I993:K993"/>
    <mergeCell ref="I994:K994"/>
    <mergeCell ref="I995:K995"/>
    <mergeCell ref="A996:F996"/>
    <mergeCell ref="G996:K996"/>
    <mergeCell ref="A999:K999"/>
    <mergeCell ref="A1006:K1006"/>
    <mergeCell ref="A1007:K1007"/>
    <mergeCell ref="A1008:K1008"/>
    <mergeCell ref="A1009:C1009"/>
    <mergeCell ref="D1009:K1009"/>
    <mergeCell ref="A1010:C1010"/>
    <mergeCell ref="D1010:E1010"/>
    <mergeCell ref="G1010:K1010"/>
    <mergeCell ref="G1011:H1011"/>
    <mergeCell ref="G1012:H1012"/>
    <mergeCell ref="G1013:H1013"/>
    <mergeCell ref="G1014:H1014"/>
    <mergeCell ref="G1015:H1015"/>
    <mergeCell ref="G1016:H1016"/>
    <mergeCell ref="B1017:E1017"/>
    <mergeCell ref="F1017:K1017"/>
    <mergeCell ref="B1018:E1018"/>
    <mergeCell ref="F1018:K1018"/>
    <mergeCell ref="I1019:K1019"/>
    <mergeCell ref="I1020:K1020"/>
    <mergeCell ref="I1021:K1021"/>
    <mergeCell ref="I1022:K1022"/>
    <mergeCell ref="I1023:K1023"/>
    <mergeCell ref="I1024:K1024"/>
    <mergeCell ref="I1025:K1025"/>
    <mergeCell ref="I1026:K1026"/>
    <mergeCell ref="A1027:F1027"/>
    <mergeCell ref="G1027:K1027"/>
    <mergeCell ref="A1030:K1030"/>
    <mergeCell ref="A1037:K1037"/>
    <mergeCell ref="A1038:K1038"/>
    <mergeCell ref="A1039:K1039"/>
    <mergeCell ref="A1040:C1040"/>
    <mergeCell ref="D1040:K1040"/>
    <mergeCell ref="A1041:C1041"/>
    <mergeCell ref="D1041:E1041"/>
    <mergeCell ref="G1041:K1041"/>
    <mergeCell ref="G1042:H1042"/>
    <mergeCell ref="G1043:H1043"/>
    <mergeCell ref="G1044:H1044"/>
    <mergeCell ref="G1045:H1045"/>
    <mergeCell ref="G1046:H1046"/>
    <mergeCell ref="G1047:H1047"/>
    <mergeCell ref="B1048:E1048"/>
    <mergeCell ref="F1048:K1048"/>
    <mergeCell ref="B1049:E1049"/>
    <mergeCell ref="F1049:K1049"/>
    <mergeCell ref="I1050:K1050"/>
    <mergeCell ref="I1051:K1051"/>
    <mergeCell ref="I1052:K1052"/>
    <mergeCell ref="I1053:K1053"/>
    <mergeCell ref="I1054:K1054"/>
    <mergeCell ref="I1055:K1055"/>
    <mergeCell ref="I1056:K1056"/>
    <mergeCell ref="A1057:F1057"/>
    <mergeCell ref="G1057:K1057"/>
    <mergeCell ref="A1060:K1060"/>
    <mergeCell ref="A12:A13"/>
    <mergeCell ref="A14:A21"/>
    <mergeCell ref="A23:A24"/>
    <mergeCell ref="A43:A44"/>
    <mergeCell ref="A45:A56"/>
    <mergeCell ref="A58:A59"/>
    <mergeCell ref="A78:A79"/>
    <mergeCell ref="A80:A86"/>
    <mergeCell ref="A88:A89"/>
    <mergeCell ref="A108:A109"/>
    <mergeCell ref="A110:A119"/>
    <mergeCell ref="A121:A122"/>
    <mergeCell ref="A141:A142"/>
    <mergeCell ref="A143:A150"/>
    <mergeCell ref="A152:A153"/>
    <mergeCell ref="A172:A173"/>
    <mergeCell ref="A174:A182"/>
    <mergeCell ref="A184:A185"/>
    <mergeCell ref="A204:A205"/>
    <mergeCell ref="A206:A214"/>
    <mergeCell ref="A216:A217"/>
    <mergeCell ref="A236:A237"/>
    <mergeCell ref="A238:A245"/>
    <mergeCell ref="A247:A248"/>
    <mergeCell ref="A267:A268"/>
    <mergeCell ref="A269:A276"/>
    <mergeCell ref="A278:A279"/>
    <mergeCell ref="A298:A299"/>
    <mergeCell ref="A300:A307"/>
    <mergeCell ref="A309:A310"/>
    <mergeCell ref="A329:A330"/>
    <mergeCell ref="A331:A337"/>
    <mergeCell ref="A339:A340"/>
    <mergeCell ref="A359:A360"/>
    <mergeCell ref="A361:A369"/>
    <mergeCell ref="A371:A372"/>
    <mergeCell ref="A391:A392"/>
    <mergeCell ref="A393:A401"/>
    <mergeCell ref="A403:A404"/>
    <mergeCell ref="A423:A424"/>
    <mergeCell ref="A425:A433"/>
    <mergeCell ref="A435:A436"/>
    <mergeCell ref="A455:A456"/>
    <mergeCell ref="A457:A462"/>
    <mergeCell ref="A464:A465"/>
    <mergeCell ref="A484:A485"/>
    <mergeCell ref="A486:A493"/>
    <mergeCell ref="A495:A496"/>
    <mergeCell ref="A515:A516"/>
    <mergeCell ref="A517:A526"/>
    <mergeCell ref="A528:A529"/>
    <mergeCell ref="A548:A549"/>
    <mergeCell ref="A550:A559"/>
    <mergeCell ref="A561:A562"/>
    <mergeCell ref="A581:A582"/>
    <mergeCell ref="A583:A592"/>
    <mergeCell ref="A594:A595"/>
    <mergeCell ref="A614:A615"/>
    <mergeCell ref="A616:A625"/>
    <mergeCell ref="A627:A628"/>
    <mergeCell ref="A647:A648"/>
    <mergeCell ref="A649:A658"/>
    <mergeCell ref="A660:A661"/>
    <mergeCell ref="A680:A681"/>
    <mergeCell ref="A682:A691"/>
    <mergeCell ref="A693:A694"/>
    <mergeCell ref="A713:A714"/>
    <mergeCell ref="A715:A727"/>
    <mergeCell ref="A729:A730"/>
    <mergeCell ref="A749:A750"/>
    <mergeCell ref="A751:A758"/>
    <mergeCell ref="A760:A761"/>
    <mergeCell ref="A780:A781"/>
    <mergeCell ref="A782:A788"/>
    <mergeCell ref="A790:A791"/>
    <mergeCell ref="A810:A811"/>
    <mergeCell ref="A812:A818"/>
    <mergeCell ref="A820:A821"/>
    <mergeCell ref="A840:A841"/>
    <mergeCell ref="A842:A849"/>
    <mergeCell ref="A851:A852"/>
    <mergeCell ref="A871:A872"/>
    <mergeCell ref="A873:A878"/>
    <mergeCell ref="A880:A881"/>
    <mergeCell ref="A900:A901"/>
    <mergeCell ref="A902:A907"/>
    <mergeCell ref="A909:A910"/>
    <mergeCell ref="A929:A930"/>
    <mergeCell ref="A931:A936"/>
    <mergeCell ref="A938:A939"/>
    <mergeCell ref="A958:A959"/>
    <mergeCell ref="A960:A965"/>
    <mergeCell ref="A967:A968"/>
    <mergeCell ref="A987:A988"/>
    <mergeCell ref="A989:A995"/>
    <mergeCell ref="A997:A998"/>
    <mergeCell ref="A1017:A1018"/>
    <mergeCell ref="A1019:A1026"/>
    <mergeCell ref="A1028:A1029"/>
    <mergeCell ref="A1048:A1049"/>
    <mergeCell ref="A1050:A1056"/>
    <mergeCell ref="A1058:A1059"/>
    <mergeCell ref="B15:B18"/>
    <mergeCell ref="B19:B20"/>
    <mergeCell ref="B46:B53"/>
    <mergeCell ref="B55:B56"/>
    <mergeCell ref="B81:B84"/>
    <mergeCell ref="B111:B117"/>
    <mergeCell ref="B144:B147"/>
    <mergeCell ref="B148:B149"/>
    <mergeCell ref="B175:B180"/>
    <mergeCell ref="B207:B212"/>
    <mergeCell ref="B239:B242"/>
    <mergeCell ref="B243:B244"/>
    <mergeCell ref="B270:B273"/>
    <mergeCell ref="B274:B275"/>
    <mergeCell ref="B301:B305"/>
    <mergeCell ref="B332:B335"/>
    <mergeCell ref="B362:B367"/>
    <mergeCell ref="B394:B399"/>
    <mergeCell ref="B426:B431"/>
    <mergeCell ref="B458:B460"/>
    <mergeCell ref="B487:B490"/>
    <mergeCell ref="B491:B492"/>
    <mergeCell ref="B518:B524"/>
    <mergeCell ref="B551:B557"/>
    <mergeCell ref="B584:B590"/>
    <mergeCell ref="B617:B623"/>
    <mergeCell ref="B650:B656"/>
    <mergeCell ref="B683:B687"/>
    <mergeCell ref="B688:B690"/>
    <mergeCell ref="B716:B725"/>
    <mergeCell ref="B752:B756"/>
    <mergeCell ref="B783:B786"/>
    <mergeCell ref="B813:B816"/>
    <mergeCell ref="B843:B846"/>
    <mergeCell ref="B847:B848"/>
    <mergeCell ref="B874:B876"/>
    <mergeCell ref="B903:B905"/>
    <mergeCell ref="B932:B934"/>
    <mergeCell ref="B961:B963"/>
    <mergeCell ref="B990:B992"/>
    <mergeCell ref="B1020:B1024"/>
    <mergeCell ref="B1051:B1054"/>
    <mergeCell ref="C19:C20"/>
    <mergeCell ref="C46:C47"/>
    <mergeCell ref="C48:C51"/>
    <mergeCell ref="C55:C56"/>
    <mergeCell ref="C112:C113"/>
    <mergeCell ref="C115:C117"/>
    <mergeCell ref="C175:C177"/>
    <mergeCell ref="C207:C209"/>
    <mergeCell ref="C243:C244"/>
    <mergeCell ref="C274:C275"/>
    <mergeCell ref="C302:C303"/>
    <mergeCell ref="C333:C334"/>
    <mergeCell ref="C362:C364"/>
    <mergeCell ref="C394:C396"/>
    <mergeCell ref="C426:C428"/>
    <mergeCell ref="C488:C489"/>
    <mergeCell ref="C491:C492"/>
    <mergeCell ref="C519:C522"/>
    <mergeCell ref="C552:C555"/>
    <mergeCell ref="C585:C588"/>
    <mergeCell ref="C618:C621"/>
    <mergeCell ref="C651:C654"/>
    <mergeCell ref="C684:C686"/>
    <mergeCell ref="C688:C690"/>
    <mergeCell ref="C716:C719"/>
    <mergeCell ref="C720:C723"/>
    <mergeCell ref="C753:C754"/>
    <mergeCell ref="C1020:C1022"/>
    <mergeCell ref="C1051:C1052"/>
    <mergeCell ref="G116:G117"/>
    <mergeCell ref="H116:H117"/>
    <mergeCell ref="L2:L6"/>
    <mergeCell ref="A6:C11"/>
    <mergeCell ref="B23:K24"/>
    <mergeCell ref="A26:K31"/>
    <mergeCell ref="A37:C42"/>
    <mergeCell ref="B58:K59"/>
    <mergeCell ref="A61:K66"/>
    <mergeCell ref="A72:C77"/>
    <mergeCell ref="B88:K89"/>
    <mergeCell ref="A91:K96"/>
    <mergeCell ref="A102:C107"/>
    <mergeCell ref="B121:K122"/>
    <mergeCell ref="A124:K129"/>
    <mergeCell ref="A135:C140"/>
    <mergeCell ref="B152:K153"/>
    <mergeCell ref="A155:K160"/>
    <mergeCell ref="A166:C171"/>
    <mergeCell ref="B184:K185"/>
    <mergeCell ref="A187:K192"/>
    <mergeCell ref="A198:C203"/>
    <mergeCell ref="B216:K217"/>
    <mergeCell ref="A219:K224"/>
    <mergeCell ref="A230:C235"/>
    <mergeCell ref="B247:K248"/>
    <mergeCell ref="A250:K255"/>
    <mergeCell ref="A261:C266"/>
    <mergeCell ref="B278:K279"/>
    <mergeCell ref="A281:K286"/>
    <mergeCell ref="A292:C297"/>
    <mergeCell ref="B309:K310"/>
    <mergeCell ref="A312:K317"/>
    <mergeCell ref="A323:C328"/>
    <mergeCell ref="B339:K340"/>
    <mergeCell ref="A342:K347"/>
    <mergeCell ref="A353:C358"/>
    <mergeCell ref="B371:K372"/>
    <mergeCell ref="A374:K379"/>
    <mergeCell ref="A385:C390"/>
    <mergeCell ref="B403:K404"/>
    <mergeCell ref="A406:K411"/>
    <mergeCell ref="A417:C422"/>
    <mergeCell ref="B435:K436"/>
    <mergeCell ref="A438:K443"/>
    <mergeCell ref="A449:C454"/>
    <mergeCell ref="B464:K465"/>
    <mergeCell ref="A467:K472"/>
    <mergeCell ref="A478:C483"/>
    <mergeCell ref="B495:K496"/>
    <mergeCell ref="A498:K503"/>
    <mergeCell ref="A509:C514"/>
    <mergeCell ref="B528:K529"/>
    <mergeCell ref="A531:K536"/>
    <mergeCell ref="A542:C547"/>
    <mergeCell ref="B561:K562"/>
    <mergeCell ref="A564:K569"/>
    <mergeCell ref="A575:C580"/>
    <mergeCell ref="B594:K595"/>
    <mergeCell ref="A597:K602"/>
    <mergeCell ref="A608:C613"/>
    <mergeCell ref="B627:K628"/>
    <mergeCell ref="A630:K635"/>
    <mergeCell ref="A641:C646"/>
    <mergeCell ref="B660:K661"/>
    <mergeCell ref="A663:K668"/>
    <mergeCell ref="A674:C679"/>
    <mergeCell ref="B693:K694"/>
    <mergeCell ref="A696:K701"/>
    <mergeCell ref="A707:C712"/>
    <mergeCell ref="B729:K730"/>
    <mergeCell ref="A732:K737"/>
    <mergeCell ref="A743:C748"/>
    <mergeCell ref="B760:K761"/>
    <mergeCell ref="A763:K768"/>
    <mergeCell ref="A774:C779"/>
    <mergeCell ref="B790:K791"/>
    <mergeCell ref="A793:K798"/>
    <mergeCell ref="A804:C809"/>
    <mergeCell ref="B820:K821"/>
    <mergeCell ref="A823:K828"/>
    <mergeCell ref="A834:C839"/>
    <mergeCell ref="B851:K852"/>
    <mergeCell ref="A854:K859"/>
    <mergeCell ref="A865:C870"/>
    <mergeCell ref="B880:K881"/>
    <mergeCell ref="A883:K888"/>
    <mergeCell ref="A894:C899"/>
    <mergeCell ref="B909:K910"/>
    <mergeCell ref="A912:K917"/>
    <mergeCell ref="A923:C928"/>
    <mergeCell ref="B938:K939"/>
    <mergeCell ref="A941:K946"/>
    <mergeCell ref="A952:C957"/>
    <mergeCell ref="B967:K968"/>
    <mergeCell ref="A970:K975"/>
    <mergeCell ref="A981:C986"/>
    <mergeCell ref="B997:K998"/>
    <mergeCell ref="A1000:K1005"/>
    <mergeCell ref="A1011:C1016"/>
    <mergeCell ref="B1028:K1029"/>
    <mergeCell ref="A1031:K1036"/>
    <mergeCell ref="A1042:C1047"/>
    <mergeCell ref="B1058:K1059"/>
    <mergeCell ref="A1061:K1066"/>
  </mergeCells>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52"/>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3.25" style="176" customWidth="1"/>
    <col min="4" max="4" width="32.75" style="176" customWidth="1"/>
    <col min="5" max="8" width="18.75" style="176" customWidth="1"/>
    <col min="9" max="9" width="17.8833333333333" style="176" customWidth="1"/>
    <col min="10" max="12" width="18.75" style="176" customWidth="1"/>
    <col min="13" max="16384" width="9" style="176"/>
  </cols>
  <sheetData>
    <row r="1" ht="27" spans="7:7">
      <c r="G1" s="188" t="s">
        <v>126</v>
      </c>
    </row>
    <row r="2" ht="14.25" spans="12:12">
      <c r="L2" s="178" t="s">
        <v>127</v>
      </c>
    </row>
    <row r="3" ht="14.25" spans="1:12">
      <c r="A3" s="178" t="s">
        <v>2</v>
      </c>
      <c r="L3" s="178" t="s">
        <v>3</v>
      </c>
    </row>
    <row r="4" ht="19.5" customHeight="1" spans="1:12">
      <c r="A4" s="179" t="s">
        <v>6</v>
      </c>
      <c r="B4" s="179"/>
      <c r="C4" s="179"/>
      <c r="D4" s="179"/>
      <c r="E4" s="184" t="s">
        <v>104</v>
      </c>
      <c r="F4" s="184" t="s">
        <v>128</v>
      </c>
      <c r="G4" s="184" t="s">
        <v>129</v>
      </c>
      <c r="H4" s="184" t="s">
        <v>130</v>
      </c>
      <c r="I4" s="184"/>
      <c r="J4" s="184" t="s">
        <v>131</v>
      </c>
      <c r="K4" s="184" t="s">
        <v>132</v>
      </c>
      <c r="L4" s="184" t="s">
        <v>133</v>
      </c>
    </row>
    <row r="5" ht="19.5" customHeight="1" spans="1:12">
      <c r="A5" s="184" t="s">
        <v>134</v>
      </c>
      <c r="B5" s="184"/>
      <c r="C5" s="184"/>
      <c r="D5" s="179" t="s">
        <v>135</v>
      </c>
      <c r="E5" s="184"/>
      <c r="F5" s="184"/>
      <c r="G5" s="184"/>
      <c r="H5" s="184" t="s">
        <v>136</v>
      </c>
      <c r="I5" s="184" t="s">
        <v>137</v>
      </c>
      <c r="J5" s="184"/>
      <c r="K5" s="184"/>
      <c r="L5" s="184" t="s">
        <v>136</v>
      </c>
    </row>
    <row r="6" ht="19.5" customHeight="1" spans="1:12">
      <c r="A6" s="184"/>
      <c r="B6" s="184"/>
      <c r="C6" s="184"/>
      <c r="D6" s="179"/>
      <c r="E6" s="184"/>
      <c r="F6" s="184"/>
      <c r="G6" s="184"/>
      <c r="H6" s="184"/>
      <c r="I6" s="184"/>
      <c r="J6" s="184"/>
      <c r="K6" s="184"/>
      <c r="L6" s="184"/>
    </row>
    <row r="7" ht="19.5" customHeight="1" spans="1:12">
      <c r="A7" s="184"/>
      <c r="B7" s="184"/>
      <c r="C7" s="184"/>
      <c r="D7" s="179"/>
      <c r="E7" s="184"/>
      <c r="F7" s="184"/>
      <c r="G7" s="184"/>
      <c r="H7" s="184"/>
      <c r="I7" s="184"/>
      <c r="J7" s="184"/>
      <c r="K7" s="184"/>
      <c r="L7" s="184"/>
    </row>
    <row r="8" ht="19.5" customHeight="1" spans="1:12">
      <c r="A8" s="179" t="s">
        <v>138</v>
      </c>
      <c r="B8" s="179" t="s">
        <v>139</v>
      </c>
      <c r="C8" s="179" t="s">
        <v>140</v>
      </c>
      <c r="D8" s="179" t="s">
        <v>10</v>
      </c>
      <c r="E8" s="184" t="s">
        <v>11</v>
      </c>
      <c r="F8" s="184" t="s">
        <v>12</v>
      </c>
      <c r="G8" s="184" t="s">
        <v>22</v>
      </c>
      <c r="H8" s="184" t="s">
        <v>26</v>
      </c>
      <c r="I8" s="184" t="s">
        <v>31</v>
      </c>
      <c r="J8" s="184" t="s">
        <v>35</v>
      </c>
      <c r="K8" s="184" t="s">
        <v>39</v>
      </c>
      <c r="L8" s="184" t="s">
        <v>43</v>
      </c>
    </row>
    <row r="9" ht="19.5" customHeight="1" spans="1:12">
      <c r="A9" s="179"/>
      <c r="B9" s="179"/>
      <c r="C9" s="179"/>
      <c r="D9" s="179" t="s">
        <v>141</v>
      </c>
      <c r="E9" s="181" t="s">
        <v>106</v>
      </c>
      <c r="F9" s="181" t="s">
        <v>142</v>
      </c>
      <c r="G9" s="181" t="s">
        <v>27</v>
      </c>
      <c r="H9" s="181" t="s">
        <v>27</v>
      </c>
      <c r="I9" s="181"/>
      <c r="J9" s="181" t="s">
        <v>27</v>
      </c>
      <c r="K9" s="181" t="s">
        <v>27</v>
      </c>
      <c r="L9" s="181" t="s">
        <v>44</v>
      </c>
    </row>
    <row r="10" ht="19.5" customHeight="1" spans="1:12">
      <c r="A10" s="180" t="s">
        <v>143</v>
      </c>
      <c r="B10" s="180"/>
      <c r="C10" s="180"/>
      <c r="D10" s="180" t="s">
        <v>144</v>
      </c>
      <c r="E10" s="181" t="s">
        <v>145</v>
      </c>
      <c r="F10" s="181" t="s">
        <v>146</v>
      </c>
      <c r="G10" s="181" t="s">
        <v>27</v>
      </c>
      <c r="H10" s="181" t="s">
        <v>27</v>
      </c>
      <c r="I10" s="181"/>
      <c r="J10" s="181" t="s">
        <v>27</v>
      </c>
      <c r="K10" s="181" t="s">
        <v>27</v>
      </c>
      <c r="L10" s="181" t="s">
        <v>44</v>
      </c>
    </row>
    <row r="11" ht="19.5" customHeight="1" spans="1:12">
      <c r="A11" s="180" t="s">
        <v>147</v>
      </c>
      <c r="B11" s="180"/>
      <c r="C11" s="180"/>
      <c r="D11" s="180" t="s">
        <v>148</v>
      </c>
      <c r="E11" s="181" t="s">
        <v>149</v>
      </c>
      <c r="F11" s="181" t="s">
        <v>149</v>
      </c>
      <c r="G11" s="181" t="s">
        <v>27</v>
      </c>
      <c r="H11" s="181" t="s">
        <v>27</v>
      </c>
      <c r="I11" s="181"/>
      <c r="J11" s="181" t="s">
        <v>27</v>
      </c>
      <c r="K11" s="181" t="s">
        <v>27</v>
      </c>
      <c r="L11" s="181" t="s">
        <v>27</v>
      </c>
    </row>
    <row r="12" ht="19.5" customHeight="1" spans="1:12">
      <c r="A12" s="180" t="s">
        <v>150</v>
      </c>
      <c r="B12" s="180"/>
      <c r="C12" s="180"/>
      <c r="D12" s="180" t="s">
        <v>151</v>
      </c>
      <c r="E12" s="181" t="s">
        <v>152</v>
      </c>
      <c r="F12" s="181" t="s">
        <v>152</v>
      </c>
      <c r="G12" s="181" t="s">
        <v>27</v>
      </c>
      <c r="H12" s="181" t="s">
        <v>27</v>
      </c>
      <c r="I12" s="181"/>
      <c r="J12" s="181" t="s">
        <v>27</v>
      </c>
      <c r="K12" s="181" t="s">
        <v>27</v>
      </c>
      <c r="L12" s="181" t="s">
        <v>27</v>
      </c>
    </row>
    <row r="13" ht="19.5" customHeight="1" spans="1:12">
      <c r="A13" s="180" t="s">
        <v>153</v>
      </c>
      <c r="B13" s="180"/>
      <c r="C13" s="180"/>
      <c r="D13" s="180" t="s">
        <v>154</v>
      </c>
      <c r="E13" s="181" t="s">
        <v>155</v>
      </c>
      <c r="F13" s="181" t="s">
        <v>155</v>
      </c>
      <c r="G13" s="181" t="s">
        <v>27</v>
      </c>
      <c r="H13" s="181" t="s">
        <v>27</v>
      </c>
      <c r="I13" s="181"/>
      <c r="J13" s="181" t="s">
        <v>27</v>
      </c>
      <c r="K13" s="181" t="s">
        <v>27</v>
      </c>
      <c r="L13" s="181" t="s">
        <v>27</v>
      </c>
    </row>
    <row r="14" ht="19.5" customHeight="1" spans="1:12">
      <c r="A14" s="180" t="s">
        <v>156</v>
      </c>
      <c r="B14" s="180"/>
      <c r="C14" s="180"/>
      <c r="D14" s="180" t="s">
        <v>157</v>
      </c>
      <c r="E14" s="181" t="s">
        <v>158</v>
      </c>
      <c r="F14" s="181" t="s">
        <v>158</v>
      </c>
      <c r="G14" s="181" t="s">
        <v>27</v>
      </c>
      <c r="H14" s="181" t="s">
        <v>27</v>
      </c>
      <c r="I14" s="181"/>
      <c r="J14" s="181" t="s">
        <v>27</v>
      </c>
      <c r="K14" s="181" t="s">
        <v>27</v>
      </c>
      <c r="L14" s="181" t="s">
        <v>27</v>
      </c>
    </row>
    <row r="15" ht="19.5" customHeight="1" spans="1:12">
      <c r="A15" s="180" t="s">
        <v>159</v>
      </c>
      <c r="B15" s="180"/>
      <c r="C15" s="180"/>
      <c r="D15" s="180" t="s">
        <v>160</v>
      </c>
      <c r="E15" s="181" t="s">
        <v>161</v>
      </c>
      <c r="F15" s="181" t="s">
        <v>161</v>
      </c>
      <c r="G15" s="181" t="s">
        <v>27</v>
      </c>
      <c r="H15" s="181" t="s">
        <v>27</v>
      </c>
      <c r="I15" s="181"/>
      <c r="J15" s="181" t="s">
        <v>27</v>
      </c>
      <c r="K15" s="181" t="s">
        <v>27</v>
      </c>
      <c r="L15" s="181" t="s">
        <v>27</v>
      </c>
    </row>
    <row r="16" ht="19.5" customHeight="1" spans="1:12">
      <c r="A16" s="180" t="s">
        <v>162</v>
      </c>
      <c r="B16" s="180"/>
      <c r="C16" s="180"/>
      <c r="D16" s="180" t="s">
        <v>163</v>
      </c>
      <c r="E16" s="181" t="s">
        <v>164</v>
      </c>
      <c r="F16" s="181" t="s">
        <v>164</v>
      </c>
      <c r="G16" s="181" t="s">
        <v>27</v>
      </c>
      <c r="H16" s="181" t="s">
        <v>27</v>
      </c>
      <c r="I16" s="181"/>
      <c r="J16" s="181" t="s">
        <v>27</v>
      </c>
      <c r="K16" s="181" t="s">
        <v>27</v>
      </c>
      <c r="L16" s="181" t="s">
        <v>27</v>
      </c>
    </row>
    <row r="17" ht="19.5" customHeight="1" spans="1:12">
      <c r="A17" s="180" t="s">
        <v>165</v>
      </c>
      <c r="B17" s="180"/>
      <c r="C17" s="180"/>
      <c r="D17" s="180" t="s">
        <v>166</v>
      </c>
      <c r="E17" s="181" t="s">
        <v>167</v>
      </c>
      <c r="F17" s="181" t="s">
        <v>167</v>
      </c>
      <c r="G17" s="181" t="s">
        <v>27</v>
      </c>
      <c r="H17" s="181" t="s">
        <v>27</v>
      </c>
      <c r="I17" s="181"/>
      <c r="J17" s="181" t="s">
        <v>27</v>
      </c>
      <c r="K17" s="181" t="s">
        <v>27</v>
      </c>
      <c r="L17" s="181" t="s">
        <v>27</v>
      </c>
    </row>
    <row r="18" ht="19.5" customHeight="1" spans="1:12">
      <c r="A18" s="180" t="s">
        <v>168</v>
      </c>
      <c r="B18" s="180"/>
      <c r="C18" s="180"/>
      <c r="D18" s="180" t="s">
        <v>169</v>
      </c>
      <c r="E18" s="181" t="s">
        <v>170</v>
      </c>
      <c r="F18" s="181" t="s">
        <v>170</v>
      </c>
      <c r="G18" s="181" t="s">
        <v>27</v>
      </c>
      <c r="H18" s="181" t="s">
        <v>27</v>
      </c>
      <c r="I18" s="181"/>
      <c r="J18" s="181" t="s">
        <v>27</v>
      </c>
      <c r="K18" s="181" t="s">
        <v>27</v>
      </c>
      <c r="L18" s="181" t="s">
        <v>27</v>
      </c>
    </row>
    <row r="19" ht="19.5" customHeight="1" spans="1:12">
      <c r="A19" s="180" t="s">
        <v>171</v>
      </c>
      <c r="B19" s="180"/>
      <c r="C19" s="180"/>
      <c r="D19" s="180" t="s">
        <v>172</v>
      </c>
      <c r="E19" s="181" t="s">
        <v>173</v>
      </c>
      <c r="F19" s="181" t="s">
        <v>173</v>
      </c>
      <c r="G19" s="181" t="s">
        <v>27</v>
      </c>
      <c r="H19" s="181" t="s">
        <v>27</v>
      </c>
      <c r="I19" s="181"/>
      <c r="J19" s="181" t="s">
        <v>27</v>
      </c>
      <c r="K19" s="181" t="s">
        <v>27</v>
      </c>
      <c r="L19" s="181" t="s">
        <v>27</v>
      </c>
    </row>
    <row r="20" ht="19.5" customHeight="1" spans="1:12">
      <c r="A20" s="180" t="s">
        <v>174</v>
      </c>
      <c r="B20" s="180"/>
      <c r="C20" s="180"/>
      <c r="D20" s="180" t="s">
        <v>175</v>
      </c>
      <c r="E20" s="181" t="s">
        <v>173</v>
      </c>
      <c r="F20" s="181" t="s">
        <v>173</v>
      </c>
      <c r="G20" s="181" t="s">
        <v>27</v>
      </c>
      <c r="H20" s="181" t="s">
        <v>27</v>
      </c>
      <c r="I20" s="181"/>
      <c r="J20" s="181" t="s">
        <v>27</v>
      </c>
      <c r="K20" s="181" t="s">
        <v>27</v>
      </c>
      <c r="L20" s="181" t="s">
        <v>27</v>
      </c>
    </row>
    <row r="21" ht="19.5" customHeight="1" spans="1:12">
      <c r="A21" s="180" t="s">
        <v>176</v>
      </c>
      <c r="B21" s="180"/>
      <c r="C21" s="180"/>
      <c r="D21" s="180" t="s">
        <v>177</v>
      </c>
      <c r="E21" s="181" t="s">
        <v>178</v>
      </c>
      <c r="F21" s="181" t="s">
        <v>179</v>
      </c>
      <c r="G21" s="181" t="s">
        <v>27</v>
      </c>
      <c r="H21" s="181" t="s">
        <v>27</v>
      </c>
      <c r="I21" s="181"/>
      <c r="J21" s="181" t="s">
        <v>27</v>
      </c>
      <c r="K21" s="181" t="s">
        <v>27</v>
      </c>
      <c r="L21" s="181" t="s">
        <v>44</v>
      </c>
    </row>
    <row r="22" ht="19.5" customHeight="1" spans="1:12">
      <c r="A22" s="180" t="s">
        <v>180</v>
      </c>
      <c r="B22" s="180"/>
      <c r="C22" s="180"/>
      <c r="D22" s="180" t="s">
        <v>181</v>
      </c>
      <c r="E22" s="181" t="s">
        <v>182</v>
      </c>
      <c r="F22" s="181" t="s">
        <v>182</v>
      </c>
      <c r="G22" s="181" t="s">
        <v>27</v>
      </c>
      <c r="H22" s="181" t="s">
        <v>27</v>
      </c>
      <c r="I22" s="181"/>
      <c r="J22" s="181" t="s">
        <v>27</v>
      </c>
      <c r="K22" s="181" t="s">
        <v>27</v>
      </c>
      <c r="L22" s="181" t="s">
        <v>27</v>
      </c>
    </row>
    <row r="23" ht="19.5" customHeight="1" spans="1:12">
      <c r="A23" s="180" t="s">
        <v>183</v>
      </c>
      <c r="B23" s="180"/>
      <c r="C23" s="180"/>
      <c r="D23" s="180" t="s">
        <v>184</v>
      </c>
      <c r="E23" s="181" t="s">
        <v>185</v>
      </c>
      <c r="F23" s="181" t="s">
        <v>185</v>
      </c>
      <c r="G23" s="181" t="s">
        <v>27</v>
      </c>
      <c r="H23" s="181" t="s">
        <v>27</v>
      </c>
      <c r="I23" s="181"/>
      <c r="J23" s="181" t="s">
        <v>27</v>
      </c>
      <c r="K23" s="181" t="s">
        <v>27</v>
      </c>
      <c r="L23" s="181" t="s">
        <v>27</v>
      </c>
    </row>
    <row r="24" ht="19.5" customHeight="1" spans="1:12">
      <c r="A24" s="180" t="s">
        <v>186</v>
      </c>
      <c r="B24" s="180"/>
      <c r="C24" s="180"/>
      <c r="D24" s="180" t="s">
        <v>187</v>
      </c>
      <c r="E24" s="181" t="s">
        <v>188</v>
      </c>
      <c r="F24" s="181" t="s">
        <v>189</v>
      </c>
      <c r="G24" s="181" t="s">
        <v>27</v>
      </c>
      <c r="H24" s="181" t="s">
        <v>27</v>
      </c>
      <c r="I24" s="181"/>
      <c r="J24" s="181" t="s">
        <v>27</v>
      </c>
      <c r="K24" s="181" t="s">
        <v>27</v>
      </c>
      <c r="L24" s="181" t="s">
        <v>44</v>
      </c>
    </row>
    <row r="25" ht="19.5" customHeight="1" spans="1:12">
      <c r="A25" s="180" t="s">
        <v>190</v>
      </c>
      <c r="B25" s="180"/>
      <c r="C25" s="180"/>
      <c r="D25" s="180" t="s">
        <v>191</v>
      </c>
      <c r="E25" s="181" t="s">
        <v>192</v>
      </c>
      <c r="F25" s="181" t="s">
        <v>192</v>
      </c>
      <c r="G25" s="181" t="s">
        <v>27</v>
      </c>
      <c r="H25" s="181" t="s">
        <v>27</v>
      </c>
      <c r="I25" s="181"/>
      <c r="J25" s="181" t="s">
        <v>27</v>
      </c>
      <c r="K25" s="181" t="s">
        <v>27</v>
      </c>
      <c r="L25" s="181" t="s">
        <v>27</v>
      </c>
    </row>
    <row r="26" ht="19.5" customHeight="1" spans="1:12">
      <c r="A26" s="180" t="s">
        <v>193</v>
      </c>
      <c r="B26" s="180"/>
      <c r="C26" s="180"/>
      <c r="D26" s="180" t="s">
        <v>194</v>
      </c>
      <c r="E26" s="181" t="s">
        <v>195</v>
      </c>
      <c r="F26" s="181" t="s">
        <v>195</v>
      </c>
      <c r="G26" s="181" t="s">
        <v>27</v>
      </c>
      <c r="H26" s="181" t="s">
        <v>27</v>
      </c>
      <c r="I26" s="181"/>
      <c r="J26" s="181" t="s">
        <v>27</v>
      </c>
      <c r="K26" s="181" t="s">
        <v>27</v>
      </c>
      <c r="L26" s="181" t="s">
        <v>27</v>
      </c>
    </row>
    <row r="27" ht="19.5" customHeight="1" spans="1:12">
      <c r="A27" s="180" t="s">
        <v>196</v>
      </c>
      <c r="B27" s="180"/>
      <c r="C27" s="180"/>
      <c r="D27" s="180" t="s">
        <v>197</v>
      </c>
      <c r="E27" s="181" t="s">
        <v>195</v>
      </c>
      <c r="F27" s="181" t="s">
        <v>195</v>
      </c>
      <c r="G27" s="181" t="s">
        <v>27</v>
      </c>
      <c r="H27" s="181" t="s">
        <v>27</v>
      </c>
      <c r="I27" s="181"/>
      <c r="J27" s="181" t="s">
        <v>27</v>
      </c>
      <c r="K27" s="181" t="s">
        <v>27</v>
      </c>
      <c r="L27" s="181" t="s">
        <v>27</v>
      </c>
    </row>
    <row r="28" ht="19.5" customHeight="1" spans="1:12">
      <c r="A28" s="180" t="s">
        <v>198</v>
      </c>
      <c r="B28" s="180"/>
      <c r="C28" s="180"/>
      <c r="D28" s="180" t="s">
        <v>199</v>
      </c>
      <c r="E28" s="181" t="s">
        <v>200</v>
      </c>
      <c r="F28" s="181" t="s">
        <v>200</v>
      </c>
      <c r="G28" s="181" t="s">
        <v>27</v>
      </c>
      <c r="H28" s="181" t="s">
        <v>27</v>
      </c>
      <c r="I28" s="181"/>
      <c r="J28" s="181" t="s">
        <v>27</v>
      </c>
      <c r="K28" s="181" t="s">
        <v>27</v>
      </c>
      <c r="L28" s="181" t="s">
        <v>27</v>
      </c>
    </row>
    <row r="29" ht="19.5" customHeight="1" spans="1:12">
      <c r="A29" s="180" t="s">
        <v>201</v>
      </c>
      <c r="B29" s="180"/>
      <c r="C29" s="180"/>
      <c r="D29" s="180" t="s">
        <v>202</v>
      </c>
      <c r="E29" s="181" t="s">
        <v>203</v>
      </c>
      <c r="F29" s="181" t="s">
        <v>203</v>
      </c>
      <c r="G29" s="181" t="s">
        <v>27</v>
      </c>
      <c r="H29" s="181" t="s">
        <v>27</v>
      </c>
      <c r="I29" s="181"/>
      <c r="J29" s="181" t="s">
        <v>27</v>
      </c>
      <c r="K29" s="181" t="s">
        <v>27</v>
      </c>
      <c r="L29" s="181" t="s">
        <v>27</v>
      </c>
    </row>
    <row r="30" ht="19.5" customHeight="1" spans="1:12">
      <c r="A30" s="180" t="s">
        <v>204</v>
      </c>
      <c r="B30" s="180"/>
      <c r="C30" s="180"/>
      <c r="D30" s="180" t="s">
        <v>205</v>
      </c>
      <c r="E30" s="181" t="s">
        <v>206</v>
      </c>
      <c r="F30" s="181" t="s">
        <v>206</v>
      </c>
      <c r="G30" s="181" t="s">
        <v>27</v>
      </c>
      <c r="H30" s="181" t="s">
        <v>27</v>
      </c>
      <c r="I30" s="181"/>
      <c r="J30" s="181" t="s">
        <v>27</v>
      </c>
      <c r="K30" s="181" t="s">
        <v>27</v>
      </c>
      <c r="L30" s="181" t="s">
        <v>27</v>
      </c>
    </row>
    <row r="31" ht="19.5" customHeight="1" spans="1:12">
      <c r="A31" s="180" t="s">
        <v>207</v>
      </c>
      <c r="B31" s="180"/>
      <c r="C31" s="180"/>
      <c r="D31" s="180" t="s">
        <v>208</v>
      </c>
      <c r="E31" s="181" t="s">
        <v>209</v>
      </c>
      <c r="F31" s="181" t="s">
        <v>209</v>
      </c>
      <c r="G31" s="181" t="s">
        <v>27</v>
      </c>
      <c r="H31" s="181" t="s">
        <v>27</v>
      </c>
      <c r="I31" s="181"/>
      <c r="J31" s="181" t="s">
        <v>27</v>
      </c>
      <c r="K31" s="181" t="s">
        <v>27</v>
      </c>
      <c r="L31" s="181" t="s">
        <v>27</v>
      </c>
    </row>
    <row r="32" ht="19.5" customHeight="1" spans="1:12">
      <c r="A32" s="180" t="s">
        <v>210</v>
      </c>
      <c r="B32" s="180"/>
      <c r="C32" s="180"/>
      <c r="D32" s="180" t="s">
        <v>211</v>
      </c>
      <c r="E32" s="181" t="s">
        <v>212</v>
      </c>
      <c r="F32" s="181" t="s">
        <v>212</v>
      </c>
      <c r="G32" s="181" t="s">
        <v>27</v>
      </c>
      <c r="H32" s="181" t="s">
        <v>27</v>
      </c>
      <c r="I32" s="181"/>
      <c r="J32" s="181" t="s">
        <v>27</v>
      </c>
      <c r="K32" s="181" t="s">
        <v>27</v>
      </c>
      <c r="L32" s="181" t="s">
        <v>27</v>
      </c>
    </row>
    <row r="33" ht="19.5" customHeight="1" spans="1:12">
      <c r="A33" s="180" t="s">
        <v>213</v>
      </c>
      <c r="B33" s="180"/>
      <c r="C33" s="180"/>
      <c r="D33" s="180" t="s">
        <v>214</v>
      </c>
      <c r="E33" s="181" t="s">
        <v>215</v>
      </c>
      <c r="F33" s="181" t="s">
        <v>215</v>
      </c>
      <c r="G33" s="181" t="s">
        <v>27</v>
      </c>
      <c r="H33" s="181" t="s">
        <v>27</v>
      </c>
      <c r="I33" s="181"/>
      <c r="J33" s="181" t="s">
        <v>27</v>
      </c>
      <c r="K33" s="181" t="s">
        <v>27</v>
      </c>
      <c r="L33" s="181" t="s">
        <v>27</v>
      </c>
    </row>
    <row r="34" ht="19.5" customHeight="1" spans="1:12">
      <c r="A34" s="180" t="s">
        <v>216</v>
      </c>
      <c r="B34" s="180"/>
      <c r="C34" s="180"/>
      <c r="D34" s="180" t="s">
        <v>217</v>
      </c>
      <c r="E34" s="181" t="s">
        <v>218</v>
      </c>
      <c r="F34" s="181" t="s">
        <v>218</v>
      </c>
      <c r="G34" s="181" t="s">
        <v>27</v>
      </c>
      <c r="H34" s="181" t="s">
        <v>27</v>
      </c>
      <c r="I34" s="181"/>
      <c r="J34" s="181" t="s">
        <v>27</v>
      </c>
      <c r="K34" s="181" t="s">
        <v>27</v>
      </c>
      <c r="L34" s="181" t="s">
        <v>27</v>
      </c>
    </row>
    <row r="35" ht="19.5" customHeight="1" spans="1:12">
      <c r="A35" s="180" t="s">
        <v>219</v>
      </c>
      <c r="B35" s="180"/>
      <c r="C35" s="180"/>
      <c r="D35" s="180" t="s">
        <v>220</v>
      </c>
      <c r="E35" s="181" t="s">
        <v>221</v>
      </c>
      <c r="F35" s="181" t="s">
        <v>221</v>
      </c>
      <c r="G35" s="181" t="s">
        <v>27</v>
      </c>
      <c r="H35" s="181" t="s">
        <v>27</v>
      </c>
      <c r="I35" s="181"/>
      <c r="J35" s="181" t="s">
        <v>27</v>
      </c>
      <c r="K35" s="181" t="s">
        <v>27</v>
      </c>
      <c r="L35" s="181" t="s">
        <v>27</v>
      </c>
    </row>
    <row r="36" ht="19.5" customHeight="1" spans="1:12">
      <c r="A36" s="180" t="s">
        <v>222</v>
      </c>
      <c r="B36" s="180"/>
      <c r="C36" s="180"/>
      <c r="D36" s="180" t="s">
        <v>223</v>
      </c>
      <c r="E36" s="181" t="s">
        <v>224</v>
      </c>
      <c r="F36" s="181" t="s">
        <v>224</v>
      </c>
      <c r="G36" s="181" t="s">
        <v>27</v>
      </c>
      <c r="H36" s="181" t="s">
        <v>27</v>
      </c>
      <c r="I36" s="181"/>
      <c r="J36" s="181" t="s">
        <v>27</v>
      </c>
      <c r="K36" s="181" t="s">
        <v>27</v>
      </c>
      <c r="L36" s="181" t="s">
        <v>27</v>
      </c>
    </row>
    <row r="37" ht="19.5" customHeight="1" spans="1:12">
      <c r="A37" s="180" t="s">
        <v>225</v>
      </c>
      <c r="B37" s="180"/>
      <c r="C37" s="180"/>
      <c r="D37" s="180" t="s">
        <v>226</v>
      </c>
      <c r="E37" s="181" t="s">
        <v>227</v>
      </c>
      <c r="F37" s="181" t="s">
        <v>227</v>
      </c>
      <c r="G37" s="181" t="s">
        <v>27</v>
      </c>
      <c r="H37" s="181" t="s">
        <v>27</v>
      </c>
      <c r="I37" s="181"/>
      <c r="J37" s="181" t="s">
        <v>27</v>
      </c>
      <c r="K37" s="181" t="s">
        <v>27</v>
      </c>
      <c r="L37" s="181" t="s">
        <v>27</v>
      </c>
    </row>
    <row r="38" ht="19.5" customHeight="1" spans="1:12">
      <c r="A38" s="180" t="s">
        <v>228</v>
      </c>
      <c r="B38" s="180"/>
      <c r="C38" s="180"/>
      <c r="D38" s="180" t="s">
        <v>229</v>
      </c>
      <c r="E38" s="181" t="s">
        <v>230</v>
      </c>
      <c r="F38" s="181" t="s">
        <v>230</v>
      </c>
      <c r="G38" s="181" t="s">
        <v>27</v>
      </c>
      <c r="H38" s="181" t="s">
        <v>27</v>
      </c>
      <c r="I38" s="181"/>
      <c r="J38" s="181" t="s">
        <v>27</v>
      </c>
      <c r="K38" s="181" t="s">
        <v>27</v>
      </c>
      <c r="L38" s="181" t="s">
        <v>27</v>
      </c>
    </row>
    <row r="39" ht="19.5" customHeight="1" spans="1:12">
      <c r="A39" s="180" t="s">
        <v>231</v>
      </c>
      <c r="B39" s="180"/>
      <c r="C39" s="180"/>
      <c r="D39" s="180" t="s">
        <v>232</v>
      </c>
      <c r="E39" s="181" t="s">
        <v>233</v>
      </c>
      <c r="F39" s="181" t="s">
        <v>233</v>
      </c>
      <c r="G39" s="181" t="s">
        <v>27</v>
      </c>
      <c r="H39" s="181" t="s">
        <v>27</v>
      </c>
      <c r="I39" s="181"/>
      <c r="J39" s="181" t="s">
        <v>27</v>
      </c>
      <c r="K39" s="181" t="s">
        <v>27</v>
      </c>
      <c r="L39" s="181" t="s">
        <v>27</v>
      </c>
    </row>
    <row r="40" ht="19.5" customHeight="1" spans="1:12">
      <c r="A40" s="180" t="s">
        <v>234</v>
      </c>
      <c r="B40" s="180"/>
      <c r="C40" s="180"/>
      <c r="D40" s="180" t="s">
        <v>235</v>
      </c>
      <c r="E40" s="181" t="s">
        <v>51</v>
      </c>
      <c r="F40" s="181" t="s">
        <v>51</v>
      </c>
      <c r="G40" s="181" t="s">
        <v>27</v>
      </c>
      <c r="H40" s="181" t="s">
        <v>27</v>
      </c>
      <c r="I40" s="181"/>
      <c r="J40" s="181" t="s">
        <v>27</v>
      </c>
      <c r="K40" s="181" t="s">
        <v>27</v>
      </c>
      <c r="L40" s="181" t="s">
        <v>27</v>
      </c>
    </row>
    <row r="41" ht="19.5" customHeight="1" spans="1:12">
      <c r="A41" s="180" t="s">
        <v>236</v>
      </c>
      <c r="B41" s="180"/>
      <c r="C41" s="180"/>
      <c r="D41" s="180" t="s">
        <v>237</v>
      </c>
      <c r="E41" s="181" t="s">
        <v>51</v>
      </c>
      <c r="F41" s="181" t="s">
        <v>51</v>
      </c>
      <c r="G41" s="181" t="s">
        <v>27</v>
      </c>
      <c r="H41" s="181" t="s">
        <v>27</v>
      </c>
      <c r="I41" s="181"/>
      <c r="J41" s="181" t="s">
        <v>27</v>
      </c>
      <c r="K41" s="181" t="s">
        <v>27</v>
      </c>
      <c r="L41" s="181" t="s">
        <v>27</v>
      </c>
    </row>
    <row r="42" ht="19.5" customHeight="1" spans="1:12">
      <c r="A42" s="180" t="s">
        <v>238</v>
      </c>
      <c r="B42" s="180"/>
      <c r="C42" s="180"/>
      <c r="D42" s="180" t="s">
        <v>239</v>
      </c>
      <c r="E42" s="181" t="s">
        <v>240</v>
      </c>
      <c r="F42" s="181" t="s">
        <v>240</v>
      </c>
      <c r="G42" s="181" t="s">
        <v>27</v>
      </c>
      <c r="H42" s="181" t="s">
        <v>27</v>
      </c>
      <c r="I42" s="181"/>
      <c r="J42" s="181" t="s">
        <v>27</v>
      </c>
      <c r="K42" s="181" t="s">
        <v>27</v>
      </c>
      <c r="L42" s="181" t="s">
        <v>27</v>
      </c>
    </row>
    <row r="43" ht="19.5" customHeight="1" spans="1:12">
      <c r="A43" s="180" t="s">
        <v>241</v>
      </c>
      <c r="B43" s="180"/>
      <c r="C43" s="180"/>
      <c r="D43" s="180" t="s">
        <v>242</v>
      </c>
      <c r="E43" s="181" t="s">
        <v>243</v>
      </c>
      <c r="F43" s="181" t="s">
        <v>243</v>
      </c>
      <c r="G43" s="181" t="s">
        <v>27</v>
      </c>
      <c r="H43" s="181" t="s">
        <v>27</v>
      </c>
      <c r="I43" s="181"/>
      <c r="J43" s="181" t="s">
        <v>27</v>
      </c>
      <c r="K43" s="181" t="s">
        <v>27</v>
      </c>
      <c r="L43" s="181" t="s">
        <v>27</v>
      </c>
    </row>
    <row r="44" ht="19.5" customHeight="1" spans="1:12">
      <c r="A44" s="180" t="s">
        <v>244</v>
      </c>
      <c r="B44" s="180"/>
      <c r="C44" s="180"/>
      <c r="D44" s="180" t="s">
        <v>245</v>
      </c>
      <c r="E44" s="181" t="s">
        <v>246</v>
      </c>
      <c r="F44" s="181" t="s">
        <v>246</v>
      </c>
      <c r="G44" s="181" t="s">
        <v>27</v>
      </c>
      <c r="H44" s="181" t="s">
        <v>27</v>
      </c>
      <c r="I44" s="181"/>
      <c r="J44" s="181" t="s">
        <v>27</v>
      </c>
      <c r="K44" s="181" t="s">
        <v>27</v>
      </c>
      <c r="L44" s="181" t="s">
        <v>27</v>
      </c>
    </row>
    <row r="45" ht="19.5" customHeight="1" spans="1:12">
      <c r="A45" s="180" t="s">
        <v>247</v>
      </c>
      <c r="B45" s="180"/>
      <c r="C45" s="180"/>
      <c r="D45" s="180" t="s">
        <v>248</v>
      </c>
      <c r="E45" s="181" t="s">
        <v>82</v>
      </c>
      <c r="F45" s="181" t="s">
        <v>82</v>
      </c>
      <c r="G45" s="181" t="s">
        <v>27</v>
      </c>
      <c r="H45" s="181" t="s">
        <v>27</v>
      </c>
      <c r="I45" s="181"/>
      <c r="J45" s="181" t="s">
        <v>27</v>
      </c>
      <c r="K45" s="181" t="s">
        <v>27</v>
      </c>
      <c r="L45" s="181" t="s">
        <v>27</v>
      </c>
    </row>
    <row r="46" ht="19.5" customHeight="1" spans="1:12">
      <c r="A46" s="180" t="s">
        <v>249</v>
      </c>
      <c r="B46" s="180"/>
      <c r="C46" s="180"/>
      <c r="D46" s="180" t="s">
        <v>250</v>
      </c>
      <c r="E46" s="181" t="s">
        <v>82</v>
      </c>
      <c r="F46" s="181" t="s">
        <v>82</v>
      </c>
      <c r="G46" s="181" t="s">
        <v>27</v>
      </c>
      <c r="H46" s="181" t="s">
        <v>27</v>
      </c>
      <c r="I46" s="181"/>
      <c r="J46" s="181" t="s">
        <v>27</v>
      </c>
      <c r="K46" s="181" t="s">
        <v>27</v>
      </c>
      <c r="L46" s="181" t="s">
        <v>27</v>
      </c>
    </row>
    <row r="47" ht="19.5" customHeight="1" spans="1:12">
      <c r="A47" s="180" t="s">
        <v>251</v>
      </c>
      <c r="B47" s="180"/>
      <c r="C47" s="180"/>
      <c r="D47" s="180" t="s">
        <v>252</v>
      </c>
      <c r="E47" s="181" t="s">
        <v>82</v>
      </c>
      <c r="F47" s="181" t="s">
        <v>82</v>
      </c>
      <c r="G47" s="181" t="s">
        <v>27</v>
      </c>
      <c r="H47" s="181" t="s">
        <v>27</v>
      </c>
      <c r="I47" s="181"/>
      <c r="J47" s="181" t="s">
        <v>27</v>
      </c>
      <c r="K47" s="181" t="s">
        <v>27</v>
      </c>
      <c r="L47" s="181" t="s">
        <v>27</v>
      </c>
    </row>
    <row r="48" ht="19.5" customHeight="1" spans="1:12">
      <c r="A48" s="180" t="s">
        <v>253</v>
      </c>
      <c r="B48" s="180"/>
      <c r="C48" s="180"/>
      <c r="D48" s="180" t="s">
        <v>254</v>
      </c>
      <c r="E48" s="181" t="s">
        <v>18</v>
      </c>
      <c r="F48" s="181" t="s">
        <v>18</v>
      </c>
      <c r="G48" s="181" t="s">
        <v>27</v>
      </c>
      <c r="H48" s="181" t="s">
        <v>27</v>
      </c>
      <c r="I48" s="181"/>
      <c r="J48" s="181" t="s">
        <v>27</v>
      </c>
      <c r="K48" s="181" t="s">
        <v>27</v>
      </c>
      <c r="L48" s="181" t="s">
        <v>27</v>
      </c>
    </row>
    <row r="49" ht="19.5" customHeight="1" spans="1:12">
      <c r="A49" s="180" t="s">
        <v>255</v>
      </c>
      <c r="B49" s="180"/>
      <c r="C49" s="180"/>
      <c r="D49" s="180" t="s">
        <v>256</v>
      </c>
      <c r="E49" s="181" t="s">
        <v>18</v>
      </c>
      <c r="F49" s="181" t="s">
        <v>18</v>
      </c>
      <c r="G49" s="181" t="s">
        <v>27</v>
      </c>
      <c r="H49" s="181" t="s">
        <v>27</v>
      </c>
      <c r="I49" s="181"/>
      <c r="J49" s="181" t="s">
        <v>27</v>
      </c>
      <c r="K49" s="181" t="s">
        <v>27</v>
      </c>
      <c r="L49" s="181" t="s">
        <v>27</v>
      </c>
    </row>
    <row r="50" ht="19.5" customHeight="1" spans="1:12">
      <c r="A50" s="180" t="s">
        <v>257</v>
      </c>
      <c r="B50" s="180"/>
      <c r="C50" s="180"/>
      <c r="D50" s="180" t="s">
        <v>258</v>
      </c>
      <c r="E50" s="181" t="s">
        <v>259</v>
      </c>
      <c r="F50" s="181" t="s">
        <v>259</v>
      </c>
      <c r="G50" s="181" t="s">
        <v>27</v>
      </c>
      <c r="H50" s="181" t="s">
        <v>27</v>
      </c>
      <c r="I50" s="181"/>
      <c r="J50" s="181" t="s">
        <v>27</v>
      </c>
      <c r="K50" s="181" t="s">
        <v>27</v>
      </c>
      <c r="L50" s="181" t="s">
        <v>27</v>
      </c>
    </row>
    <row r="51" ht="19.5" customHeight="1" spans="1:12">
      <c r="A51" s="180" t="s">
        <v>260</v>
      </c>
      <c r="B51" s="180"/>
      <c r="C51" s="180"/>
      <c r="D51" s="180" t="s">
        <v>261</v>
      </c>
      <c r="E51" s="181" t="s">
        <v>262</v>
      </c>
      <c r="F51" s="181" t="s">
        <v>262</v>
      </c>
      <c r="G51" s="181" t="s">
        <v>27</v>
      </c>
      <c r="H51" s="181" t="s">
        <v>27</v>
      </c>
      <c r="I51" s="181"/>
      <c r="J51" s="181" t="s">
        <v>27</v>
      </c>
      <c r="K51" s="181" t="s">
        <v>27</v>
      </c>
      <c r="L51" s="181" t="s">
        <v>27</v>
      </c>
    </row>
    <row r="52" ht="19.5" customHeight="1" spans="1:12">
      <c r="A52" s="180" t="s">
        <v>263</v>
      </c>
      <c r="B52" s="180"/>
      <c r="C52" s="180"/>
      <c r="D52" s="180"/>
      <c r="E52" s="180"/>
      <c r="F52" s="180"/>
      <c r="G52" s="180"/>
      <c r="H52" s="180"/>
      <c r="I52" s="180"/>
      <c r="J52" s="180"/>
      <c r="K52" s="180"/>
      <c r="L52" s="180"/>
    </row>
  </sheetData>
  <mergeCells count="5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L52"/>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52"/>
  <sheetViews>
    <sheetView workbookViewId="0">
      <pane xSplit="4" ySplit="9" topLeftCell="E10" activePane="bottomRight" state="frozen"/>
      <selection/>
      <selection pane="topRight"/>
      <selection pane="bottomLeft"/>
      <selection pane="bottomRight" activeCell="A10" sqref="$A10:$XFD10"/>
    </sheetView>
  </sheetViews>
  <sheetFormatPr defaultColWidth="9" defaultRowHeight="13.5"/>
  <cols>
    <col min="1" max="3" width="3.25" style="176" customWidth="1"/>
    <col min="4" max="4" width="32.75" style="176" customWidth="1"/>
    <col min="5" max="10" width="18.75" style="176" customWidth="1"/>
    <col min="11" max="16384" width="9" style="176"/>
  </cols>
  <sheetData>
    <row r="1" ht="27" spans="6:6">
      <c r="F1" s="188" t="s">
        <v>264</v>
      </c>
    </row>
    <row r="2" ht="14.25" spans="10:10">
      <c r="J2" s="178" t="s">
        <v>265</v>
      </c>
    </row>
    <row r="3" ht="14.25" spans="1:10">
      <c r="A3" s="178" t="s">
        <v>2</v>
      </c>
      <c r="J3" s="178" t="s">
        <v>3</v>
      </c>
    </row>
    <row r="4" ht="19.5" customHeight="1" spans="1:10">
      <c r="A4" s="179" t="s">
        <v>6</v>
      </c>
      <c r="B4" s="179"/>
      <c r="C4" s="179"/>
      <c r="D4" s="179"/>
      <c r="E4" s="184" t="s">
        <v>107</v>
      </c>
      <c r="F4" s="184" t="s">
        <v>266</v>
      </c>
      <c r="G4" s="184" t="s">
        <v>267</v>
      </c>
      <c r="H4" s="184" t="s">
        <v>268</v>
      </c>
      <c r="I4" s="184" t="s">
        <v>269</v>
      </c>
      <c r="J4" s="184" t="s">
        <v>270</v>
      </c>
    </row>
    <row r="5" ht="19.5" customHeight="1" spans="1:10">
      <c r="A5" s="184" t="s">
        <v>134</v>
      </c>
      <c r="B5" s="184"/>
      <c r="C5" s="184"/>
      <c r="D5" s="179" t="s">
        <v>135</v>
      </c>
      <c r="E5" s="184"/>
      <c r="F5" s="184"/>
      <c r="G5" s="184"/>
      <c r="H5" s="184"/>
      <c r="I5" s="184"/>
      <c r="J5" s="184"/>
    </row>
    <row r="6" ht="19.5" customHeight="1" spans="1:10">
      <c r="A6" s="184"/>
      <c r="B6" s="184"/>
      <c r="C6" s="184"/>
      <c r="D6" s="179"/>
      <c r="E6" s="184"/>
      <c r="F6" s="184"/>
      <c r="G6" s="184"/>
      <c r="H6" s="184"/>
      <c r="I6" s="184"/>
      <c r="J6" s="184"/>
    </row>
    <row r="7" ht="19.5" customHeight="1" spans="1:10">
      <c r="A7" s="184"/>
      <c r="B7" s="184"/>
      <c r="C7" s="184"/>
      <c r="D7" s="179"/>
      <c r="E7" s="184"/>
      <c r="F7" s="184"/>
      <c r="G7" s="184"/>
      <c r="H7" s="184"/>
      <c r="I7" s="184"/>
      <c r="J7" s="184"/>
    </row>
    <row r="8" ht="19.5" customHeight="1" spans="1:10">
      <c r="A8" s="179" t="s">
        <v>138</v>
      </c>
      <c r="B8" s="179" t="s">
        <v>139</v>
      </c>
      <c r="C8" s="179" t="s">
        <v>140</v>
      </c>
      <c r="D8" s="179" t="s">
        <v>10</v>
      </c>
      <c r="E8" s="184" t="s">
        <v>11</v>
      </c>
      <c r="F8" s="184" t="s">
        <v>12</v>
      </c>
      <c r="G8" s="184" t="s">
        <v>22</v>
      </c>
      <c r="H8" s="184" t="s">
        <v>26</v>
      </c>
      <c r="I8" s="184" t="s">
        <v>31</v>
      </c>
      <c r="J8" s="184" t="s">
        <v>35</v>
      </c>
    </row>
    <row r="9" ht="19.5" customHeight="1" spans="1:10">
      <c r="A9" s="179"/>
      <c r="B9" s="179"/>
      <c r="C9" s="179"/>
      <c r="D9" s="179" t="s">
        <v>141</v>
      </c>
      <c r="E9" s="181" t="s">
        <v>109</v>
      </c>
      <c r="F9" s="181" t="s">
        <v>271</v>
      </c>
      <c r="G9" s="181" t="s">
        <v>272</v>
      </c>
      <c r="H9" s="181"/>
      <c r="I9" s="181"/>
      <c r="J9" s="181"/>
    </row>
    <row r="10" ht="19.5" customHeight="1" spans="1:10">
      <c r="A10" s="180" t="s">
        <v>143</v>
      </c>
      <c r="B10" s="180"/>
      <c r="C10" s="180"/>
      <c r="D10" s="180" t="s">
        <v>144</v>
      </c>
      <c r="E10" s="181" t="s">
        <v>47</v>
      </c>
      <c r="F10" s="181" t="s">
        <v>273</v>
      </c>
      <c r="G10" s="181" t="s">
        <v>274</v>
      </c>
      <c r="H10" s="181"/>
      <c r="I10" s="181"/>
      <c r="J10" s="181"/>
    </row>
    <row r="11" ht="19.5" customHeight="1" spans="1:10">
      <c r="A11" s="180" t="s">
        <v>147</v>
      </c>
      <c r="B11" s="180"/>
      <c r="C11" s="180"/>
      <c r="D11" s="180" t="s">
        <v>148</v>
      </c>
      <c r="E11" s="181" t="s">
        <v>275</v>
      </c>
      <c r="F11" s="181" t="s">
        <v>276</v>
      </c>
      <c r="G11" s="181" t="s">
        <v>277</v>
      </c>
      <c r="H11" s="181"/>
      <c r="I11" s="181"/>
      <c r="J11" s="181"/>
    </row>
    <row r="12" ht="19.5" customHeight="1" spans="1:10">
      <c r="A12" s="180" t="s">
        <v>150</v>
      </c>
      <c r="B12" s="180"/>
      <c r="C12" s="180"/>
      <c r="D12" s="180" t="s">
        <v>151</v>
      </c>
      <c r="E12" s="181" t="s">
        <v>152</v>
      </c>
      <c r="F12" s="181" t="s">
        <v>278</v>
      </c>
      <c r="G12" s="181" t="s">
        <v>279</v>
      </c>
      <c r="H12" s="181"/>
      <c r="I12" s="181"/>
      <c r="J12" s="181"/>
    </row>
    <row r="13" ht="19.5" customHeight="1" spans="1:10">
      <c r="A13" s="180" t="s">
        <v>153</v>
      </c>
      <c r="B13" s="180"/>
      <c r="C13" s="180"/>
      <c r="D13" s="180" t="s">
        <v>154</v>
      </c>
      <c r="E13" s="181" t="s">
        <v>155</v>
      </c>
      <c r="F13" s="181"/>
      <c r="G13" s="181" t="s">
        <v>155</v>
      </c>
      <c r="H13" s="181"/>
      <c r="I13" s="181"/>
      <c r="J13" s="181"/>
    </row>
    <row r="14" ht="19.5" customHeight="1" spans="1:10">
      <c r="A14" s="180" t="s">
        <v>156</v>
      </c>
      <c r="B14" s="180"/>
      <c r="C14" s="180"/>
      <c r="D14" s="180" t="s">
        <v>157</v>
      </c>
      <c r="E14" s="181" t="s">
        <v>280</v>
      </c>
      <c r="F14" s="181" t="s">
        <v>281</v>
      </c>
      <c r="G14" s="181" t="s">
        <v>282</v>
      </c>
      <c r="H14" s="181"/>
      <c r="I14" s="181"/>
      <c r="J14" s="181"/>
    </row>
    <row r="15" ht="19.5" customHeight="1" spans="1:10">
      <c r="A15" s="180" t="s">
        <v>159</v>
      </c>
      <c r="B15" s="180"/>
      <c r="C15" s="180"/>
      <c r="D15" s="180" t="s">
        <v>160</v>
      </c>
      <c r="E15" s="181" t="s">
        <v>161</v>
      </c>
      <c r="F15" s="181" t="s">
        <v>161</v>
      </c>
      <c r="G15" s="181"/>
      <c r="H15" s="181"/>
      <c r="I15" s="181"/>
      <c r="J15" s="181"/>
    </row>
    <row r="16" ht="19.5" customHeight="1" spans="1:10">
      <c r="A16" s="180" t="s">
        <v>162</v>
      </c>
      <c r="B16" s="180"/>
      <c r="C16" s="180"/>
      <c r="D16" s="180" t="s">
        <v>163</v>
      </c>
      <c r="E16" s="181" t="s">
        <v>164</v>
      </c>
      <c r="F16" s="181" t="s">
        <v>164</v>
      </c>
      <c r="G16" s="181"/>
      <c r="H16" s="181"/>
      <c r="I16" s="181"/>
      <c r="J16" s="181"/>
    </row>
    <row r="17" ht="19.5" customHeight="1" spans="1:10">
      <c r="A17" s="180" t="s">
        <v>165</v>
      </c>
      <c r="B17" s="180"/>
      <c r="C17" s="180"/>
      <c r="D17" s="180" t="s">
        <v>166</v>
      </c>
      <c r="E17" s="181" t="s">
        <v>167</v>
      </c>
      <c r="F17" s="181" t="s">
        <v>167</v>
      </c>
      <c r="G17" s="181"/>
      <c r="H17" s="181"/>
      <c r="I17" s="181"/>
      <c r="J17" s="181"/>
    </row>
    <row r="18" ht="19.5" customHeight="1" spans="1:10">
      <c r="A18" s="180" t="s">
        <v>168</v>
      </c>
      <c r="B18" s="180"/>
      <c r="C18" s="180"/>
      <c r="D18" s="180" t="s">
        <v>169</v>
      </c>
      <c r="E18" s="181" t="s">
        <v>170</v>
      </c>
      <c r="F18" s="181" t="s">
        <v>170</v>
      </c>
      <c r="G18" s="181"/>
      <c r="H18" s="181"/>
      <c r="I18" s="181"/>
      <c r="J18" s="181"/>
    </row>
    <row r="19" ht="19.5" customHeight="1" spans="1:10">
      <c r="A19" s="180" t="s">
        <v>171</v>
      </c>
      <c r="B19" s="180"/>
      <c r="C19" s="180"/>
      <c r="D19" s="180" t="s">
        <v>172</v>
      </c>
      <c r="E19" s="181" t="s">
        <v>173</v>
      </c>
      <c r="F19" s="181" t="s">
        <v>173</v>
      </c>
      <c r="G19" s="181"/>
      <c r="H19" s="181"/>
      <c r="I19" s="181"/>
      <c r="J19" s="181"/>
    </row>
    <row r="20" ht="19.5" customHeight="1" spans="1:10">
      <c r="A20" s="180" t="s">
        <v>174</v>
      </c>
      <c r="B20" s="180"/>
      <c r="C20" s="180"/>
      <c r="D20" s="180" t="s">
        <v>175</v>
      </c>
      <c r="E20" s="181" t="s">
        <v>173</v>
      </c>
      <c r="F20" s="181" t="s">
        <v>173</v>
      </c>
      <c r="G20" s="181"/>
      <c r="H20" s="181"/>
      <c r="I20" s="181"/>
      <c r="J20" s="181"/>
    </row>
    <row r="21" ht="19.5" customHeight="1" spans="1:10">
      <c r="A21" s="180" t="s">
        <v>176</v>
      </c>
      <c r="B21" s="180"/>
      <c r="C21" s="180"/>
      <c r="D21" s="180" t="s">
        <v>177</v>
      </c>
      <c r="E21" s="181" t="s">
        <v>283</v>
      </c>
      <c r="F21" s="181" t="s">
        <v>192</v>
      </c>
      <c r="G21" s="181" t="s">
        <v>284</v>
      </c>
      <c r="H21" s="181"/>
      <c r="I21" s="181"/>
      <c r="J21" s="181"/>
    </row>
    <row r="22" ht="19.5" customHeight="1" spans="1:10">
      <c r="A22" s="180" t="s">
        <v>180</v>
      </c>
      <c r="B22" s="180"/>
      <c r="C22" s="180"/>
      <c r="D22" s="180" t="s">
        <v>181</v>
      </c>
      <c r="E22" s="181" t="s">
        <v>182</v>
      </c>
      <c r="F22" s="181"/>
      <c r="G22" s="181" t="s">
        <v>182</v>
      </c>
      <c r="H22" s="181"/>
      <c r="I22" s="181"/>
      <c r="J22" s="181"/>
    </row>
    <row r="23" ht="19.5" customHeight="1" spans="1:10">
      <c r="A23" s="180" t="s">
        <v>183</v>
      </c>
      <c r="B23" s="180"/>
      <c r="C23" s="180"/>
      <c r="D23" s="180" t="s">
        <v>184</v>
      </c>
      <c r="E23" s="181" t="s">
        <v>185</v>
      </c>
      <c r="F23" s="181"/>
      <c r="G23" s="181" t="s">
        <v>185</v>
      </c>
      <c r="H23" s="181"/>
      <c r="I23" s="181"/>
      <c r="J23" s="181"/>
    </row>
    <row r="24" ht="19.5" customHeight="1" spans="1:10">
      <c r="A24" s="180" t="s">
        <v>186</v>
      </c>
      <c r="B24" s="180"/>
      <c r="C24" s="180"/>
      <c r="D24" s="180" t="s">
        <v>187</v>
      </c>
      <c r="E24" s="181" t="s">
        <v>285</v>
      </c>
      <c r="F24" s="181"/>
      <c r="G24" s="181" t="s">
        <v>285</v>
      </c>
      <c r="H24" s="181"/>
      <c r="I24" s="181"/>
      <c r="J24" s="181"/>
    </row>
    <row r="25" ht="19.5" customHeight="1" spans="1:10">
      <c r="A25" s="180" t="s">
        <v>190</v>
      </c>
      <c r="B25" s="180"/>
      <c r="C25" s="180"/>
      <c r="D25" s="180" t="s">
        <v>191</v>
      </c>
      <c r="E25" s="181" t="s">
        <v>192</v>
      </c>
      <c r="F25" s="181" t="s">
        <v>192</v>
      </c>
      <c r="G25" s="181"/>
      <c r="H25" s="181"/>
      <c r="I25" s="181"/>
      <c r="J25" s="181"/>
    </row>
    <row r="26" ht="19.5" customHeight="1" spans="1:10">
      <c r="A26" s="180" t="s">
        <v>193</v>
      </c>
      <c r="B26" s="180"/>
      <c r="C26" s="180"/>
      <c r="D26" s="180" t="s">
        <v>194</v>
      </c>
      <c r="E26" s="181" t="s">
        <v>195</v>
      </c>
      <c r="F26" s="181"/>
      <c r="G26" s="181" t="s">
        <v>195</v>
      </c>
      <c r="H26" s="181"/>
      <c r="I26" s="181"/>
      <c r="J26" s="181"/>
    </row>
    <row r="27" ht="19.5" customHeight="1" spans="1:10">
      <c r="A27" s="180" t="s">
        <v>196</v>
      </c>
      <c r="B27" s="180"/>
      <c r="C27" s="180"/>
      <c r="D27" s="180" t="s">
        <v>197</v>
      </c>
      <c r="E27" s="181" t="s">
        <v>195</v>
      </c>
      <c r="F27" s="181"/>
      <c r="G27" s="181" t="s">
        <v>195</v>
      </c>
      <c r="H27" s="181"/>
      <c r="I27" s="181"/>
      <c r="J27" s="181"/>
    </row>
    <row r="28" ht="19.5" customHeight="1" spans="1:10">
      <c r="A28" s="180" t="s">
        <v>198</v>
      </c>
      <c r="B28" s="180"/>
      <c r="C28" s="180"/>
      <c r="D28" s="180" t="s">
        <v>199</v>
      </c>
      <c r="E28" s="181" t="s">
        <v>200</v>
      </c>
      <c r="F28" s="181"/>
      <c r="G28" s="181" t="s">
        <v>200</v>
      </c>
      <c r="H28" s="181"/>
      <c r="I28" s="181"/>
      <c r="J28" s="181"/>
    </row>
    <row r="29" ht="19.5" customHeight="1" spans="1:10">
      <c r="A29" s="180" t="s">
        <v>201</v>
      </c>
      <c r="B29" s="180"/>
      <c r="C29" s="180"/>
      <c r="D29" s="180" t="s">
        <v>202</v>
      </c>
      <c r="E29" s="181" t="s">
        <v>203</v>
      </c>
      <c r="F29" s="181"/>
      <c r="G29" s="181" t="s">
        <v>203</v>
      </c>
      <c r="H29" s="181"/>
      <c r="I29" s="181"/>
      <c r="J29" s="181"/>
    </row>
    <row r="30" ht="19.5" customHeight="1" spans="1:10">
      <c r="A30" s="180" t="s">
        <v>204</v>
      </c>
      <c r="B30" s="180"/>
      <c r="C30" s="180"/>
      <c r="D30" s="180" t="s">
        <v>205</v>
      </c>
      <c r="E30" s="181" t="s">
        <v>206</v>
      </c>
      <c r="F30" s="181"/>
      <c r="G30" s="181" t="s">
        <v>206</v>
      </c>
      <c r="H30" s="181"/>
      <c r="I30" s="181"/>
      <c r="J30" s="181"/>
    </row>
    <row r="31" ht="19.5" customHeight="1" spans="1:10">
      <c r="A31" s="180" t="s">
        <v>207</v>
      </c>
      <c r="B31" s="180"/>
      <c r="C31" s="180"/>
      <c r="D31" s="180" t="s">
        <v>208</v>
      </c>
      <c r="E31" s="181" t="s">
        <v>209</v>
      </c>
      <c r="F31" s="181"/>
      <c r="G31" s="181" t="s">
        <v>209</v>
      </c>
      <c r="H31" s="181"/>
      <c r="I31" s="181"/>
      <c r="J31" s="181"/>
    </row>
    <row r="32" ht="19.5" customHeight="1" spans="1:10">
      <c r="A32" s="180" t="s">
        <v>210</v>
      </c>
      <c r="B32" s="180"/>
      <c r="C32" s="180"/>
      <c r="D32" s="180" t="s">
        <v>211</v>
      </c>
      <c r="E32" s="181" t="s">
        <v>212</v>
      </c>
      <c r="F32" s="181"/>
      <c r="G32" s="181" t="s">
        <v>212</v>
      </c>
      <c r="H32" s="181"/>
      <c r="I32" s="181"/>
      <c r="J32" s="181"/>
    </row>
    <row r="33" ht="19.5" customHeight="1" spans="1:10">
      <c r="A33" s="180" t="s">
        <v>213</v>
      </c>
      <c r="B33" s="180"/>
      <c r="C33" s="180"/>
      <c r="D33" s="180" t="s">
        <v>214</v>
      </c>
      <c r="E33" s="181" t="s">
        <v>215</v>
      </c>
      <c r="F33" s="181"/>
      <c r="G33" s="181" t="s">
        <v>215</v>
      </c>
      <c r="H33" s="181"/>
      <c r="I33" s="181"/>
      <c r="J33" s="181"/>
    </row>
    <row r="34" ht="19.5" customHeight="1" spans="1:10">
      <c r="A34" s="180" t="s">
        <v>216</v>
      </c>
      <c r="B34" s="180"/>
      <c r="C34" s="180"/>
      <c r="D34" s="180" t="s">
        <v>217</v>
      </c>
      <c r="E34" s="181" t="s">
        <v>218</v>
      </c>
      <c r="F34" s="181"/>
      <c r="G34" s="181" t="s">
        <v>218</v>
      </c>
      <c r="H34" s="181"/>
      <c r="I34" s="181"/>
      <c r="J34" s="181"/>
    </row>
    <row r="35" ht="19.5" customHeight="1" spans="1:10">
      <c r="A35" s="180" t="s">
        <v>219</v>
      </c>
      <c r="B35" s="180"/>
      <c r="C35" s="180"/>
      <c r="D35" s="180" t="s">
        <v>220</v>
      </c>
      <c r="E35" s="181" t="s">
        <v>221</v>
      </c>
      <c r="F35" s="181"/>
      <c r="G35" s="181" t="s">
        <v>221</v>
      </c>
      <c r="H35" s="181"/>
      <c r="I35" s="181"/>
      <c r="J35" s="181"/>
    </row>
    <row r="36" ht="19.5" customHeight="1" spans="1:10">
      <c r="A36" s="180" t="s">
        <v>222</v>
      </c>
      <c r="B36" s="180"/>
      <c r="C36" s="180"/>
      <c r="D36" s="180" t="s">
        <v>223</v>
      </c>
      <c r="E36" s="181" t="s">
        <v>224</v>
      </c>
      <c r="F36" s="181"/>
      <c r="G36" s="181" t="s">
        <v>224</v>
      </c>
      <c r="H36" s="181"/>
      <c r="I36" s="181"/>
      <c r="J36" s="181"/>
    </row>
    <row r="37" ht="19.5" customHeight="1" spans="1:10">
      <c r="A37" s="180" t="s">
        <v>225</v>
      </c>
      <c r="B37" s="180"/>
      <c r="C37" s="180"/>
      <c r="D37" s="180" t="s">
        <v>226</v>
      </c>
      <c r="E37" s="181" t="s">
        <v>227</v>
      </c>
      <c r="F37" s="181"/>
      <c r="G37" s="181" t="s">
        <v>227</v>
      </c>
      <c r="H37" s="181"/>
      <c r="I37" s="181"/>
      <c r="J37" s="181"/>
    </row>
    <row r="38" ht="19.5" customHeight="1" spans="1:10">
      <c r="A38" s="180" t="s">
        <v>228</v>
      </c>
      <c r="B38" s="180"/>
      <c r="C38" s="180"/>
      <c r="D38" s="180" t="s">
        <v>229</v>
      </c>
      <c r="E38" s="181" t="s">
        <v>230</v>
      </c>
      <c r="F38" s="181"/>
      <c r="G38" s="181" t="s">
        <v>230</v>
      </c>
      <c r="H38" s="181"/>
      <c r="I38" s="181"/>
      <c r="J38" s="181"/>
    </row>
    <row r="39" ht="19.5" customHeight="1" spans="1:10">
      <c r="A39" s="180" t="s">
        <v>231</v>
      </c>
      <c r="B39" s="180"/>
      <c r="C39" s="180"/>
      <c r="D39" s="180" t="s">
        <v>232</v>
      </c>
      <c r="E39" s="181" t="s">
        <v>233</v>
      </c>
      <c r="F39" s="181"/>
      <c r="G39" s="181" t="s">
        <v>233</v>
      </c>
      <c r="H39" s="181"/>
      <c r="I39" s="181"/>
      <c r="J39" s="181"/>
    </row>
    <row r="40" ht="19.5" customHeight="1" spans="1:10">
      <c r="A40" s="180" t="s">
        <v>234</v>
      </c>
      <c r="B40" s="180"/>
      <c r="C40" s="180"/>
      <c r="D40" s="180" t="s">
        <v>235</v>
      </c>
      <c r="E40" s="181" t="s">
        <v>51</v>
      </c>
      <c r="F40" s="181" t="s">
        <v>51</v>
      </c>
      <c r="G40" s="181"/>
      <c r="H40" s="181"/>
      <c r="I40" s="181"/>
      <c r="J40" s="181"/>
    </row>
    <row r="41" ht="19.5" customHeight="1" spans="1:10">
      <c r="A41" s="180" t="s">
        <v>236</v>
      </c>
      <c r="B41" s="180"/>
      <c r="C41" s="180"/>
      <c r="D41" s="180" t="s">
        <v>237</v>
      </c>
      <c r="E41" s="181" t="s">
        <v>51</v>
      </c>
      <c r="F41" s="181" t="s">
        <v>51</v>
      </c>
      <c r="G41" s="181"/>
      <c r="H41" s="181"/>
      <c r="I41" s="181"/>
      <c r="J41" s="181"/>
    </row>
    <row r="42" ht="19.5" customHeight="1" spans="1:10">
      <c r="A42" s="180" t="s">
        <v>238</v>
      </c>
      <c r="B42" s="180"/>
      <c r="C42" s="180"/>
      <c r="D42" s="180" t="s">
        <v>239</v>
      </c>
      <c r="E42" s="181" t="s">
        <v>240</v>
      </c>
      <c r="F42" s="181" t="s">
        <v>240</v>
      </c>
      <c r="G42" s="181"/>
      <c r="H42" s="181"/>
      <c r="I42" s="181"/>
      <c r="J42" s="181"/>
    </row>
    <row r="43" ht="19.5" customHeight="1" spans="1:10">
      <c r="A43" s="180" t="s">
        <v>241</v>
      </c>
      <c r="B43" s="180"/>
      <c r="C43" s="180"/>
      <c r="D43" s="180" t="s">
        <v>242</v>
      </c>
      <c r="E43" s="181" t="s">
        <v>243</v>
      </c>
      <c r="F43" s="181" t="s">
        <v>243</v>
      </c>
      <c r="G43" s="181"/>
      <c r="H43" s="181"/>
      <c r="I43" s="181"/>
      <c r="J43" s="181"/>
    </row>
    <row r="44" ht="19.5" customHeight="1" spans="1:10">
      <c r="A44" s="180" t="s">
        <v>244</v>
      </c>
      <c r="B44" s="180"/>
      <c r="C44" s="180"/>
      <c r="D44" s="180" t="s">
        <v>245</v>
      </c>
      <c r="E44" s="181" t="s">
        <v>246</v>
      </c>
      <c r="F44" s="181" t="s">
        <v>246</v>
      </c>
      <c r="G44" s="181"/>
      <c r="H44" s="181"/>
      <c r="I44" s="181"/>
      <c r="J44" s="181"/>
    </row>
    <row r="45" ht="19.5" customHeight="1" spans="1:10">
      <c r="A45" s="180" t="s">
        <v>247</v>
      </c>
      <c r="B45" s="180"/>
      <c r="C45" s="180"/>
      <c r="D45" s="180" t="s">
        <v>248</v>
      </c>
      <c r="E45" s="181" t="s">
        <v>82</v>
      </c>
      <c r="F45" s="181" t="s">
        <v>82</v>
      </c>
      <c r="G45" s="181"/>
      <c r="H45" s="181"/>
      <c r="I45" s="181"/>
      <c r="J45" s="181"/>
    </row>
    <row r="46" ht="19.5" customHeight="1" spans="1:10">
      <c r="A46" s="180" t="s">
        <v>249</v>
      </c>
      <c r="B46" s="180"/>
      <c r="C46" s="180"/>
      <c r="D46" s="180" t="s">
        <v>250</v>
      </c>
      <c r="E46" s="181" t="s">
        <v>82</v>
      </c>
      <c r="F46" s="181" t="s">
        <v>82</v>
      </c>
      <c r="G46" s="181"/>
      <c r="H46" s="181"/>
      <c r="I46" s="181"/>
      <c r="J46" s="181"/>
    </row>
    <row r="47" ht="19.5" customHeight="1" spans="1:10">
      <c r="A47" s="180" t="s">
        <v>251</v>
      </c>
      <c r="B47" s="180"/>
      <c r="C47" s="180"/>
      <c r="D47" s="180" t="s">
        <v>252</v>
      </c>
      <c r="E47" s="181" t="s">
        <v>82</v>
      </c>
      <c r="F47" s="181" t="s">
        <v>82</v>
      </c>
      <c r="G47" s="181"/>
      <c r="H47" s="181"/>
      <c r="I47" s="181"/>
      <c r="J47" s="181"/>
    </row>
    <row r="48" ht="19.5" customHeight="1" spans="1:10">
      <c r="A48" s="180" t="s">
        <v>253</v>
      </c>
      <c r="B48" s="180"/>
      <c r="C48" s="180"/>
      <c r="D48" s="180" t="s">
        <v>254</v>
      </c>
      <c r="E48" s="181" t="s">
        <v>18</v>
      </c>
      <c r="F48" s="181"/>
      <c r="G48" s="181" t="s">
        <v>18</v>
      </c>
      <c r="H48" s="181"/>
      <c r="I48" s="181"/>
      <c r="J48" s="181"/>
    </row>
    <row r="49" ht="19.5" customHeight="1" spans="1:10">
      <c r="A49" s="180" t="s">
        <v>255</v>
      </c>
      <c r="B49" s="180"/>
      <c r="C49" s="180"/>
      <c r="D49" s="180" t="s">
        <v>256</v>
      </c>
      <c r="E49" s="181" t="s">
        <v>18</v>
      </c>
      <c r="F49" s="181"/>
      <c r="G49" s="181" t="s">
        <v>18</v>
      </c>
      <c r="H49" s="181"/>
      <c r="I49" s="181"/>
      <c r="J49" s="181"/>
    </row>
    <row r="50" ht="19.5" customHeight="1" spans="1:10">
      <c r="A50" s="180" t="s">
        <v>257</v>
      </c>
      <c r="B50" s="180"/>
      <c r="C50" s="180"/>
      <c r="D50" s="180" t="s">
        <v>258</v>
      </c>
      <c r="E50" s="181" t="s">
        <v>259</v>
      </c>
      <c r="F50" s="181"/>
      <c r="G50" s="181" t="s">
        <v>259</v>
      </c>
      <c r="H50" s="181"/>
      <c r="I50" s="181"/>
      <c r="J50" s="181"/>
    </row>
    <row r="51" ht="19.5" customHeight="1" spans="1:10">
      <c r="A51" s="180" t="s">
        <v>260</v>
      </c>
      <c r="B51" s="180"/>
      <c r="C51" s="180"/>
      <c r="D51" s="180" t="s">
        <v>261</v>
      </c>
      <c r="E51" s="181" t="s">
        <v>262</v>
      </c>
      <c r="F51" s="181"/>
      <c r="G51" s="181" t="s">
        <v>262</v>
      </c>
      <c r="H51" s="181"/>
      <c r="I51" s="181"/>
      <c r="J51" s="181"/>
    </row>
    <row r="52" ht="19.5" customHeight="1" spans="1:10">
      <c r="A52" s="180" t="s">
        <v>286</v>
      </c>
      <c r="B52" s="180"/>
      <c r="C52" s="180"/>
      <c r="D52" s="180"/>
      <c r="E52" s="180"/>
      <c r="F52" s="180"/>
      <c r="G52" s="180"/>
      <c r="H52" s="180"/>
      <c r="I52" s="180"/>
      <c r="J52" s="180"/>
    </row>
  </sheetData>
  <mergeCells count="5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J52"/>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8" activePane="bottomLeft" state="frozen"/>
      <selection/>
      <selection pane="bottomLeft" activeCell="A1" sqref="$A1:$XFD1048576"/>
    </sheetView>
  </sheetViews>
  <sheetFormatPr defaultColWidth="9" defaultRowHeight="13.5"/>
  <cols>
    <col min="1" max="1" width="28.6333333333333" style="176" customWidth="1"/>
    <col min="2" max="2" width="4.75" style="176" customWidth="1"/>
    <col min="3" max="3" width="18.75" style="176" customWidth="1"/>
    <col min="4" max="4" width="30.5" style="176" customWidth="1"/>
    <col min="5" max="5" width="4.75" style="176" customWidth="1"/>
    <col min="6" max="9" width="18.75" style="176" customWidth="1"/>
    <col min="10" max="16384" width="9" style="176"/>
  </cols>
  <sheetData>
    <row r="1" ht="27" spans="4:4">
      <c r="D1" s="188" t="s">
        <v>287</v>
      </c>
    </row>
    <row r="2" ht="14.25" spans="9:9">
      <c r="I2" s="178" t="s">
        <v>288</v>
      </c>
    </row>
    <row r="3" ht="14.25" spans="1:9">
      <c r="A3" s="178" t="s">
        <v>2</v>
      </c>
      <c r="I3" s="178" t="s">
        <v>3</v>
      </c>
    </row>
    <row r="4" ht="19.5" customHeight="1" spans="1:9">
      <c r="A4" s="179" t="s">
        <v>289</v>
      </c>
      <c r="B4" s="179"/>
      <c r="C4" s="179"/>
      <c r="D4" s="179" t="s">
        <v>290</v>
      </c>
      <c r="E4" s="179"/>
      <c r="F4" s="179"/>
      <c r="G4" s="179"/>
      <c r="H4" s="179"/>
      <c r="I4" s="179"/>
    </row>
    <row r="5" ht="19.5" customHeight="1" spans="1:9">
      <c r="A5" s="184" t="s">
        <v>291</v>
      </c>
      <c r="B5" s="184" t="s">
        <v>7</v>
      </c>
      <c r="C5" s="184" t="s">
        <v>292</v>
      </c>
      <c r="D5" s="184" t="s">
        <v>293</v>
      </c>
      <c r="E5" s="184" t="s">
        <v>7</v>
      </c>
      <c r="F5" s="179" t="s">
        <v>141</v>
      </c>
      <c r="G5" s="184" t="s">
        <v>294</v>
      </c>
      <c r="H5" s="184" t="s">
        <v>295</v>
      </c>
      <c r="I5" s="184" t="s">
        <v>296</v>
      </c>
    </row>
    <row r="6" ht="19.5" customHeight="1" spans="1:9">
      <c r="A6" s="184"/>
      <c r="B6" s="184"/>
      <c r="C6" s="184"/>
      <c r="D6" s="184"/>
      <c r="E6" s="184"/>
      <c r="F6" s="179" t="s">
        <v>136</v>
      </c>
      <c r="G6" s="184" t="s">
        <v>294</v>
      </c>
      <c r="H6" s="184"/>
      <c r="I6" s="184"/>
    </row>
    <row r="7" ht="19.5" customHeight="1" spans="1:9">
      <c r="A7" s="179" t="s">
        <v>297</v>
      </c>
      <c r="B7" s="179"/>
      <c r="C7" s="179" t="s">
        <v>11</v>
      </c>
      <c r="D7" s="179" t="s">
        <v>297</v>
      </c>
      <c r="E7" s="179"/>
      <c r="F7" s="179" t="s">
        <v>12</v>
      </c>
      <c r="G7" s="179" t="s">
        <v>22</v>
      </c>
      <c r="H7" s="179" t="s">
        <v>26</v>
      </c>
      <c r="I7" s="179" t="s">
        <v>31</v>
      </c>
    </row>
    <row r="8" ht="19.5" customHeight="1" spans="1:9">
      <c r="A8" s="180" t="s">
        <v>298</v>
      </c>
      <c r="B8" s="179" t="s">
        <v>11</v>
      </c>
      <c r="C8" s="181" t="s">
        <v>14</v>
      </c>
      <c r="D8" s="180" t="s">
        <v>15</v>
      </c>
      <c r="E8" s="179" t="s">
        <v>24</v>
      </c>
      <c r="F8" s="181"/>
      <c r="G8" s="181"/>
      <c r="H8" s="181"/>
      <c r="I8" s="181"/>
    </row>
    <row r="9" ht="19.5" customHeight="1" spans="1:9">
      <c r="A9" s="180" t="s">
        <v>299</v>
      </c>
      <c r="B9" s="179" t="s">
        <v>12</v>
      </c>
      <c r="C9" s="181" t="s">
        <v>18</v>
      </c>
      <c r="D9" s="180" t="s">
        <v>19</v>
      </c>
      <c r="E9" s="179" t="s">
        <v>29</v>
      </c>
      <c r="F9" s="181"/>
      <c r="G9" s="181"/>
      <c r="H9" s="181"/>
      <c r="I9" s="181"/>
    </row>
    <row r="10" ht="19.5" customHeight="1" spans="1:9">
      <c r="A10" s="180" t="s">
        <v>300</v>
      </c>
      <c r="B10" s="179" t="s">
        <v>22</v>
      </c>
      <c r="C10" s="181"/>
      <c r="D10" s="180" t="s">
        <v>23</v>
      </c>
      <c r="E10" s="179" t="s">
        <v>33</v>
      </c>
      <c r="F10" s="181"/>
      <c r="G10" s="181"/>
      <c r="H10" s="181"/>
      <c r="I10" s="181"/>
    </row>
    <row r="11" ht="19.5" customHeight="1" spans="1:9">
      <c r="A11" s="180"/>
      <c r="B11" s="179" t="s">
        <v>26</v>
      </c>
      <c r="C11" s="181"/>
      <c r="D11" s="180" t="s">
        <v>28</v>
      </c>
      <c r="E11" s="179" t="s">
        <v>37</v>
      </c>
      <c r="F11" s="181"/>
      <c r="G11" s="181"/>
      <c r="H11" s="181"/>
      <c r="I11" s="181"/>
    </row>
    <row r="12" ht="19.5" customHeight="1" spans="1:9">
      <c r="A12" s="180"/>
      <c r="B12" s="179" t="s">
        <v>31</v>
      </c>
      <c r="C12" s="181"/>
      <c r="D12" s="180" t="s">
        <v>32</v>
      </c>
      <c r="E12" s="179" t="s">
        <v>41</v>
      </c>
      <c r="F12" s="181"/>
      <c r="G12" s="181"/>
      <c r="H12" s="181"/>
      <c r="I12" s="181"/>
    </row>
    <row r="13" ht="19.5" customHeight="1" spans="1:9">
      <c r="A13" s="180"/>
      <c r="B13" s="179" t="s">
        <v>35</v>
      </c>
      <c r="C13" s="181"/>
      <c r="D13" s="180" t="s">
        <v>36</v>
      </c>
      <c r="E13" s="179" t="s">
        <v>46</v>
      </c>
      <c r="F13" s="181"/>
      <c r="G13" s="181"/>
      <c r="H13" s="181"/>
      <c r="I13" s="181"/>
    </row>
    <row r="14" ht="19.5" customHeight="1" spans="1:9">
      <c r="A14" s="180"/>
      <c r="B14" s="179" t="s">
        <v>39</v>
      </c>
      <c r="C14" s="181"/>
      <c r="D14" s="180" t="s">
        <v>40</v>
      </c>
      <c r="E14" s="179" t="s">
        <v>50</v>
      </c>
      <c r="F14" s="181"/>
      <c r="G14" s="181"/>
      <c r="H14" s="181"/>
      <c r="I14" s="181"/>
    </row>
    <row r="15" ht="19.5" customHeight="1" spans="1:9">
      <c r="A15" s="180"/>
      <c r="B15" s="179" t="s">
        <v>43</v>
      </c>
      <c r="C15" s="181"/>
      <c r="D15" s="180" t="s">
        <v>45</v>
      </c>
      <c r="E15" s="179" t="s">
        <v>54</v>
      </c>
      <c r="F15" s="181" t="s">
        <v>146</v>
      </c>
      <c r="G15" s="181" t="s">
        <v>146</v>
      </c>
      <c r="H15" s="181"/>
      <c r="I15" s="181"/>
    </row>
    <row r="16" ht="19.5" customHeight="1" spans="1:9">
      <c r="A16" s="180"/>
      <c r="B16" s="179" t="s">
        <v>48</v>
      </c>
      <c r="C16" s="181"/>
      <c r="D16" s="180" t="s">
        <v>49</v>
      </c>
      <c r="E16" s="179" t="s">
        <v>57</v>
      </c>
      <c r="F16" s="181" t="s">
        <v>51</v>
      </c>
      <c r="G16" s="181" t="s">
        <v>51</v>
      </c>
      <c r="H16" s="181"/>
      <c r="I16" s="181"/>
    </row>
    <row r="17" ht="19.5" customHeight="1" spans="1:9">
      <c r="A17" s="180"/>
      <c r="B17" s="179" t="s">
        <v>52</v>
      </c>
      <c r="C17" s="181"/>
      <c r="D17" s="180" t="s">
        <v>53</v>
      </c>
      <c r="E17" s="179" t="s">
        <v>60</v>
      </c>
      <c r="F17" s="181"/>
      <c r="G17" s="181"/>
      <c r="H17" s="181"/>
      <c r="I17" s="181"/>
    </row>
    <row r="18" ht="19.5" customHeight="1" spans="1:9">
      <c r="A18" s="180"/>
      <c r="B18" s="179" t="s">
        <v>55</v>
      </c>
      <c r="C18" s="181"/>
      <c r="D18" s="180" t="s">
        <v>56</v>
      </c>
      <c r="E18" s="179" t="s">
        <v>63</v>
      </c>
      <c r="F18" s="181"/>
      <c r="G18" s="181"/>
      <c r="H18" s="181"/>
      <c r="I18" s="181"/>
    </row>
    <row r="19" ht="19.5" customHeight="1" spans="1:9">
      <c r="A19" s="180"/>
      <c r="B19" s="179" t="s">
        <v>58</v>
      </c>
      <c r="C19" s="181"/>
      <c r="D19" s="180" t="s">
        <v>59</v>
      </c>
      <c r="E19" s="179" t="s">
        <v>66</v>
      </c>
      <c r="F19" s="181"/>
      <c r="G19" s="181"/>
      <c r="H19" s="181"/>
      <c r="I19" s="181"/>
    </row>
    <row r="20" ht="19.5" customHeight="1" spans="1:9">
      <c r="A20" s="180"/>
      <c r="B20" s="179" t="s">
        <v>61</v>
      </c>
      <c r="C20" s="181"/>
      <c r="D20" s="180" t="s">
        <v>62</v>
      </c>
      <c r="E20" s="179" t="s">
        <v>69</v>
      </c>
      <c r="F20" s="181"/>
      <c r="G20" s="181"/>
      <c r="H20" s="181"/>
      <c r="I20" s="181"/>
    </row>
    <row r="21" ht="19.5" customHeight="1" spans="1:9">
      <c r="A21" s="180"/>
      <c r="B21" s="179" t="s">
        <v>64</v>
      </c>
      <c r="C21" s="181"/>
      <c r="D21" s="180" t="s">
        <v>65</v>
      </c>
      <c r="E21" s="179" t="s">
        <v>72</v>
      </c>
      <c r="F21" s="181"/>
      <c r="G21" s="181"/>
      <c r="H21" s="181"/>
      <c r="I21" s="181"/>
    </row>
    <row r="22" ht="19.5" customHeight="1" spans="1:9">
      <c r="A22" s="180"/>
      <c r="B22" s="179" t="s">
        <v>67</v>
      </c>
      <c r="C22" s="181"/>
      <c r="D22" s="180" t="s">
        <v>68</v>
      </c>
      <c r="E22" s="179" t="s">
        <v>75</v>
      </c>
      <c r="F22" s="181"/>
      <c r="G22" s="181"/>
      <c r="H22" s="181"/>
      <c r="I22" s="181"/>
    </row>
    <row r="23" ht="19.5" customHeight="1" spans="1:9">
      <c r="A23" s="180"/>
      <c r="B23" s="179" t="s">
        <v>70</v>
      </c>
      <c r="C23" s="181"/>
      <c r="D23" s="180" t="s">
        <v>71</v>
      </c>
      <c r="E23" s="179" t="s">
        <v>78</v>
      </c>
      <c r="F23" s="181"/>
      <c r="G23" s="181"/>
      <c r="H23" s="181"/>
      <c r="I23" s="181"/>
    </row>
    <row r="24" ht="19.5" customHeight="1" spans="1:9">
      <c r="A24" s="180"/>
      <c r="B24" s="179" t="s">
        <v>73</v>
      </c>
      <c r="C24" s="181"/>
      <c r="D24" s="180" t="s">
        <v>74</v>
      </c>
      <c r="E24" s="179" t="s">
        <v>81</v>
      </c>
      <c r="F24" s="181"/>
      <c r="G24" s="181"/>
      <c r="H24" s="181"/>
      <c r="I24" s="181"/>
    </row>
    <row r="25" ht="19.5" customHeight="1" spans="1:9">
      <c r="A25" s="180"/>
      <c r="B25" s="179" t="s">
        <v>76</v>
      </c>
      <c r="C25" s="181"/>
      <c r="D25" s="180" t="s">
        <v>77</v>
      </c>
      <c r="E25" s="179" t="s">
        <v>85</v>
      </c>
      <c r="F25" s="181"/>
      <c r="G25" s="181"/>
      <c r="H25" s="181"/>
      <c r="I25" s="181"/>
    </row>
    <row r="26" ht="19.5" customHeight="1" spans="1:9">
      <c r="A26" s="180"/>
      <c r="B26" s="179" t="s">
        <v>79</v>
      </c>
      <c r="C26" s="181"/>
      <c r="D26" s="180" t="s">
        <v>80</v>
      </c>
      <c r="E26" s="179" t="s">
        <v>88</v>
      </c>
      <c r="F26" s="181" t="s">
        <v>82</v>
      </c>
      <c r="G26" s="181" t="s">
        <v>82</v>
      </c>
      <c r="H26" s="181"/>
      <c r="I26" s="181"/>
    </row>
    <row r="27" ht="19.5" customHeight="1" spans="1:9">
      <c r="A27" s="180"/>
      <c r="B27" s="179" t="s">
        <v>83</v>
      </c>
      <c r="C27" s="181"/>
      <c r="D27" s="180" t="s">
        <v>84</v>
      </c>
      <c r="E27" s="179" t="s">
        <v>91</v>
      </c>
      <c r="F27" s="181"/>
      <c r="G27" s="181"/>
      <c r="H27" s="181"/>
      <c r="I27" s="181"/>
    </row>
    <row r="28" ht="19.5" customHeight="1" spans="1:9">
      <c r="A28" s="180"/>
      <c r="B28" s="179" t="s">
        <v>86</v>
      </c>
      <c r="C28" s="181"/>
      <c r="D28" s="180" t="s">
        <v>87</v>
      </c>
      <c r="E28" s="179" t="s">
        <v>94</v>
      </c>
      <c r="F28" s="181"/>
      <c r="G28" s="181"/>
      <c r="H28" s="181"/>
      <c r="I28" s="181"/>
    </row>
    <row r="29" ht="19.5" customHeight="1" spans="1:9">
      <c r="A29" s="180"/>
      <c r="B29" s="179" t="s">
        <v>89</v>
      </c>
      <c r="C29" s="181"/>
      <c r="D29" s="180" t="s">
        <v>90</v>
      </c>
      <c r="E29" s="179" t="s">
        <v>97</v>
      </c>
      <c r="F29" s="181"/>
      <c r="G29" s="181"/>
      <c r="H29" s="181"/>
      <c r="I29" s="181"/>
    </row>
    <row r="30" ht="19.5" customHeight="1" spans="1:9">
      <c r="A30" s="180"/>
      <c r="B30" s="179" t="s">
        <v>92</v>
      </c>
      <c r="C30" s="181"/>
      <c r="D30" s="180" t="s">
        <v>93</v>
      </c>
      <c r="E30" s="179" t="s">
        <v>100</v>
      </c>
      <c r="F30" s="181" t="s">
        <v>18</v>
      </c>
      <c r="G30" s="181"/>
      <c r="H30" s="181" t="s">
        <v>18</v>
      </c>
      <c r="I30" s="181"/>
    </row>
    <row r="31" ht="19.5" customHeight="1" spans="1:9">
      <c r="A31" s="180"/>
      <c r="B31" s="179" t="s">
        <v>95</v>
      </c>
      <c r="C31" s="181"/>
      <c r="D31" s="180" t="s">
        <v>96</v>
      </c>
      <c r="E31" s="179" t="s">
        <v>103</v>
      </c>
      <c r="F31" s="181"/>
      <c r="G31" s="181"/>
      <c r="H31" s="181"/>
      <c r="I31" s="181"/>
    </row>
    <row r="32" ht="19.5" customHeight="1" spans="1:9">
      <c r="A32" s="180"/>
      <c r="B32" s="179" t="s">
        <v>98</v>
      </c>
      <c r="C32" s="181"/>
      <c r="D32" s="180" t="s">
        <v>99</v>
      </c>
      <c r="E32" s="179" t="s">
        <v>108</v>
      </c>
      <c r="F32" s="181"/>
      <c r="G32" s="181"/>
      <c r="H32" s="181"/>
      <c r="I32" s="181"/>
    </row>
    <row r="33" ht="19.5" customHeight="1" spans="1:9">
      <c r="A33" s="180"/>
      <c r="B33" s="179" t="s">
        <v>101</v>
      </c>
      <c r="C33" s="181"/>
      <c r="D33" s="180" t="s">
        <v>102</v>
      </c>
      <c r="E33" s="179" t="s">
        <v>113</v>
      </c>
      <c r="F33" s="181"/>
      <c r="G33" s="181"/>
      <c r="H33" s="181"/>
      <c r="I33" s="181"/>
    </row>
    <row r="34" ht="19.5" customHeight="1" spans="1:9">
      <c r="A34" s="179" t="s">
        <v>104</v>
      </c>
      <c r="B34" s="179" t="s">
        <v>105</v>
      </c>
      <c r="C34" s="181" t="s">
        <v>142</v>
      </c>
      <c r="D34" s="179" t="s">
        <v>107</v>
      </c>
      <c r="E34" s="179" t="s">
        <v>118</v>
      </c>
      <c r="F34" s="181" t="s">
        <v>142</v>
      </c>
      <c r="G34" s="181" t="s">
        <v>14</v>
      </c>
      <c r="H34" s="181" t="s">
        <v>18</v>
      </c>
      <c r="I34" s="181"/>
    </row>
    <row r="35" ht="19.5" customHeight="1" spans="1:9">
      <c r="A35" s="180" t="s">
        <v>301</v>
      </c>
      <c r="B35" s="179" t="s">
        <v>111</v>
      </c>
      <c r="C35" s="181" t="s">
        <v>27</v>
      </c>
      <c r="D35" s="180" t="s">
        <v>302</v>
      </c>
      <c r="E35" s="179" t="s">
        <v>123</v>
      </c>
      <c r="F35" s="181" t="s">
        <v>27</v>
      </c>
      <c r="G35" s="181" t="s">
        <v>27</v>
      </c>
      <c r="H35" s="181" t="s">
        <v>27</v>
      </c>
      <c r="I35" s="181"/>
    </row>
    <row r="36" ht="19.5" customHeight="1" spans="1:9">
      <c r="A36" s="180" t="s">
        <v>298</v>
      </c>
      <c r="B36" s="179" t="s">
        <v>115</v>
      </c>
      <c r="C36" s="181" t="s">
        <v>27</v>
      </c>
      <c r="D36" s="180"/>
      <c r="E36" s="179" t="s">
        <v>303</v>
      </c>
      <c r="F36" s="181"/>
      <c r="G36" s="181"/>
      <c r="H36" s="181"/>
      <c r="I36" s="181"/>
    </row>
    <row r="37" ht="19.5" customHeight="1" spans="1:9">
      <c r="A37" s="180" t="s">
        <v>299</v>
      </c>
      <c r="B37" s="179" t="s">
        <v>121</v>
      </c>
      <c r="C37" s="181" t="s">
        <v>27</v>
      </c>
      <c r="D37" s="179"/>
      <c r="E37" s="179" t="s">
        <v>304</v>
      </c>
      <c r="F37" s="181"/>
      <c r="G37" s="181"/>
      <c r="H37" s="181"/>
      <c r="I37" s="181"/>
    </row>
    <row r="38" ht="19.5" customHeight="1" spans="1:9">
      <c r="A38" s="180" t="s">
        <v>300</v>
      </c>
      <c r="B38" s="179" t="s">
        <v>16</v>
      </c>
      <c r="C38" s="181"/>
      <c r="D38" s="180"/>
      <c r="E38" s="179" t="s">
        <v>305</v>
      </c>
      <c r="F38" s="181"/>
      <c r="G38" s="181"/>
      <c r="H38" s="181"/>
      <c r="I38" s="181"/>
    </row>
    <row r="39" ht="19.5" customHeight="1" spans="1:9">
      <c r="A39" s="179" t="s">
        <v>120</v>
      </c>
      <c r="B39" s="179" t="s">
        <v>20</v>
      </c>
      <c r="C39" s="181" t="s">
        <v>142</v>
      </c>
      <c r="D39" s="179" t="s">
        <v>120</v>
      </c>
      <c r="E39" s="179" t="s">
        <v>306</v>
      </c>
      <c r="F39" s="181" t="s">
        <v>142</v>
      </c>
      <c r="G39" s="181" t="s">
        <v>14</v>
      </c>
      <c r="H39" s="181" t="s">
        <v>18</v>
      </c>
      <c r="I39" s="181"/>
    </row>
    <row r="40" ht="19.5" customHeight="1" spans="1:9">
      <c r="A40" s="180" t="s">
        <v>307</v>
      </c>
      <c r="B40" s="180"/>
      <c r="C40" s="180"/>
      <c r="D40" s="180"/>
      <c r="E40" s="180"/>
      <c r="F40" s="180"/>
      <c r="G40" s="180"/>
      <c r="H40" s="180"/>
      <c r="I40" s="1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9"/>
  <sheetViews>
    <sheetView workbookViewId="0">
      <pane xSplit="4" ySplit="9" topLeftCell="E20" activePane="bottomRight" state="frozen"/>
      <selection/>
      <selection pane="topRight"/>
      <selection pane="bottomLeft"/>
      <selection pane="bottomRight" activeCell="A24" sqref="$A24:$XFD24"/>
    </sheetView>
  </sheetViews>
  <sheetFormatPr defaultColWidth="9" defaultRowHeight="13.5"/>
  <cols>
    <col min="1" max="3" width="2.75" style="176" customWidth="1"/>
    <col min="4" max="4" width="26.25" style="176" customWidth="1"/>
    <col min="5" max="8" width="14" style="176" customWidth="1"/>
    <col min="9" max="10" width="15" style="176" customWidth="1"/>
    <col min="11" max="11" width="14" style="176" customWidth="1"/>
    <col min="12" max="13" width="15" style="176" customWidth="1"/>
    <col min="14" max="17" width="14" style="176" customWidth="1"/>
    <col min="18" max="18" width="15" style="176" customWidth="1"/>
    <col min="19" max="20" width="14" style="176" customWidth="1"/>
    <col min="21" max="16384" width="9" style="176"/>
  </cols>
  <sheetData>
    <row r="1" ht="27" spans="11:11">
      <c r="K1" s="188" t="s">
        <v>308</v>
      </c>
    </row>
    <row r="2" ht="14.25" spans="20:20">
      <c r="T2" s="178" t="s">
        <v>309</v>
      </c>
    </row>
    <row r="3" ht="14.25" spans="1:20">
      <c r="A3" s="178" t="s">
        <v>2</v>
      </c>
      <c r="T3" s="178" t="s">
        <v>3</v>
      </c>
    </row>
    <row r="4" ht="19.5" customHeight="1" spans="1:20">
      <c r="A4" s="184" t="s">
        <v>6</v>
      </c>
      <c r="B4" s="184"/>
      <c r="C4" s="184"/>
      <c r="D4" s="184"/>
      <c r="E4" s="184" t="s">
        <v>310</v>
      </c>
      <c r="F4" s="184"/>
      <c r="G4" s="184"/>
      <c r="H4" s="184" t="s">
        <v>311</v>
      </c>
      <c r="I4" s="184"/>
      <c r="J4" s="184"/>
      <c r="K4" s="184" t="s">
        <v>312</v>
      </c>
      <c r="L4" s="184"/>
      <c r="M4" s="184"/>
      <c r="N4" s="184"/>
      <c r="O4" s="184"/>
      <c r="P4" s="184" t="s">
        <v>117</v>
      </c>
      <c r="Q4" s="184"/>
      <c r="R4" s="184"/>
      <c r="S4" s="184"/>
      <c r="T4" s="184"/>
    </row>
    <row r="5" ht="19.5" customHeight="1" spans="1:20">
      <c r="A5" s="184" t="s">
        <v>134</v>
      </c>
      <c r="B5" s="184"/>
      <c r="C5" s="184"/>
      <c r="D5" s="184" t="s">
        <v>135</v>
      </c>
      <c r="E5" s="184" t="s">
        <v>141</v>
      </c>
      <c r="F5" s="184" t="s">
        <v>313</v>
      </c>
      <c r="G5" s="184" t="s">
        <v>314</v>
      </c>
      <c r="H5" s="184" t="s">
        <v>141</v>
      </c>
      <c r="I5" s="184" t="s">
        <v>266</v>
      </c>
      <c r="J5" s="184" t="s">
        <v>267</v>
      </c>
      <c r="K5" s="184" t="s">
        <v>141</v>
      </c>
      <c r="L5" s="184" t="s">
        <v>266</v>
      </c>
      <c r="M5" s="184"/>
      <c r="N5" s="184" t="s">
        <v>266</v>
      </c>
      <c r="O5" s="184" t="s">
        <v>267</v>
      </c>
      <c r="P5" s="184" t="s">
        <v>141</v>
      </c>
      <c r="Q5" s="184" t="s">
        <v>313</v>
      </c>
      <c r="R5" s="184" t="s">
        <v>314</v>
      </c>
      <c r="S5" s="184" t="s">
        <v>314</v>
      </c>
      <c r="T5" s="184"/>
    </row>
    <row r="6" ht="19.5" customHeight="1" spans="1:20">
      <c r="A6" s="184"/>
      <c r="B6" s="184"/>
      <c r="C6" s="184"/>
      <c r="D6" s="184"/>
      <c r="E6" s="184"/>
      <c r="F6" s="184"/>
      <c r="G6" s="184" t="s">
        <v>136</v>
      </c>
      <c r="H6" s="184"/>
      <c r="I6" s="184" t="s">
        <v>315</v>
      </c>
      <c r="J6" s="184" t="s">
        <v>136</v>
      </c>
      <c r="K6" s="184"/>
      <c r="L6" s="184" t="s">
        <v>136</v>
      </c>
      <c r="M6" s="184" t="s">
        <v>316</v>
      </c>
      <c r="N6" s="184" t="s">
        <v>315</v>
      </c>
      <c r="O6" s="184" t="s">
        <v>136</v>
      </c>
      <c r="P6" s="184"/>
      <c r="Q6" s="184"/>
      <c r="R6" s="184" t="s">
        <v>136</v>
      </c>
      <c r="S6" s="184" t="s">
        <v>317</v>
      </c>
      <c r="T6" s="184" t="s">
        <v>318</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138</v>
      </c>
      <c r="B8" s="184" t="s">
        <v>139</v>
      </c>
      <c r="C8" s="184" t="s">
        <v>140</v>
      </c>
      <c r="D8" s="184" t="s">
        <v>10</v>
      </c>
      <c r="E8" s="179" t="s">
        <v>11</v>
      </c>
      <c r="F8" s="179" t="s">
        <v>12</v>
      </c>
      <c r="G8" s="179" t="s">
        <v>22</v>
      </c>
      <c r="H8" s="179" t="s">
        <v>26</v>
      </c>
      <c r="I8" s="179" t="s">
        <v>31</v>
      </c>
      <c r="J8" s="179" t="s">
        <v>35</v>
      </c>
      <c r="K8" s="179" t="s">
        <v>39</v>
      </c>
      <c r="L8" s="179" t="s">
        <v>43</v>
      </c>
      <c r="M8" s="179" t="s">
        <v>48</v>
      </c>
      <c r="N8" s="179" t="s">
        <v>52</v>
      </c>
      <c r="O8" s="179" t="s">
        <v>55</v>
      </c>
      <c r="P8" s="179" t="s">
        <v>58</v>
      </c>
      <c r="Q8" s="179" t="s">
        <v>61</v>
      </c>
      <c r="R8" s="179" t="s">
        <v>64</v>
      </c>
      <c r="S8" s="179" t="s">
        <v>67</v>
      </c>
      <c r="T8" s="179" t="s">
        <v>70</v>
      </c>
    </row>
    <row r="9" ht="19.5" customHeight="1" spans="1:20">
      <c r="A9" s="184"/>
      <c r="B9" s="184"/>
      <c r="C9" s="184"/>
      <c r="D9" s="184" t="s">
        <v>141</v>
      </c>
      <c r="E9" s="181" t="s">
        <v>27</v>
      </c>
      <c r="F9" s="181" t="s">
        <v>27</v>
      </c>
      <c r="G9" s="181" t="s">
        <v>27</v>
      </c>
      <c r="H9" s="181" t="s">
        <v>14</v>
      </c>
      <c r="I9" s="181" t="s">
        <v>271</v>
      </c>
      <c r="J9" s="181" t="s">
        <v>319</v>
      </c>
      <c r="K9" s="181" t="s">
        <v>14</v>
      </c>
      <c r="L9" s="181" t="s">
        <v>271</v>
      </c>
      <c r="M9" s="181" t="s">
        <v>320</v>
      </c>
      <c r="N9" s="181" t="s">
        <v>321</v>
      </c>
      <c r="O9" s="181" t="s">
        <v>319</v>
      </c>
      <c r="P9" s="181" t="s">
        <v>27</v>
      </c>
      <c r="Q9" s="181" t="s">
        <v>27</v>
      </c>
      <c r="R9" s="181" t="s">
        <v>27</v>
      </c>
      <c r="S9" s="181" t="s">
        <v>27</v>
      </c>
      <c r="T9" s="181" t="s">
        <v>27</v>
      </c>
    </row>
    <row r="10" ht="19.5" customHeight="1" spans="1:20">
      <c r="A10" s="180" t="s">
        <v>143</v>
      </c>
      <c r="B10" s="180"/>
      <c r="C10" s="180"/>
      <c r="D10" s="180" t="s">
        <v>144</v>
      </c>
      <c r="E10" s="181" t="s">
        <v>27</v>
      </c>
      <c r="F10" s="181" t="s">
        <v>27</v>
      </c>
      <c r="G10" s="181" t="s">
        <v>27</v>
      </c>
      <c r="H10" s="181" t="s">
        <v>146</v>
      </c>
      <c r="I10" s="181" t="s">
        <v>273</v>
      </c>
      <c r="J10" s="181" t="s">
        <v>319</v>
      </c>
      <c r="K10" s="181" t="s">
        <v>146</v>
      </c>
      <c r="L10" s="181" t="s">
        <v>273</v>
      </c>
      <c r="M10" s="181" t="s">
        <v>322</v>
      </c>
      <c r="N10" s="181" t="s">
        <v>321</v>
      </c>
      <c r="O10" s="181" t="s">
        <v>319</v>
      </c>
      <c r="P10" s="181" t="s">
        <v>27</v>
      </c>
      <c r="Q10" s="181" t="s">
        <v>27</v>
      </c>
      <c r="R10" s="181" t="s">
        <v>27</v>
      </c>
      <c r="S10" s="181" t="s">
        <v>27</v>
      </c>
      <c r="T10" s="181" t="s">
        <v>27</v>
      </c>
    </row>
    <row r="11" ht="19.5" customHeight="1" spans="1:20">
      <c r="A11" s="180" t="s">
        <v>147</v>
      </c>
      <c r="B11" s="180"/>
      <c r="C11" s="180"/>
      <c r="D11" s="180" t="s">
        <v>148</v>
      </c>
      <c r="E11" s="181" t="s">
        <v>27</v>
      </c>
      <c r="F11" s="181" t="s">
        <v>27</v>
      </c>
      <c r="G11" s="181" t="s">
        <v>27</v>
      </c>
      <c r="H11" s="181" t="s">
        <v>149</v>
      </c>
      <c r="I11" s="181" t="s">
        <v>276</v>
      </c>
      <c r="J11" s="181" t="s">
        <v>323</v>
      </c>
      <c r="K11" s="181" t="s">
        <v>149</v>
      </c>
      <c r="L11" s="181" t="s">
        <v>276</v>
      </c>
      <c r="M11" s="181" t="s">
        <v>324</v>
      </c>
      <c r="N11" s="181" t="s">
        <v>325</v>
      </c>
      <c r="O11" s="181" t="s">
        <v>323</v>
      </c>
      <c r="P11" s="181" t="s">
        <v>27</v>
      </c>
      <c r="Q11" s="181" t="s">
        <v>27</v>
      </c>
      <c r="R11" s="181" t="s">
        <v>27</v>
      </c>
      <c r="S11" s="181" t="s">
        <v>27</v>
      </c>
      <c r="T11" s="181" t="s">
        <v>27</v>
      </c>
    </row>
    <row r="12" ht="19.5" customHeight="1" spans="1:20">
      <c r="A12" s="180" t="s">
        <v>150</v>
      </c>
      <c r="B12" s="180"/>
      <c r="C12" s="180"/>
      <c r="D12" s="180" t="s">
        <v>151</v>
      </c>
      <c r="E12" s="181"/>
      <c r="F12" s="181"/>
      <c r="G12" s="181"/>
      <c r="H12" s="181" t="s">
        <v>152</v>
      </c>
      <c r="I12" s="181" t="s">
        <v>278</v>
      </c>
      <c r="J12" s="181" t="s">
        <v>279</v>
      </c>
      <c r="K12" s="181" t="s">
        <v>152</v>
      </c>
      <c r="L12" s="181" t="s">
        <v>278</v>
      </c>
      <c r="M12" s="181" t="s">
        <v>326</v>
      </c>
      <c r="N12" s="181" t="s">
        <v>327</v>
      </c>
      <c r="O12" s="181" t="s">
        <v>279</v>
      </c>
      <c r="P12" s="181" t="s">
        <v>27</v>
      </c>
      <c r="Q12" s="181" t="s">
        <v>27</v>
      </c>
      <c r="R12" s="181"/>
      <c r="S12" s="181"/>
      <c r="T12" s="181"/>
    </row>
    <row r="13" ht="19.5" customHeight="1" spans="1:20">
      <c r="A13" s="180" t="s">
        <v>153</v>
      </c>
      <c r="B13" s="180"/>
      <c r="C13" s="180"/>
      <c r="D13" s="180" t="s">
        <v>154</v>
      </c>
      <c r="E13" s="181"/>
      <c r="F13" s="181"/>
      <c r="G13" s="181"/>
      <c r="H13" s="181" t="s">
        <v>155</v>
      </c>
      <c r="I13" s="181"/>
      <c r="J13" s="181" t="s">
        <v>155</v>
      </c>
      <c r="K13" s="181" t="s">
        <v>155</v>
      </c>
      <c r="L13" s="181"/>
      <c r="M13" s="181"/>
      <c r="N13" s="181"/>
      <c r="O13" s="181" t="s">
        <v>155</v>
      </c>
      <c r="P13" s="181"/>
      <c r="Q13" s="181"/>
      <c r="R13" s="181"/>
      <c r="S13" s="181"/>
      <c r="T13" s="181"/>
    </row>
    <row r="14" ht="19.5" customHeight="1" spans="1:20">
      <c r="A14" s="180" t="s">
        <v>156</v>
      </c>
      <c r="B14" s="180"/>
      <c r="C14" s="180"/>
      <c r="D14" s="180" t="s">
        <v>157</v>
      </c>
      <c r="E14" s="181" t="s">
        <v>27</v>
      </c>
      <c r="F14" s="181" t="s">
        <v>27</v>
      </c>
      <c r="G14" s="181" t="s">
        <v>27</v>
      </c>
      <c r="H14" s="181" t="s">
        <v>158</v>
      </c>
      <c r="I14" s="181" t="s">
        <v>281</v>
      </c>
      <c r="J14" s="181" t="s">
        <v>328</v>
      </c>
      <c r="K14" s="181" t="s">
        <v>158</v>
      </c>
      <c r="L14" s="181" t="s">
        <v>281</v>
      </c>
      <c r="M14" s="181" t="s">
        <v>329</v>
      </c>
      <c r="N14" s="181" t="s">
        <v>330</v>
      </c>
      <c r="O14" s="181" t="s">
        <v>328</v>
      </c>
      <c r="P14" s="181" t="s">
        <v>27</v>
      </c>
      <c r="Q14" s="181" t="s">
        <v>27</v>
      </c>
      <c r="R14" s="181" t="s">
        <v>27</v>
      </c>
      <c r="S14" s="181" t="s">
        <v>27</v>
      </c>
      <c r="T14" s="181" t="s">
        <v>27</v>
      </c>
    </row>
    <row r="15" ht="19.5" customHeight="1" spans="1:20">
      <c r="A15" s="180" t="s">
        <v>159</v>
      </c>
      <c r="B15" s="180"/>
      <c r="C15" s="180"/>
      <c r="D15" s="180" t="s">
        <v>160</v>
      </c>
      <c r="E15" s="181" t="s">
        <v>27</v>
      </c>
      <c r="F15" s="181" t="s">
        <v>27</v>
      </c>
      <c r="G15" s="181" t="s">
        <v>27</v>
      </c>
      <c r="H15" s="181" t="s">
        <v>161</v>
      </c>
      <c r="I15" s="181" t="s">
        <v>161</v>
      </c>
      <c r="J15" s="181"/>
      <c r="K15" s="181" t="s">
        <v>161</v>
      </c>
      <c r="L15" s="181" t="s">
        <v>161</v>
      </c>
      <c r="M15" s="181" t="s">
        <v>161</v>
      </c>
      <c r="N15" s="181" t="s">
        <v>27</v>
      </c>
      <c r="O15" s="181"/>
      <c r="P15" s="181" t="s">
        <v>27</v>
      </c>
      <c r="Q15" s="181" t="s">
        <v>27</v>
      </c>
      <c r="R15" s="181" t="s">
        <v>27</v>
      </c>
      <c r="S15" s="181" t="s">
        <v>27</v>
      </c>
      <c r="T15" s="181" t="s">
        <v>27</v>
      </c>
    </row>
    <row r="16" ht="19.5" customHeight="1" spans="1:20">
      <c r="A16" s="180" t="s">
        <v>162</v>
      </c>
      <c r="B16" s="180"/>
      <c r="C16" s="180"/>
      <c r="D16" s="180" t="s">
        <v>163</v>
      </c>
      <c r="E16" s="181" t="s">
        <v>27</v>
      </c>
      <c r="F16" s="181" t="s">
        <v>27</v>
      </c>
      <c r="G16" s="181" t="s">
        <v>27</v>
      </c>
      <c r="H16" s="181" t="s">
        <v>164</v>
      </c>
      <c r="I16" s="181" t="s">
        <v>164</v>
      </c>
      <c r="J16" s="181"/>
      <c r="K16" s="181" t="s">
        <v>164</v>
      </c>
      <c r="L16" s="181" t="s">
        <v>164</v>
      </c>
      <c r="M16" s="181" t="s">
        <v>164</v>
      </c>
      <c r="N16" s="181" t="s">
        <v>27</v>
      </c>
      <c r="O16" s="181"/>
      <c r="P16" s="181" t="s">
        <v>27</v>
      </c>
      <c r="Q16" s="181" t="s">
        <v>27</v>
      </c>
      <c r="R16" s="181" t="s">
        <v>27</v>
      </c>
      <c r="S16" s="181" t="s">
        <v>27</v>
      </c>
      <c r="T16" s="181" t="s">
        <v>27</v>
      </c>
    </row>
    <row r="17" ht="19.5" customHeight="1" spans="1:20">
      <c r="A17" s="180" t="s">
        <v>165</v>
      </c>
      <c r="B17" s="180"/>
      <c r="C17" s="180"/>
      <c r="D17" s="180" t="s">
        <v>166</v>
      </c>
      <c r="E17" s="181"/>
      <c r="F17" s="181"/>
      <c r="G17" s="181"/>
      <c r="H17" s="181" t="s">
        <v>167</v>
      </c>
      <c r="I17" s="181" t="s">
        <v>167</v>
      </c>
      <c r="J17" s="181"/>
      <c r="K17" s="181" t="s">
        <v>167</v>
      </c>
      <c r="L17" s="181" t="s">
        <v>167</v>
      </c>
      <c r="M17" s="181" t="s">
        <v>167</v>
      </c>
      <c r="N17" s="181" t="s">
        <v>27</v>
      </c>
      <c r="O17" s="181"/>
      <c r="P17" s="181" t="s">
        <v>27</v>
      </c>
      <c r="Q17" s="181" t="s">
        <v>27</v>
      </c>
      <c r="R17" s="181"/>
      <c r="S17" s="181"/>
      <c r="T17" s="181"/>
    </row>
    <row r="18" ht="19.5" customHeight="1" spans="1:20">
      <c r="A18" s="180" t="s">
        <v>168</v>
      </c>
      <c r="B18" s="180"/>
      <c r="C18" s="180"/>
      <c r="D18" s="180" t="s">
        <v>169</v>
      </c>
      <c r="E18" s="181"/>
      <c r="F18" s="181"/>
      <c r="G18" s="181"/>
      <c r="H18" s="181" t="s">
        <v>170</v>
      </c>
      <c r="I18" s="181" t="s">
        <v>170</v>
      </c>
      <c r="J18" s="181"/>
      <c r="K18" s="181" t="s">
        <v>170</v>
      </c>
      <c r="L18" s="181" t="s">
        <v>170</v>
      </c>
      <c r="M18" s="181" t="s">
        <v>170</v>
      </c>
      <c r="N18" s="181" t="s">
        <v>27</v>
      </c>
      <c r="O18" s="181"/>
      <c r="P18" s="181" t="s">
        <v>27</v>
      </c>
      <c r="Q18" s="181" t="s">
        <v>27</v>
      </c>
      <c r="R18" s="181"/>
      <c r="S18" s="181"/>
      <c r="T18" s="181"/>
    </row>
    <row r="19" ht="19.5" customHeight="1" spans="1:20">
      <c r="A19" s="180" t="s">
        <v>171</v>
      </c>
      <c r="B19" s="180"/>
      <c r="C19" s="180"/>
      <c r="D19" s="180" t="s">
        <v>172</v>
      </c>
      <c r="E19" s="181"/>
      <c r="F19" s="181"/>
      <c r="G19" s="181"/>
      <c r="H19" s="181" t="s">
        <v>173</v>
      </c>
      <c r="I19" s="181" t="s">
        <v>173</v>
      </c>
      <c r="J19" s="181"/>
      <c r="K19" s="181" t="s">
        <v>173</v>
      </c>
      <c r="L19" s="181" t="s">
        <v>173</v>
      </c>
      <c r="M19" s="181" t="s">
        <v>173</v>
      </c>
      <c r="N19" s="181" t="s">
        <v>27</v>
      </c>
      <c r="O19" s="181"/>
      <c r="P19" s="181" t="s">
        <v>27</v>
      </c>
      <c r="Q19" s="181" t="s">
        <v>27</v>
      </c>
      <c r="R19" s="181"/>
      <c r="S19" s="181"/>
      <c r="T19" s="181"/>
    </row>
    <row r="20" ht="19.5" customHeight="1" spans="1:20">
      <c r="A20" s="180" t="s">
        <v>174</v>
      </c>
      <c r="B20" s="180"/>
      <c r="C20" s="180"/>
      <c r="D20" s="180" t="s">
        <v>175</v>
      </c>
      <c r="E20" s="181"/>
      <c r="F20" s="181"/>
      <c r="G20" s="181"/>
      <c r="H20" s="181" t="s">
        <v>173</v>
      </c>
      <c r="I20" s="181" t="s">
        <v>173</v>
      </c>
      <c r="J20" s="181"/>
      <c r="K20" s="181" t="s">
        <v>173</v>
      </c>
      <c r="L20" s="181" t="s">
        <v>173</v>
      </c>
      <c r="M20" s="181" t="s">
        <v>173</v>
      </c>
      <c r="N20" s="181" t="s">
        <v>27</v>
      </c>
      <c r="O20" s="181"/>
      <c r="P20" s="181" t="s">
        <v>27</v>
      </c>
      <c r="Q20" s="181" t="s">
        <v>27</v>
      </c>
      <c r="R20" s="181"/>
      <c r="S20" s="181"/>
      <c r="T20" s="181"/>
    </row>
    <row r="21" ht="19.5" customHeight="1" spans="1:20">
      <c r="A21" s="180" t="s">
        <v>176</v>
      </c>
      <c r="B21" s="180"/>
      <c r="C21" s="180"/>
      <c r="D21" s="180" t="s">
        <v>177</v>
      </c>
      <c r="E21" s="181" t="s">
        <v>27</v>
      </c>
      <c r="F21" s="181" t="s">
        <v>27</v>
      </c>
      <c r="G21" s="181" t="s">
        <v>27</v>
      </c>
      <c r="H21" s="181" t="s">
        <v>179</v>
      </c>
      <c r="I21" s="181" t="s">
        <v>192</v>
      </c>
      <c r="J21" s="181" t="s">
        <v>331</v>
      </c>
      <c r="K21" s="181" t="s">
        <v>179</v>
      </c>
      <c r="L21" s="181" t="s">
        <v>192</v>
      </c>
      <c r="M21" s="181" t="s">
        <v>332</v>
      </c>
      <c r="N21" s="181" t="s">
        <v>333</v>
      </c>
      <c r="O21" s="181" t="s">
        <v>331</v>
      </c>
      <c r="P21" s="181" t="s">
        <v>27</v>
      </c>
      <c r="Q21" s="181" t="s">
        <v>27</v>
      </c>
      <c r="R21" s="181" t="s">
        <v>27</v>
      </c>
      <c r="S21" s="181" t="s">
        <v>27</v>
      </c>
      <c r="T21" s="181" t="s">
        <v>27</v>
      </c>
    </row>
    <row r="22" ht="19.5" customHeight="1" spans="1:20">
      <c r="A22" s="180" t="s">
        <v>180</v>
      </c>
      <c r="B22" s="180"/>
      <c r="C22" s="180"/>
      <c r="D22" s="180" t="s">
        <v>181</v>
      </c>
      <c r="E22" s="181"/>
      <c r="F22" s="181"/>
      <c r="G22" s="181"/>
      <c r="H22" s="181" t="s">
        <v>182</v>
      </c>
      <c r="I22" s="181"/>
      <c r="J22" s="181" t="s">
        <v>182</v>
      </c>
      <c r="K22" s="181" t="s">
        <v>182</v>
      </c>
      <c r="L22" s="181"/>
      <c r="M22" s="181"/>
      <c r="N22" s="181"/>
      <c r="O22" s="181" t="s">
        <v>182</v>
      </c>
      <c r="P22" s="181"/>
      <c r="Q22" s="181"/>
      <c r="R22" s="181"/>
      <c r="S22" s="181"/>
      <c r="T22" s="181"/>
    </row>
    <row r="23" ht="19.5" customHeight="1" spans="1:20">
      <c r="A23" s="180" t="s">
        <v>183</v>
      </c>
      <c r="B23" s="180"/>
      <c r="C23" s="180"/>
      <c r="D23" s="180" t="s">
        <v>184</v>
      </c>
      <c r="E23" s="181"/>
      <c r="F23" s="181"/>
      <c r="G23" s="181"/>
      <c r="H23" s="181" t="s">
        <v>185</v>
      </c>
      <c r="I23" s="181"/>
      <c r="J23" s="181" t="s">
        <v>185</v>
      </c>
      <c r="K23" s="181" t="s">
        <v>185</v>
      </c>
      <c r="L23" s="181"/>
      <c r="M23" s="181"/>
      <c r="N23" s="181"/>
      <c r="O23" s="181" t="s">
        <v>185</v>
      </c>
      <c r="P23" s="181"/>
      <c r="Q23" s="181"/>
      <c r="R23" s="181"/>
      <c r="S23" s="181"/>
      <c r="T23" s="181"/>
    </row>
    <row r="24" ht="19.5" customHeight="1" spans="1:20">
      <c r="A24" s="180" t="s">
        <v>186</v>
      </c>
      <c r="B24" s="180"/>
      <c r="C24" s="180"/>
      <c r="D24" s="180" t="s">
        <v>187</v>
      </c>
      <c r="E24" s="181"/>
      <c r="F24" s="181"/>
      <c r="G24" s="181"/>
      <c r="H24" s="181" t="s">
        <v>189</v>
      </c>
      <c r="I24" s="181"/>
      <c r="J24" s="181" t="s">
        <v>189</v>
      </c>
      <c r="K24" s="181" t="s">
        <v>189</v>
      </c>
      <c r="L24" s="181"/>
      <c r="M24" s="181"/>
      <c r="N24" s="181"/>
      <c r="O24" s="181" t="s">
        <v>189</v>
      </c>
      <c r="P24" s="181"/>
      <c r="Q24" s="181"/>
      <c r="R24" s="181"/>
      <c r="S24" s="181"/>
      <c r="T24" s="181"/>
    </row>
    <row r="25" ht="19.5" customHeight="1" spans="1:20">
      <c r="A25" s="180" t="s">
        <v>190</v>
      </c>
      <c r="B25" s="180"/>
      <c r="C25" s="180"/>
      <c r="D25" s="180" t="s">
        <v>191</v>
      </c>
      <c r="E25" s="181" t="s">
        <v>27</v>
      </c>
      <c r="F25" s="181" t="s">
        <v>27</v>
      </c>
      <c r="G25" s="181" t="s">
        <v>27</v>
      </c>
      <c r="H25" s="181" t="s">
        <v>192</v>
      </c>
      <c r="I25" s="181" t="s">
        <v>192</v>
      </c>
      <c r="J25" s="181"/>
      <c r="K25" s="181" t="s">
        <v>192</v>
      </c>
      <c r="L25" s="181" t="s">
        <v>192</v>
      </c>
      <c r="M25" s="181" t="s">
        <v>332</v>
      </c>
      <c r="N25" s="181" t="s">
        <v>333</v>
      </c>
      <c r="O25" s="181"/>
      <c r="P25" s="181" t="s">
        <v>27</v>
      </c>
      <c r="Q25" s="181" t="s">
        <v>27</v>
      </c>
      <c r="R25" s="181" t="s">
        <v>27</v>
      </c>
      <c r="S25" s="181" t="s">
        <v>27</v>
      </c>
      <c r="T25" s="181" t="s">
        <v>27</v>
      </c>
    </row>
    <row r="26" ht="19.5" customHeight="1" spans="1:20">
      <c r="A26" s="180" t="s">
        <v>193</v>
      </c>
      <c r="B26" s="180"/>
      <c r="C26" s="180"/>
      <c r="D26" s="180" t="s">
        <v>194</v>
      </c>
      <c r="E26" s="181" t="s">
        <v>27</v>
      </c>
      <c r="F26" s="181" t="s">
        <v>27</v>
      </c>
      <c r="G26" s="181" t="s">
        <v>27</v>
      </c>
      <c r="H26" s="181" t="s">
        <v>195</v>
      </c>
      <c r="I26" s="181"/>
      <c r="J26" s="181" t="s">
        <v>195</v>
      </c>
      <c r="K26" s="181" t="s">
        <v>195</v>
      </c>
      <c r="L26" s="181"/>
      <c r="M26" s="181"/>
      <c r="N26" s="181"/>
      <c r="O26" s="181" t="s">
        <v>195</v>
      </c>
      <c r="P26" s="181" t="s">
        <v>27</v>
      </c>
      <c r="Q26" s="181" t="s">
        <v>27</v>
      </c>
      <c r="R26" s="181"/>
      <c r="S26" s="181"/>
      <c r="T26" s="181"/>
    </row>
    <row r="27" ht="19.5" customHeight="1" spans="1:20">
      <c r="A27" s="180" t="s">
        <v>196</v>
      </c>
      <c r="B27" s="180"/>
      <c r="C27" s="180"/>
      <c r="D27" s="180" t="s">
        <v>197</v>
      </c>
      <c r="E27" s="181"/>
      <c r="F27" s="181"/>
      <c r="G27" s="181"/>
      <c r="H27" s="181" t="s">
        <v>195</v>
      </c>
      <c r="I27" s="181"/>
      <c r="J27" s="181" t="s">
        <v>195</v>
      </c>
      <c r="K27" s="181" t="s">
        <v>195</v>
      </c>
      <c r="L27" s="181"/>
      <c r="M27" s="181"/>
      <c r="N27" s="181"/>
      <c r="O27" s="181" t="s">
        <v>195</v>
      </c>
      <c r="P27" s="181"/>
      <c r="Q27" s="181"/>
      <c r="R27" s="181"/>
      <c r="S27" s="181"/>
      <c r="T27" s="181"/>
    </row>
    <row r="28" ht="19.5" customHeight="1" spans="1:20">
      <c r="A28" s="180" t="s">
        <v>334</v>
      </c>
      <c r="B28" s="180"/>
      <c r="C28" s="180"/>
      <c r="D28" s="180" t="s">
        <v>335</v>
      </c>
      <c r="E28" s="181" t="s">
        <v>27</v>
      </c>
      <c r="F28" s="181" t="s">
        <v>27</v>
      </c>
      <c r="G28" s="181" t="s">
        <v>27</v>
      </c>
      <c r="H28" s="181"/>
      <c r="I28" s="181"/>
      <c r="J28" s="181"/>
      <c r="K28" s="181"/>
      <c r="L28" s="181"/>
      <c r="M28" s="181"/>
      <c r="N28" s="181"/>
      <c r="O28" s="181"/>
      <c r="P28" s="181" t="s">
        <v>27</v>
      </c>
      <c r="Q28" s="181" t="s">
        <v>27</v>
      </c>
      <c r="R28" s="181"/>
      <c r="S28" s="181"/>
      <c r="T28" s="181"/>
    </row>
    <row r="29" ht="19.5" customHeight="1" spans="1:20">
      <c r="A29" s="180" t="s">
        <v>198</v>
      </c>
      <c r="B29" s="180"/>
      <c r="C29" s="180"/>
      <c r="D29" s="180" t="s">
        <v>199</v>
      </c>
      <c r="E29" s="181"/>
      <c r="F29" s="181"/>
      <c r="G29" s="181"/>
      <c r="H29" s="181" t="s">
        <v>200</v>
      </c>
      <c r="I29" s="181"/>
      <c r="J29" s="181" t="s">
        <v>200</v>
      </c>
      <c r="K29" s="181" t="s">
        <v>200</v>
      </c>
      <c r="L29" s="181"/>
      <c r="M29" s="181"/>
      <c r="N29" s="181"/>
      <c r="O29" s="181" t="s">
        <v>200</v>
      </c>
      <c r="P29" s="181"/>
      <c r="Q29" s="181"/>
      <c r="R29" s="181"/>
      <c r="S29" s="181"/>
      <c r="T29" s="181"/>
    </row>
    <row r="30" ht="19.5" customHeight="1" spans="1:20">
      <c r="A30" s="180" t="s">
        <v>201</v>
      </c>
      <c r="B30" s="180"/>
      <c r="C30" s="180"/>
      <c r="D30" s="180" t="s">
        <v>202</v>
      </c>
      <c r="E30" s="181"/>
      <c r="F30" s="181"/>
      <c r="G30" s="181"/>
      <c r="H30" s="181" t="s">
        <v>203</v>
      </c>
      <c r="I30" s="181"/>
      <c r="J30" s="181" t="s">
        <v>203</v>
      </c>
      <c r="K30" s="181" t="s">
        <v>203</v>
      </c>
      <c r="L30" s="181"/>
      <c r="M30" s="181"/>
      <c r="N30" s="181"/>
      <c r="O30" s="181" t="s">
        <v>203</v>
      </c>
      <c r="P30" s="181"/>
      <c r="Q30" s="181"/>
      <c r="R30" s="181"/>
      <c r="S30" s="181"/>
      <c r="T30" s="181"/>
    </row>
    <row r="31" ht="19.5" customHeight="1" spans="1:20">
      <c r="A31" s="180" t="s">
        <v>204</v>
      </c>
      <c r="B31" s="180"/>
      <c r="C31" s="180"/>
      <c r="D31" s="180" t="s">
        <v>205</v>
      </c>
      <c r="E31" s="181"/>
      <c r="F31" s="181"/>
      <c r="G31" s="181"/>
      <c r="H31" s="181" t="s">
        <v>206</v>
      </c>
      <c r="I31" s="181"/>
      <c r="J31" s="181" t="s">
        <v>206</v>
      </c>
      <c r="K31" s="181" t="s">
        <v>206</v>
      </c>
      <c r="L31" s="181"/>
      <c r="M31" s="181"/>
      <c r="N31" s="181"/>
      <c r="O31" s="181" t="s">
        <v>206</v>
      </c>
      <c r="P31" s="181"/>
      <c r="Q31" s="181"/>
      <c r="R31" s="181"/>
      <c r="S31" s="181"/>
      <c r="T31" s="181"/>
    </row>
    <row r="32" ht="19.5" customHeight="1" spans="1:20">
      <c r="A32" s="180" t="s">
        <v>207</v>
      </c>
      <c r="B32" s="180"/>
      <c r="C32" s="180"/>
      <c r="D32" s="180" t="s">
        <v>208</v>
      </c>
      <c r="E32" s="181"/>
      <c r="F32" s="181"/>
      <c r="G32" s="181"/>
      <c r="H32" s="181" t="s">
        <v>209</v>
      </c>
      <c r="I32" s="181"/>
      <c r="J32" s="181" t="s">
        <v>209</v>
      </c>
      <c r="K32" s="181" t="s">
        <v>209</v>
      </c>
      <c r="L32" s="181"/>
      <c r="M32" s="181"/>
      <c r="N32" s="181"/>
      <c r="O32" s="181" t="s">
        <v>209</v>
      </c>
      <c r="P32" s="181"/>
      <c r="Q32" s="181"/>
      <c r="R32" s="181"/>
      <c r="S32" s="181"/>
      <c r="T32" s="181"/>
    </row>
    <row r="33" ht="19.5" customHeight="1" spans="1:20">
      <c r="A33" s="180" t="s">
        <v>210</v>
      </c>
      <c r="B33" s="180"/>
      <c r="C33" s="180"/>
      <c r="D33" s="180" t="s">
        <v>211</v>
      </c>
      <c r="E33" s="181"/>
      <c r="F33" s="181"/>
      <c r="G33" s="181"/>
      <c r="H33" s="181" t="s">
        <v>212</v>
      </c>
      <c r="I33" s="181"/>
      <c r="J33" s="181" t="s">
        <v>212</v>
      </c>
      <c r="K33" s="181" t="s">
        <v>212</v>
      </c>
      <c r="L33" s="181"/>
      <c r="M33" s="181"/>
      <c r="N33" s="181"/>
      <c r="O33" s="181" t="s">
        <v>212</v>
      </c>
      <c r="P33" s="181"/>
      <c r="Q33" s="181"/>
      <c r="R33" s="181"/>
      <c r="S33" s="181"/>
      <c r="T33" s="181"/>
    </row>
    <row r="34" ht="19.5" customHeight="1" spans="1:20">
      <c r="A34" s="180" t="s">
        <v>213</v>
      </c>
      <c r="B34" s="180"/>
      <c r="C34" s="180"/>
      <c r="D34" s="180" t="s">
        <v>214</v>
      </c>
      <c r="E34" s="181"/>
      <c r="F34" s="181"/>
      <c r="G34" s="181"/>
      <c r="H34" s="181" t="s">
        <v>215</v>
      </c>
      <c r="I34" s="181"/>
      <c r="J34" s="181" t="s">
        <v>215</v>
      </c>
      <c r="K34" s="181" t="s">
        <v>215</v>
      </c>
      <c r="L34" s="181"/>
      <c r="M34" s="181"/>
      <c r="N34" s="181"/>
      <c r="O34" s="181" t="s">
        <v>215</v>
      </c>
      <c r="P34" s="181"/>
      <c r="Q34" s="181"/>
      <c r="R34" s="181"/>
      <c r="S34" s="181"/>
      <c r="T34" s="181"/>
    </row>
    <row r="35" ht="19.5" customHeight="1" spans="1:20">
      <c r="A35" s="180" t="s">
        <v>216</v>
      </c>
      <c r="B35" s="180"/>
      <c r="C35" s="180"/>
      <c r="D35" s="180" t="s">
        <v>217</v>
      </c>
      <c r="E35" s="181"/>
      <c r="F35" s="181"/>
      <c r="G35" s="181"/>
      <c r="H35" s="181" t="s">
        <v>218</v>
      </c>
      <c r="I35" s="181"/>
      <c r="J35" s="181" t="s">
        <v>218</v>
      </c>
      <c r="K35" s="181" t="s">
        <v>218</v>
      </c>
      <c r="L35" s="181"/>
      <c r="M35" s="181"/>
      <c r="N35" s="181"/>
      <c r="O35" s="181" t="s">
        <v>218</v>
      </c>
      <c r="P35" s="181"/>
      <c r="Q35" s="181"/>
      <c r="R35" s="181"/>
      <c r="S35" s="181"/>
      <c r="T35" s="181"/>
    </row>
    <row r="36" ht="19.5" customHeight="1" spans="1:20">
      <c r="A36" s="180" t="s">
        <v>219</v>
      </c>
      <c r="B36" s="180"/>
      <c r="C36" s="180"/>
      <c r="D36" s="180" t="s">
        <v>220</v>
      </c>
      <c r="E36" s="181"/>
      <c r="F36" s="181"/>
      <c r="G36" s="181"/>
      <c r="H36" s="181" t="s">
        <v>221</v>
      </c>
      <c r="I36" s="181"/>
      <c r="J36" s="181" t="s">
        <v>221</v>
      </c>
      <c r="K36" s="181" t="s">
        <v>221</v>
      </c>
      <c r="L36" s="181"/>
      <c r="M36" s="181"/>
      <c r="N36" s="181"/>
      <c r="O36" s="181" t="s">
        <v>221</v>
      </c>
      <c r="P36" s="181"/>
      <c r="Q36" s="181"/>
      <c r="R36" s="181"/>
      <c r="S36" s="181"/>
      <c r="T36" s="181"/>
    </row>
    <row r="37" ht="19.5" customHeight="1" spans="1:20">
      <c r="A37" s="180" t="s">
        <v>222</v>
      </c>
      <c r="B37" s="180"/>
      <c r="C37" s="180"/>
      <c r="D37" s="180" t="s">
        <v>223</v>
      </c>
      <c r="E37" s="181"/>
      <c r="F37" s="181"/>
      <c r="G37" s="181"/>
      <c r="H37" s="181" t="s">
        <v>224</v>
      </c>
      <c r="I37" s="181"/>
      <c r="J37" s="181" t="s">
        <v>224</v>
      </c>
      <c r="K37" s="181" t="s">
        <v>224</v>
      </c>
      <c r="L37" s="181"/>
      <c r="M37" s="181"/>
      <c r="N37" s="181"/>
      <c r="O37" s="181" t="s">
        <v>224</v>
      </c>
      <c r="P37" s="181"/>
      <c r="Q37" s="181"/>
      <c r="R37" s="181"/>
      <c r="S37" s="181"/>
      <c r="T37" s="181"/>
    </row>
    <row r="38" ht="19.5" customHeight="1" spans="1:20">
      <c r="A38" s="180" t="s">
        <v>225</v>
      </c>
      <c r="B38" s="180"/>
      <c r="C38" s="180"/>
      <c r="D38" s="180" t="s">
        <v>226</v>
      </c>
      <c r="E38" s="181"/>
      <c r="F38" s="181"/>
      <c r="G38" s="181"/>
      <c r="H38" s="181" t="s">
        <v>227</v>
      </c>
      <c r="I38" s="181"/>
      <c r="J38" s="181" t="s">
        <v>227</v>
      </c>
      <c r="K38" s="181" t="s">
        <v>227</v>
      </c>
      <c r="L38" s="181"/>
      <c r="M38" s="181"/>
      <c r="N38" s="181"/>
      <c r="O38" s="181" t="s">
        <v>227</v>
      </c>
      <c r="P38" s="181"/>
      <c r="Q38" s="181"/>
      <c r="R38" s="181"/>
      <c r="S38" s="181"/>
      <c r="T38" s="181"/>
    </row>
    <row r="39" ht="19.5" customHeight="1" spans="1:20">
      <c r="A39" s="180" t="s">
        <v>228</v>
      </c>
      <c r="B39" s="180"/>
      <c r="C39" s="180"/>
      <c r="D39" s="180" t="s">
        <v>229</v>
      </c>
      <c r="E39" s="181"/>
      <c r="F39" s="181"/>
      <c r="G39" s="181"/>
      <c r="H39" s="181" t="s">
        <v>230</v>
      </c>
      <c r="I39" s="181"/>
      <c r="J39" s="181" t="s">
        <v>230</v>
      </c>
      <c r="K39" s="181" t="s">
        <v>230</v>
      </c>
      <c r="L39" s="181"/>
      <c r="M39" s="181"/>
      <c r="N39" s="181"/>
      <c r="O39" s="181" t="s">
        <v>230</v>
      </c>
      <c r="P39" s="181"/>
      <c r="Q39" s="181"/>
      <c r="R39" s="181"/>
      <c r="S39" s="181"/>
      <c r="T39" s="181"/>
    </row>
    <row r="40" ht="19.5" customHeight="1" spans="1:20">
      <c r="A40" s="180" t="s">
        <v>231</v>
      </c>
      <c r="B40" s="180"/>
      <c r="C40" s="180"/>
      <c r="D40" s="180" t="s">
        <v>232</v>
      </c>
      <c r="E40" s="181"/>
      <c r="F40" s="181"/>
      <c r="G40" s="181"/>
      <c r="H40" s="181" t="s">
        <v>233</v>
      </c>
      <c r="I40" s="181"/>
      <c r="J40" s="181" t="s">
        <v>233</v>
      </c>
      <c r="K40" s="181" t="s">
        <v>233</v>
      </c>
      <c r="L40" s="181"/>
      <c r="M40" s="181"/>
      <c r="N40" s="181"/>
      <c r="O40" s="181" t="s">
        <v>233</v>
      </c>
      <c r="P40" s="181"/>
      <c r="Q40" s="181"/>
      <c r="R40" s="181"/>
      <c r="S40" s="181"/>
      <c r="T40" s="181"/>
    </row>
    <row r="41" ht="19.5" customHeight="1" spans="1:20">
      <c r="A41" s="180" t="s">
        <v>234</v>
      </c>
      <c r="B41" s="180"/>
      <c r="C41" s="180"/>
      <c r="D41" s="180" t="s">
        <v>235</v>
      </c>
      <c r="E41" s="181" t="s">
        <v>27</v>
      </c>
      <c r="F41" s="181" t="s">
        <v>27</v>
      </c>
      <c r="G41" s="181" t="s">
        <v>27</v>
      </c>
      <c r="H41" s="181" t="s">
        <v>51</v>
      </c>
      <c r="I41" s="181" t="s">
        <v>51</v>
      </c>
      <c r="J41" s="181"/>
      <c r="K41" s="181" t="s">
        <v>51</v>
      </c>
      <c r="L41" s="181" t="s">
        <v>51</v>
      </c>
      <c r="M41" s="181" t="s">
        <v>51</v>
      </c>
      <c r="N41" s="181" t="s">
        <v>27</v>
      </c>
      <c r="O41" s="181"/>
      <c r="P41" s="181" t="s">
        <v>27</v>
      </c>
      <c r="Q41" s="181" t="s">
        <v>27</v>
      </c>
      <c r="R41" s="181" t="s">
        <v>27</v>
      </c>
      <c r="S41" s="181" t="s">
        <v>27</v>
      </c>
      <c r="T41" s="181" t="s">
        <v>27</v>
      </c>
    </row>
    <row r="42" ht="19.5" customHeight="1" spans="1:20">
      <c r="A42" s="180" t="s">
        <v>236</v>
      </c>
      <c r="B42" s="180"/>
      <c r="C42" s="180"/>
      <c r="D42" s="180" t="s">
        <v>237</v>
      </c>
      <c r="E42" s="181" t="s">
        <v>27</v>
      </c>
      <c r="F42" s="181" t="s">
        <v>27</v>
      </c>
      <c r="G42" s="181" t="s">
        <v>27</v>
      </c>
      <c r="H42" s="181" t="s">
        <v>51</v>
      </c>
      <c r="I42" s="181" t="s">
        <v>51</v>
      </c>
      <c r="J42" s="181"/>
      <c r="K42" s="181" t="s">
        <v>51</v>
      </c>
      <c r="L42" s="181" t="s">
        <v>51</v>
      </c>
      <c r="M42" s="181" t="s">
        <v>51</v>
      </c>
      <c r="N42" s="181" t="s">
        <v>27</v>
      </c>
      <c r="O42" s="181"/>
      <c r="P42" s="181" t="s">
        <v>27</v>
      </c>
      <c r="Q42" s="181" t="s">
        <v>27</v>
      </c>
      <c r="R42" s="181" t="s">
        <v>27</v>
      </c>
      <c r="S42" s="181" t="s">
        <v>27</v>
      </c>
      <c r="T42" s="181" t="s">
        <v>27</v>
      </c>
    </row>
    <row r="43" ht="19.5" customHeight="1" spans="1:20">
      <c r="A43" s="180" t="s">
        <v>238</v>
      </c>
      <c r="B43" s="180"/>
      <c r="C43" s="180"/>
      <c r="D43" s="180" t="s">
        <v>239</v>
      </c>
      <c r="E43" s="181"/>
      <c r="F43" s="181"/>
      <c r="G43" s="181"/>
      <c r="H43" s="181" t="s">
        <v>240</v>
      </c>
      <c r="I43" s="181" t="s">
        <v>240</v>
      </c>
      <c r="J43" s="181"/>
      <c r="K43" s="181" t="s">
        <v>240</v>
      </c>
      <c r="L43" s="181" t="s">
        <v>240</v>
      </c>
      <c r="M43" s="181" t="s">
        <v>240</v>
      </c>
      <c r="N43" s="181" t="s">
        <v>27</v>
      </c>
      <c r="O43" s="181"/>
      <c r="P43" s="181" t="s">
        <v>27</v>
      </c>
      <c r="Q43" s="181" t="s">
        <v>27</v>
      </c>
      <c r="R43" s="181"/>
      <c r="S43" s="181"/>
      <c r="T43" s="181"/>
    </row>
    <row r="44" ht="19.5" customHeight="1" spans="1:20">
      <c r="A44" s="180" t="s">
        <v>241</v>
      </c>
      <c r="B44" s="180"/>
      <c r="C44" s="180"/>
      <c r="D44" s="180" t="s">
        <v>242</v>
      </c>
      <c r="E44" s="181" t="s">
        <v>27</v>
      </c>
      <c r="F44" s="181" t="s">
        <v>27</v>
      </c>
      <c r="G44" s="181" t="s">
        <v>27</v>
      </c>
      <c r="H44" s="181" t="s">
        <v>243</v>
      </c>
      <c r="I44" s="181" t="s">
        <v>243</v>
      </c>
      <c r="J44" s="181"/>
      <c r="K44" s="181" t="s">
        <v>243</v>
      </c>
      <c r="L44" s="181" t="s">
        <v>243</v>
      </c>
      <c r="M44" s="181" t="s">
        <v>243</v>
      </c>
      <c r="N44" s="181" t="s">
        <v>27</v>
      </c>
      <c r="O44" s="181"/>
      <c r="P44" s="181" t="s">
        <v>27</v>
      </c>
      <c r="Q44" s="181" t="s">
        <v>27</v>
      </c>
      <c r="R44" s="181" t="s">
        <v>27</v>
      </c>
      <c r="S44" s="181" t="s">
        <v>27</v>
      </c>
      <c r="T44" s="181" t="s">
        <v>27</v>
      </c>
    </row>
    <row r="45" ht="19.5" customHeight="1" spans="1:20">
      <c r="A45" s="180" t="s">
        <v>244</v>
      </c>
      <c r="B45" s="180"/>
      <c r="C45" s="180"/>
      <c r="D45" s="180" t="s">
        <v>245</v>
      </c>
      <c r="E45" s="181" t="s">
        <v>27</v>
      </c>
      <c r="F45" s="181" t="s">
        <v>27</v>
      </c>
      <c r="G45" s="181" t="s">
        <v>27</v>
      </c>
      <c r="H45" s="181" t="s">
        <v>246</v>
      </c>
      <c r="I45" s="181" t="s">
        <v>246</v>
      </c>
      <c r="J45" s="181"/>
      <c r="K45" s="181" t="s">
        <v>246</v>
      </c>
      <c r="L45" s="181" t="s">
        <v>246</v>
      </c>
      <c r="M45" s="181" t="s">
        <v>246</v>
      </c>
      <c r="N45" s="181" t="s">
        <v>27</v>
      </c>
      <c r="O45" s="181"/>
      <c r="P45" s="181" t="s">
        <v>27</v>
      </c>
      <c r="Q45" s="181" t="s">
        <v>27</v>
      </c>
      <c r="R45" s="181" t="s">
        <v>27</v>
      </c>
      <c r="S45" s="181" t="s">
        <v>27</v>
      </c>
      <c r="T45" s="181" t="s">
        <v>27</v>
      </c>
    </row>
    <row r="46" ht="19.5" customHeight="1" spans="1:20">
      <c r="A46" s="180" t="s">
        <v>247</v>
      </c>
      <c r="B46" s="180"/>
      <c r="C46" s="180"/>
      <c r="D46" s="180" t="s">
        <v>248</v>
      </c>
      <c r="E46" s="181" t="s">
        <v>27</v>
      </c>
      <c r="F46" s="181" t="s">
        <v>27</v>
      </c>
      <c r="G46" s="181" t="s">
        <v>27</v>
      </c>
      <c r="H46" s="181" t="s">
        <v>82</v>
      </c>
      <c r="I46" s="181" t="s">
        <v>82</v>
      </c>
      <c r="J46" s="181"/>
      <c r="K46" s="181" t="s">
        <v>82</v>
      </c>
      <c r="L46" s="181" t="s">
        <v>82</v>
      </c>
      <c r="M46" s="181" t="s">
        <v>82</v>
      </c>
      <c r="N46" s="181" t="s">
        <v>27</v>
      </c>
      <c r="O46" s="181"/>
      <c r="P46" s="181" t="s">
        <v>27</v>
      </c>
      <c r="Q46" s="181" t="s">
        <v>27</v>
      </c>
      <c r="R46" s="181" t="s">
        <v>27</v>
      </c>
      <c r="S46" s="181" t="s">
        <v>27</v>
      </c>
      <c r="T46" s="181" t="s">
        <v>27</v>
      </c>
    </row>
    <row r="47" ht="19.5" customHeight="1" spans="1:20">
      <c r="A47" s="180" t="s">
        <v>249</v>
      </c>
      <c r="B47" s="180"/>
      <c r="C47" s="180"/>
      <c r="D47" s="180" t="s">
        <v>250</v>
      </c>
      <c r="E47" s="181" t="s">
        <v>27</v>
      </c>
      <c r="F47" s="181" t="s">
        <v>27</v>
      </c>
      <c r="G47" s="181" t="s">
        <v>27</v>
      </c>
      <c r="H47" s="181" t="s">
        <v>82</v>
      </c>
      <c r="I47" s="181" t="s">
        <v>82</v>
      </c>
      <c r="J47" s="181"/>
      <c r="K47" s="181" t="s">
        <v>82</v>
      </c>
      <c r="L47" s="181" t="s">
        <v>82</v>
      </c>
      <c r="M47" s="181" t="s">
        <v>82</v>
      </c>
      <c r="N47" s="181" t="s">
        <v>27</v>
      </c>
      <c r="O47" s="181"/>
      <c r="P47" s="181" t="s">
        <v>27</v>
      </c>
      <c r="Q47" s="181" t="s">
        <v>27</v>
      </c>
      <c r="R47" s="181" t="s">
        <v>27</v>
      </c>
      <c r="S47" s="181" t="s">
        <v>27</v>
      </c>
      <c r="T47" s="181" t="s">
        <v>27</v>
      </c>
    </row>
    <row r="48" ht="19.5" customHeight="1" spans="1:20">
      <c r="A48" s="180" t="s">
        <v>251</v>
      </c>
      <c r="B48" s="180"/>
      <c r="C48" s="180"/>
      <c r="D48" s="180" t="s">
        <v>252</v>
      </c>
      <c r="E48" s="181" t="s">
        <v>27</v>
      </c>
      <c r="F48" s="181" t="s">
        <v>27</v>
      </c>
      <c r="G48" s="181" t="s">
        <v>27</v>
      </c>
      <c r="H48" s="181" t="s">
        <v>82</v>
      </c>
      <c r="I48" s="181" t="s">
        <v>82</v>
      </c>
      <c r="J48" s="181"/>
      <c r="K48" s="181" t="s">
        <v>82</v>
      </c>
      <c r="L48" s="181" t="s">
        <v>82</v>
      </c>
      <c r="M48" s="181" t="s">
        <v>82</v>
      </c>
      <c r="N48" s="181" t="s">
        <v>27</v>
      </c>
      <c r="O48" s="181"/>
      <c r="P48" s="181" t="s">
        <v>27</v>
      </c>
      <c r="Q48" s="181" t="s">
        <v>27</v>
      </c>
      <c r="R48" s="181" t="s">
        <v>27</v>
      </c>
      <c r="S48" s="181" t="s">
        <v>27</v>
      </c>
      <c r="T48" s="181" t="s">
        <v>27</v>
      </c>
    </row>
    <row r="49" ht="19.5" customHeight="1" spans="1:20">
      <c r="A49" s="180" t="s">
        <v>336</v>
      </c>
      <c r="B49" s="180"/>
      <c r="C49" s="180"/>
      <c r="D49" s="180"/>
      <c r="E49" s="180"/>
      <c r="F49" s="180"/>
      <c r="G49" s="180"/>
      <c r="H49" s="180"/>
      <c r="I49" s="180"/>
      <c r="J49" s="180"/>
      <c r="K49" s="180"/>
      <c r="L49" s="180"/>
      <c r="M49" s="180"/>
      <c r="N49" s="180"/>
      <c r="O49" s="180"/>
      <c r="P49" s="180"/>
      <c r="Q49" s="180"/>
      <c r="R49" s="180"/>
      <c r="S49" s="180"/>
      <c r="T49" s="180"/>
    </row>
  </sheetData>
  <mergeCells count="6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T4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L14" sqref="L14"/>
    </sheetView>
  </sheetViews>
  <sheetFormatPr defaultColWidth="9" defaultRowHeight="13.5"/>
  <cols>
    <col min="1" max="1" width="6.13333333333333" style="176" customWidth="1"/>
    <col min="2" max="2" width="32.8833333333333" style="176" customWidth="1"/>
    <col min="3" max="3" width="20.1333333333333" style="176" customWidth="1"/>
    <col min="4" max="4" width="6.13333333333333" style="176" customWidth="1"/>
    <col min="5" max="5" width="22.75" style="176" customWidth="1"/>
    <col min="6" max="6" width="19.3833333333333" style="176" customWidth="1"/>
    <col min="7" max="7" width="6.13333333333333" style="176" customWidth="1"/>
    <col min="8" max="8" width="36.8833333333333" style="176" customWidth="1"/>
    <col min="9" max="9" width="17.1333333333333" style="176" customWidth="1"/>
    <col min="10" max="16384" width="9" style="176"/>
  </cols>
  <sheetData>
    <row r="1" ht="27" spans="5:5">
      <c r="E1" s="188" t="s">
        <v>337</v>
      </c>
    </row>
    <row r="2" spans="9:9">
      <c r="I2" s="190" t="s">
        <v>338</v>
      </c>
    </row>
    <row r="3" spans="1:9">
      <c r="A3" s="190" t="s">
        <v>2</v>
      </c>
      <c r="I3" s="190" t="s">
        <v>3</v>
      </c>
    </row>
    <row r="4" ht="19.5" customHeight="1" spans="1:9">
      <c r="A4" s="184" t="s">
        <v>316</v>
      </c>
      <c r="B4" s="184"/>
      <c r="C4" s="184"/>
      <c r="D4" s="184" t="s">
        <v>315</v>
      </c>
      <c r="E4" s="184"/>
      <c r="F4" s="184"/>
      <c r="G4" s="184"/>
      <c r="H4" s="184"/>
      <c r="I4" s="184"/>
    </row>
    <row r="5" ht="19.5" customHeight="1" spans="1:9">
      <c r="A5" s="184" t="s">
        <v>339</v>
      </c>
      <c r="B5" s="184" t="s">
        <v>135</v>
      </c>
      <c r="C5" s="184" t="s">
        <v>8</v>
      </c>
      <c r="D5" s="184" t="s">
        <v>339</v>
      </c>
      <c r="E5" s="184" t="s">
        <v>135</v>
      </c>
      <c r="F5" s="184" t="s">
        <v>8</v>
      </c>
      <c r="G5" s="184" t="s">
        <v>339</v>
      </c>
      <c r="H5" s="184" t="s">
        <v>135</v>
      </c>
      <c r="I5" s="184" t="s">
        <v>8</v>
      </c>
    </row>
    <row r="6" ht="19.5" customHeight="1" spans="1:9">
      <c r="A6" s="184"/>
      <c r="B6" s="184"/>
      <c r="C6" s="184"/>
      <c r="D6" s="184"/>
      <c r="E6" s="184"/>
      <c r="F6" s="184"/>
      <c r="G6" s="184"/>
      <c r="H6" s="184"/>
      <c r="I6" s="184"/>
    </row>
    <row r="7" ht="19.5" customHeight="1" spans="1:9">
      <c r="A7" s="180" t="s">
        <v>340</v>
      </c>
      <c r="B7" s="180" t="s">
        <v>341</v>
      </c>
      <c r="C7" s="181" t="s">
        <v>342</v>
      </c>
      <c r="D7" s="180" t="s">
        <v>343</v>
      </c>
      <c r="E7" s="180" t="s">
        <v>344</v>
      </c>
      <c r="F7" s="181" t="s">
        <v>321</v>
      </c>
      <c r="G7" s="180" t="s">
        <v>345</v>
      </c>
      <c r="H7" s="180" t="s">
        <v>346</v>
      </c>
      <c r="I7" s="181" t="s">
        <v>27</v>
      </c>
    </row>
    <row r="8" ht="19.5" customHeight="1" spans="1:9">
      <c r="A8" s="180" t="s">
        <v>347</v>
      </c>
      <c r="B8" s="180" t="s">
        <v>348</v>
      </c>
      <c r="C8" s="181" t="s">
        <v>349</v>
      </c>
      <c r="D8" s="180" t="s">
        <v>350</v>
      </c>
      <c r="E8" s="180" t="s">
        <v>351</v>
      </c>
      <c r="F8" s="181" t="s">
        <v>352</v>
      </c>
      <c r="G8" s="180" t="s">
        <v>353</v>
      </c>
      <c r="H8" s="180" t="s">
        <v>354</v>
      </c>
      <c r="I8" s="181" t="s">
        <v>27</v>
      </c>
    </row>
    <row r="9" ht="19.5" customHeight="1" spans="1:9">
      <c r="A9" s="180" t="s">
        <v>355</v>
      </c>
      <c r="B9" s="180" t="s">
        <v>356</v>
      </c>
      <c r="C9" s="181" t="s">
        <v>357</v>
      </c>
      <c r="D9" s="180" t="s">
        <v>358</v>
      </c>
      <c r="E9" s="180" t="s">
        <v>359</v>
      </c>
      <c r="F9" s="181" t="s">
        <v>27</v>
      </c>
      <c r="G9" s="180" t="s">
        <v>360</v>
      </c>
      <c r="H9" s="180" t="s">
        <v>361</v>
      </c>
      <c r="I9" s="181" t="s">
        <v>27</v>
      </c>
    </row>
    <row r="10" ht="19.5" customHeight="1" spans="1:9">
      <c r="A10" s="180" t="s">
        <v>362</v>
      </c>
      <c r="B10" s="180" t="s">
        <v>363</v>
      </c>
      <c r="C10" s="181" t="s">
        <v>364</v>
      </c>
      <c r="D10" s="180" t="s">
        <v>365</v>
      </c>
      <c r="E10" s="180" t="s">
        <v>366</v>
      </c>
      <c r="F10" s="181" t="s">
        <v>27</v>
      </c>
      <c r="G10" s="180" t="s">
        <v>367</v>
      </c>
      <c r="H10" s="180" t="s">
        <v>368</v>
      </c>
      <c r="I10" s="181" t="s">
        <v>27</v>
      </c>
    </row>
    <row r="11" ht="19.5" customHeight="1" spans="1:9">
      <c r="A11" s="180" t="s">
        <v>369</v>
      </c>
      <c r="B11" s="180" t="s">
        <v>370</v>
      </c>
      <c r="C11" s="181" t="s">
        <v>27</v>
      </c>
      <c r="D11" s="180" t="s">
        <v>371</v>
      </c>
      <c r="E11" s="180" t="s">
        <v>372</v>
      </c>
      <c r="F11" s="181" t="s">
        <v>27</v>
      </c>
      <c r="G11" s="180" t="s">
        <v>373</v>
      </c>
      <c r="H11" s="180" t="s">
        <v>374</v>
      </c>
      <c r="I11" s="181" t="s">
        <v>27</v>
      </c>
    </row>
    <row r="12" ht="19.5" customHeight="1" spans="1:9">
      <c r="A12" s="180" t="s">
        <v>375</v>
      </c>
      <c r="B12" s="180" t="s">
        <v>376</v>
      </c>
      <c r="C12" s="181" t="s">
        <v>377</v>
      </c>
      <c r="D12" s="180" t="s">
        <v>378</v>
      </c>
      <c r="E12" s="180" t="s">
        <v>379</v>
      </c>
      <c r="F12" s="181" t="s">
        <v>27</v>
      </c>
      <c r="G12" s="180" t="s">
        <v>380</v>
      </c>
      <c r="H12" s="180" t="s">
        <v>381</v>
      </c>
      <c r="I12" s="181" t="s">
        <v>27</v>
      </c>
    </row>
    <row r="13" ht="19.5" customHeight="1" spans="1:9">
      <c r="A13" s="180" t="s">
        <v>382</v>
      </c>
      <c r="B13" s="180" t="s">
        <v>383</v>
      </c>
      <c r="C13" s="181" t="s">
        <v>164</v>
      </c>
      <c r="D13" s="180" t="s">
        <v>384</v>
      </c>
      <c r="E13" s="180" t="s">
        <v>385</v>
      </c>
      <c r="F13" s="181" t="s">
        <v>27</v>
      </c>
      <c r="G13" s="180" t="s">
        <v>386</v>
      </c>
      <c r="H13" s="180" t="s">
        <v>387</v>
      </c>
      <c r="I13" s="181" t="s">
        <v>27</v>
      </c>
    </row>
    <row r="14" ht="19.5" customHeight="1" spans="1:9">
      <c r="A14" s="180" t="s">
        <v>388</v>
      </c>
      <c r="B14" s="180" t="s">
        <v>389</v>
      </c>
      <c r="C14" s="181" t="s">
        <v>167</v>
      </c>
      <c r="D14" s="180" t="s">
        <v>390</v>
      </c>
      <c r="E14" s="180" t="s">
        <v>391</v>
      </c>
      <c r="F14" s="181" t="s">
        <v>392</v>
      </c>
      <c r="G14" s="180" t="s">
        <v>393</v>
      </c>
      <c r="H14" s="180" t="s">
        <v>394</v>
      </c>
      <c r="I14" s="181" t="s">
        <v>27</v>
      </c>
    </row>
    <row r="15" ht="19.5" customHeight="1" spans="1:9">
      <c r="A15" s="180" t="s">
        <v>395</v>
      </c>
      <c r="B15" s="180" t="s">
        <v>396</v>
      </c>
      <c r="C15" s="181" t="s">
        <v>397</v>
      </c>
      <c r="D15" s="180" t="s">
        <v>398</v>
      </c>
      <c r="E15" s="180" t="s">
        <v>399</v>
      </c>
      <c r="F15" s="181" t="s">
        <v>27</v>
      </c>
      <c r="G15" s="180" t="s">
        <v>400</v>
      </c>
      <c r="H15" s="180" t="s">
        <v>401</v>
      </c>
      <c r="I15" s="181" t="s">
        <v>27</v>
      </c>
    </row>
    <row r="16" ht="19.5" customHeight="1" spans="1:9">
      <c r="A16" s="180" t="s">
        <v>402</v>
      </c>
      <c r="B16" s="180" t="s">
        <v>403</v>
      </c>
      <c r="C16" s="181" t="s">
        <v>27</v>
      </c>
      <c r="D16" s="180" t="s">
        <v>404</v>
      </c>
      <c r="E16" s="180" t="s">
        <v>405</v>
      </c>
      <c r="F16" s="181" t="s">
        <v>27</v>
      </c>
      <c r="G16" s="180" t="s">
        <v>406</v>
      </c>
      <c r="H16" s="180" t="s">
        <v>407</v>
      </c>
      <c r="I16" s="181" t="s">
        <v>27</v>
      </c>
    </row>
    <row r="17" ht="19.5" customHeight="1" spans="1:9">
      <c r="A17" s="180" t="s">
        <v>408</v>
      </c>
      <c r="B17" s="180" t="s">
        <v>409</v>
      </c>
      <c r="C17" s="181" t="s">
        <v>410</v>
      </c>
      <c r="D17" s="180" t="s">
        <v>411</v>
      </c>
      <c r="E17" s="180" t="s">
        <v>412</v>
      </c>
      <c r="F17" s="181" t="s">
        <v>413</v>
      </c>
      <c r="G17" s="180" t="s">
        <v>414</v>
      </c>
      <c r="H17" s="180" t="s">
        <v>415</v>
      </c>
      <c r="I17" s="181" t="s">
        <v>27</v>
      </c>
    </row>
    <row r="18" ht="19.5" customHeight="1" spans="1:9">
      <c r="A18" s="180" t="s">
        <v>416</v>
      </c>
      <c r="B18" s="180" t="s">
        <v>417</v>
      </c>
      <c r="C18" s="181" t="s">
        <v>82</v>
      </c>
      <c r="D18" s="180" t="s">
        <v>418</v>
      </c>
      <c r="E18" s="180" t="s">
        <v>419</v>
      </c>
      <c r="F18" s="181" t="s">
        <v>27</v>
      </c>
      <c r="G18" s="180" t="s">
        <v>420</v>
      </c>
      <c r="H18" s="180" t="s">
        <v>421</v>
      </c>
      <c r="I18" s="181" t="s">
        <v>27</v>
      </c>
    </row>
    <row r="19" ht="19.5" customHeight="1" spans="1:9">
      <c r="A19" s="180" t="s">
        <v>422</v>
      </c>
      <c r="B19" s="180" t="s">
        <v>423</v>
      </c>
      <c r="C19" s="181" t="s">
        <v>27</v>
      </c>
      <c r="D19" s="180" t="s">
        <v>424</v>
      </c>
      <c r="E19" s="180" t="s">
        <v>425</v>
      </c>
      <c r="F19" s="181" t="s">
        <v>27</v>
      </c>
      <c r="G19" s="180" t="s">
        <v>426</v>
      </c>
      <c r="H19" s="180" t="s">
        <v>427</v>
      </c>
      <c r="I19" s="181" t="s">
        <v>27</v>
      </c>
    </row>
    <row r="20" ht="19.5" customHeight="1" spans="1:9">
      <c r="A20" s="180" t="s">
        <v>428</v>
      </c>
      <c r="B20" s="180" t="s">
        <v>429</v>
      </c>
      <c r="C20" s="181" t="s">
        <v>27</v>
      </c>
      <c r="D20" s="180" t="s">
        <v>430</v>
      </c>
      <c r="E20" s="180" t="s">
        <v>431</v>
      </c>
      <c r="F20" s="181" t="s">
        <v>27</v>
      </c>
      <c r="G20" s="180" t="s">
        <v>432</v>
      </c>
      <c r="H20" s="180" t="s">
        <v>433</v>
      </c>
      <c r="I20" s="181" t="s">
        <v>27</v>
      </c>
    </row>
    <row r="21" ht="19.5" customHeight="1" spans="1:9">
      <c r="A21" s="180" t="s">
        <v>434</v>
      </c>
      <c r="B21" s="180" t="s">
        <v>435</v>
      </c>
      <c r="C21" s="181" t="s">
        <v>436</v>
      </c>
      <c r="D21" s="180" t="s">
        <v>437</v>
      </c>
      <c r="E21" s="180" t="s">
        <v>438</v>
      </c>
      <c r="F21" s="181" t="s">
        <v>27</v>
      </c>
      <c r="G21" s="180" t="s">
        <v>439</v>
      </c>
      <c r="H21" s="180" t="s">
        <v>440</v>
      </c>
      <c r="I21" s="181" t="s">
        <v>27</v>
      </c>
    </row>
    <row r="22" ht="19.5" customHeight="1" spans="1:9">
      <c r="A22" s="180" t="s">
        <v>441</v>
      </c>
      <c r="B22" s="180" t="s">
        <v>442</v>
      </c>
      <c r="C22" s="181" t="s">
        <v>27</v>
      </c>
      <c r="D22" s="180" t="s">
        <v>443</v>
      </c>
      <c r="E22" s="180" t="s">
        <v>444</v>
      </c>
      <c r="F22" s="181" t="s">
        <v>445</v>
      </c>
      <c r="G22" s="180" t="s">
        <v>446</v>
      </c>
      <c r="H22" s="180" t="s">
        <v>447</v>
      </c>
      <c r="I22" s="181" t="s">
        <v>27</v>
      </c>
    </row>
    <row r="23" ht="19.5" customHeight="1" spans="1:9">
      <c r="A23" s="180" t="s">
        <v>448</v>
      </c>
      <c r="B23" s="180" t="s">
        <v>449</v>
      </c>
      <c r="C23" s="181" t="s">
        <v>27</v>
      </c>
      <c r="D23" s="180" t="s">
        <v>450</v>
      </c>
      <c r="E23" s="180" t="s">
        <v>451</v>
      </c>
      <c r="F23" s="181" t="s">
        <v>452</v>
      </c>
      <c r="G23" s="180" t="s">
        <v>453</v>
      </c>
      <c r="H23" s="180" t="s">
        <v>454</v>
      </c>
      <c r="I23" s="181" t="s">
        <v>27</v>
      </c>
    </row>
    <row r="24" ht="19.5" customHeight="1" spans="1:9">
      <c r="A24" s="180" t="s">
        <v>455</v>
      </c>
      <c r="B24" s="180" t="s">
        <v>456</v>
      </c>
      <c r="C24" s="181" t="s">
        <v>27</v>
      </c>
      <c r="D24" s="180" t="s">
        <v>457</v>
      </c>
      <c r="E24" s="180" t="s">
        <v>458</v>
      </c>
      <c r="F24" s="181" t="s">
        <v>27</v>
      </c>
      <c r="G24" s="180" t="s">
        <v>459</v>
      </c>
      <c r="H24" s="180" t="s">
        <v>460</v>
      </c>
      <c r="I24" s="181" t="s">
        <v>27</v>
      </c>
    </row>
    <row r="25" ht="19.5" customHeight="1" spans="1:9">
      <c r="A25" s="180" t="s">
        <v>461</v>
      </c>
      <c r="B25" s="180" t="s">
        <v>462</v>
      </c>
      <c r="C25" s="181" t="s">
        <v>27</v>
      </c>
      <c r="D25" s="180" t="s">
        <v>463</v>
      </c>
      <c r="E25" s="180" t="s">
        <v>464</v>
      </c>
      <c r="F25" s="181" t="s">
        <v>27</v>
      </c>
      <c r="G25" s="180" t="s">
        <v>465</v>
      </c>
      <c r="H25" s="180" t="s">
        <v>466</v>
      </c>
      <c r="I25" s="181" t="s">
        <v>27</v>
      </c>
    </row>
    <row r="26" ht="19.5" customHeight="1" spans="1:9">
      <c r="A26" s="180" t="s">
        <v>467</v>
      </c>
      <c r="B26" s="180" t="s">
        <v>468</v>
      </c>
      <c r="C26" s="181" t="s">
        <v>436</v>
      </c>
      <c r="D26" s="180" t="s">
        <v>469</v>
      </c>
      <c r="E26" s="180" t="s">
        <v>470</v>
      </c>
      <c r="F26" s="181" t="s">
        <v>27</v>
      </c>
      <c r="G26" s="180" t="s">
        <v>471</v>
      </c>
      <c r="H26" s="180" t="s">
        <v>472</v>
      </c>
      <c r="I26" s="181" t="s">
        <v>27</v>
      </c>
    </row>
    <row r="27" ht="19.5" customHeight="1" spans="1:9">
      <c r="A27" s="180" t="s">
        <v>473</v>
      </c>
      <c r="B27" s="180" t="s">
        <v>474</v>
      </c>
      <c r="C27" s="181" t="s">
        <v>27</v>
      </c>
      <c r="D27" s="180" t="s">
        <v>475</v>
      </c>
      <c r="E27" s="180" t="s">
        <v>476</v>
      </c>
      <c r="F27" s="181" t="s">
        <v>27</v>
      </c>
      <c r="G27" s="180" t="s">
        <v>477</v>
      </c>
      <c r="H27" s="180" t="s">
        <v>478</v>
      </c>
      <c r="I27" s="181" t="s">
        <v>27</v>
      </c>
    </row>
    <row r="28" ht="19.5" customHeight="1" spans="1:9">
      <c r="A28" s="180" t="s">
        <v>479</v>
      </c>
      <c r="B28" s="180" t="s">
        <v>480</v>
      </c>
      <c r="C28" s="181" t="s">
        <v>27</v>
      </c>
      <c r="D28" s="180" t="s">
        <v>481</v>
      </c>
      <c r="E28" s="180" t="s">
        <v>482</v>
      </c>
      <c r="F28" s="181" t="s">
        <v>27</v>
      </c>
      <c r="G28" s="180" t="s">
        <v>483</v>
      </c>
      <c r="H28" s="180" t="s">
        <v>484</v>
      </c>
      <c r="I28" s="181" t="s">
        <v>27</v>
      </c>
    </row>
    <row r="29" ht="19.5" customHeight="1" spans="1:9">
      <c r="A29" s="180" t="s">
        <v>485</v>
      </c>
      <c r="B29" s="180" t="s">
        <v>486</v>
      </c>
      <c r="C29" s="181" t="s">
        <v>27</v>
      </c>
      <c r="D29" s="180" t="s">
        <v>487</v>
      </c>
      <c r="E29" s="180" t="s">
        <v>488</v>
      </c>
      <c r="F29" s="181" t="s">
        <v>489</v>
      </c>
      <c r="G29" s="180" t="s">
        <v>490</v>
      </c>
      <c r="H29" s="180" t="s">
        <v>491</v>
      </c>
      <c r="I29" s="181" t="s">
        <v>27</v>
      </c>
    </row>
    <row r="30" ht="19.5" customHeight="1" spans="1:9">
      <c r="A30" s="180" t="s">
        <v>492</v>
      </c>
      <c r="B30" s="180" t="s">
        <v>493</v>
      </c>
      <c r="C30" s="181" t="s">
        <v>27</v>
      </c>
      <c r="D30" s="180" t="s">
        <v>494</v>
      </c>
      <c r="E30" s="180" t="s">
        <v>495</v>
      </c>
      <c r="F30" s="181" t="s">
        <v>496</v>
      </c>
      <c r="G30" s="180" t="s">
        <v>497</v>
      </c>
      <c r="H30" s="180" t="s">
        <v>254</v>
      </c>
      <c r="I30" s="181" t="s">
        <v>27</v>
      </c>
    </row>
    <row r="31" ht="19.5" customHeight="1" spans="1:9">
      <c r="A31" s="180" t="s">
        <v>498</v>
      </c>
      <c r="B31" s="180" t="s">
        <v>499</v>
      </c>
      <c r="C31" s="181" t="s">
        <v>27</v>
      </c>
      <c r="D31" s="180" t="s">
        <v>500</v>
      </c>
      <c r="E31" s="180" t="s">
        <v>501</v>
      </c>
      <c r="F31" s="181" t="s">
        <v>502</v>
      </c>
      <c r="G31" s="180" t="s">
        <v>503</v>
      </c>
      <c r="H31" s="180" t="s">
        <v>504</v>
      </c>
      <c r="I31" s="181" t="s">
        <v>27</v>
      </c>
    </row>
    <row r="32" ht="19.5" customHeight="1" spans="1:9">
      <c r="A32" s="180" t="s">
        <v>505</v>
      </c>
      <c r="B32" s="180" t="s">
        <v>506</v>
      </c>
      <c r="C32" s="181" t="s">
        <v>27</v>
      </c>
      <c r="D32" s="180" t="s">
        <v>507</v>
      </c>
      <c r="E32" s="180" t="s">
        <v>508</v>
      </c>
      <c r="F32" s="181" t="s">
        <v>509</v>
      </c>
      <c r="G32" s="180" t="s">
        <v>510</v>
      </c>
      <c r="H32" s="180" t="s">
        <v>511</v>
      </c>
      <c r="I32" s="181" t="s">
        <v>27</v>
      </c>
    </row>
    <row r="33" ht="19.5" customHeight="1" spans="1:9">
      <c r="A33" s="180" t="s">
        <v>512</v>
      </c>
      <c r="B33" s="180" t="s">
        <v>513</v>
      </c>
      <c r="C33" s="181" t="s">
        <v>27</v>
      </c>
      <c r="D33" s="180" t="s">
        <v>514</v>
      </c>
      <c r="E33" s="180" t="s">
        <v>515</v>
      </c>
      <c r="F33" s="181" t="s">
        <v>27</v>
      </c>
      <c r="G33" s="180" t="s">
        <v>516</v>
      </c>
      <c r="H33" s="180" t="s">
        <v>517</v>
      </c>
      <c r="I33" s="181" t="s">
        <v>27</v>
      </c>
    </row>
    <row r="34" ht="19.5" customHeight="1" spans="1:9">
      <c r="A34" s="180"/>
      <c r="B34" s="180"/>
      <c r="C34" s="181"/>
      <c r="D34" s="180" t="s">
        <v>518</v>
      </c>
      <c r="E34" s="180" t="s">
        <v>519</v>
      </c>
      <c r="F34" s="181" t="s">
        <v>27</v>
      </c>
      <c r="G34" s="180" t="s">
        <v>520</v>
      </c>
      <c r="H34" s="180" t="s">
        <v>521</v>
      </c>
      <c r="I34" s="181" t="s">
        <v>27</v>
      </c>
    </row>
    <row r="35" ht="19.5" customHeight="1" spans="1:9">
      <c r="A35" s="180"/>
      <c r="B35" s="180"/>
      <c r="C35" s="181"/>
      <c r="D35" s="180" t="s">
        <v>522</v>
      </c>
      <c r="E35" s="180" t="s">
        <v>523</v>
      </c>
      <c r="F35" s="181" t="s">
        <v>27</v>
      </c>
      <c r="G35" s="180" t="s">
        <v>524</v>
      </c>
      <c r="H35" s="180" t="s">
        <v>525</v>
      </c>
      <c r="I35" s="181" t="s">
        <v>27</v>
      </c>
    </row>
    <row r="36" ht="19.5" customHeight="1" spans="1:9">
      <c r="A36" s="180"/>
      <c r="B36" s="180"/>
      <c r="C36" s="181"/>
      <c r="D36" s="180" t="s">
        <v>526</v>
      </c>
      <c r="E36" s="180" t="s">
        <v>527</v>
      </c>
      <c r="F36" s="181" t="s">
        <v>27</v>
      </c>
      <c r="G36" s="180"/>
      <c r="H36" s="180"/>
      <c r="I36" s="181"/>
    </row>
    <row r="37" ht="19.5" customHeight="1" spans="1:9">
      <c r="A37" s="180"/>
      <c r="B37" s="180"/>
      <c r="C37" s="181"/>
      <c r="D37" s="180" t="s">
        <v>528</v>
      </c>
      <c r="E37" s="180" t="s">
        <v>529</v>
      </c>
      <c r="F37" s="181" t="s">
        <v>27</v>
      </c>
      <c r="G37" s="180"/>
      <c r="H37" s="180"/>
      <c r="I37" s="181"/>
    </row>
    <row r="38" ht="19.5" customHeight="1" spans="1:9">
      <c r="A38" s="180"/>
      <c r="B38" s="180"/>
      <c r="C38" s="181"/>
      <c r="D38" s="180" t="s">
        <v>530</v>
      </c>
      <c r="E38" s="180" t="s">
        <v>531</v>
      </c>
      <c r="F38" s="181" t="s">
        <v>27</v>
      </c>
      <c r="G38" s="180"/>
      <c r="H38" s="180"/>
      <c r="I38" s="181"/>
    </row>
    <row r="39" ht="19.5" customHeight="1" spans="1:9">
      <c r="A39" s="180"/>
      <c r="B39" s="180"/>
      <c r="C39" s="181"/>
      <c r="D39" s="180" t="s">
        <v>532</v>
      </c>
      <c r="E39" s="180" t="s">
        <v>533</v>
      </c>
      <c r="F39" s="181" t="s">
        <v>27</v>
      </c>
      <c r="G39" s="180"/>
      <c r="H39" s="180"/>
      <c r="I39" s="181"/>
    </row>
    <row r="40" ht="19.5" customHeight="1" spans="1:9">
      <c r="A40" s="179" t="s">
        <v>534</v>
      </c>
      <c r="B40" s="179"/>
      <c r="C40" s="181" t="s">
        <v>320</v>
      </c>
      <c r="D40" s="179" t="s">
        <v>535</v>
      </c>
      <c r="E40" s="179"/>
      <c r="F40" s="179"/>
      <c r="G40" s="179"/>
      <c r="H40" s="179"/>
      <c r="I40" s="181" t="s">
        <v>321</v>
      </c>
    </row>
    <row r="41" ht="19.5" customHeight="1" spans="1:9">
      <c r="A41" s="180" t="s">
        <v>536</v>
      </c>
      <c r="B41" s="180"/>
      <c r="C41" s="180"/>
      <c r="D41" s="180"/>
      <c r="E41" s="180"/>
      <c r="F41" s="180"/>
      <c r="G41" s="180"/>
      <c r="H41" s="180"/>
      <c r="I41" s="1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8333333333333" style="176" customWidth="1"/>
    <col min="2" max="2" width="30" style="176" customWidth="1"/>
    <col min="3" max="3" width="15" style="176" customWidth="1"/>
    <col min="4" max="4" width="8.38333333333333" style="176" customWidth="1"/>
    <col min="5" max="5" width="20.6333333333333" style="176" customWidth="1"/>
    <col min="6" max="6" width="15" style="176" customWidth="1"/>
    <col min="7" max="7" width="8.38333333333333" style="176" customWidth="1"/>
    <col min="8" max="8" width="24.1333333333333" style="176" customWidth="1"/>
    <col min="9" max="9" width="15" style="176" customWidth="1"/>
    <col min="10" max="10" width="8.38333333333333" style="176" customWidth="1"/>
    <col min="11" max="11" width="36.8833333333333" style="176" customWidth="1"/>
    <col min="12" max="12" width="15" style="176" customWidth="1"/>
    <col min="13" max="16384" width="9" style="176"/>
  </cols>
  <sheetData>
    <row r="1" ht="27" spans="7:7">
      <c r="G1" s="189" t="s">
        <v>537</v>
      </c>
    </row>
    <row r="2" spans="12:12">
      <c r="L2" s="190" t="s">
        <v>538</v>
      </c>
    </row>
    <row r="3" spans="1:12">
      <c r="A3" s="190" t="s">
        <v>2</v>
      </c>
      <c r="L3" s="190" t="s">
        <v>3</v>
      </c>
    </row>
    <row r="4" ht="15" customHeight="1" spans="1:12">
      <c r="A4" s="179" t="s">
        <v>539</v>
      </c>
      <c r="B4" s="179"/>
      <c r="C4" s="179"/>
      <c r="D4" s="179"/>
      <c r="E4" s="179"/>
      <c r="F4" s="179"/>
      <c r="G4" s="179"/>
      <c r="H4" s="179"/>
      <c r="I4" s="179"/>
      <c r="J4" s="179"/>
      <c r="K4" s="179"/>
      <c r="L4" s="179"/>
    </row>
    <row r="5" ht="15" customHeight="1" spans="1:12">
      <c r="A5" s="179" t="s">
        <v>339</v>
      </c>
      <c r="B5" s="179" t="s">
        <v>135</v>
      </c>
      <c r="C5" s="179" t="s">
        <v>8</v>
      </c>
      <c r="D5" s="179" t="s">
        <v>339</v>
      </c>
      <c r="E5" s="179" t="s">
        <v>135</v>
      </c>
      <c r="F5" s="179" t="s">
        <v>8</v>
      </c>
      <c r="G5" s="179" t="s">
        <v>339</v>
      </c>
      <c r="H5" s="179" t="s">
        <v>135</v>
      </c>
      <c r="I5" s="179" t="s">
        <v>8</v>
      </c>
      <c r="J5" s="179" t="s">
        <v>339</v>
      </c>
      <c r="K5" s="179" t="s">
        <v>135</v>
      </c>
      <c r="L5" s="179" t="s">
        <v>8</v>
      </c>
    </row>
    <row r="6" ht="15" customHeight="1" spans="1:12">
      <c r="A6" s="180" t="s">
        <v>340</v>
      </c>
      <c r="B6" s="180" t="s">
        <v>341</v>
      </c>
      <c r="C6" s="181" t="s">
        <v>27</v>
      </c>
      <c r="D6" s="180" t="s">
        <v>343</v>
      </c>
      <c r="E6" s="180" t="s">
        <v>344</v>
      </c>
      <c r="F6" s="181" t="s">
        <v>540</v>
      </c>
      <c r="G6" s="180" t="s">
        <v>541</v>
      </c>
      <c r="H6" s="180" t="s">
        <v>542</v>
      </c>
      <c r="I6" s="181" t="s">
        <v>543</v>
      </c>
      <c r="J6" s="180" t="s">
        <v>544</v>
      </c>
      <c r="K6" s="180" t="s">
        <v>545</v>
      </c>
      <c r="L6" s="181" t="s">
        <v>27</v>
      </c>
    </row>
    <row r="7" ht="15" customHeight="1" spans="1:12">
      <c r="A7" s="180" t="s">
        <v>347</v>
      </c>
      <c r="B7" s="180" t="s">
        <v>348</v>
      </c>
      <c r="C7" s="181" t="s">
        <v>27</v>
      </c>
      <c r="D7" s="180" t="s">
        <v>350</v>
      </c>
      <c r="E7" s="180" t="s">
        <v>351</v>
      </c>
      <c r="F7" s="181" t="s">
        <v>546</v>
      </c>
      <c r="G7" s="180" t="s">
        <v>547</v>
      </c>
      <c r="H7" s="180" t="s">
        <v>354</v>
      </c>
      <c r="I7" s="181" t="s">
        <v>543</v>
      </c>
      <c r="J7" s="180" t="s">
        <v>548</v>
      </c>
      <c r="K7" s="180" t="s">
        <v>466</v>
      </c>
      <c r="L7" s="181" t="s">
        <v>27</v>
      </c>
    </row>
    <row r="8" ht="15" customHeight="1" spans="1:12">
      <c r="A8" s="180" t="s">
        <v>355</v>
      </c>
      <c r="B8" s="180" t="s">
        <v>356</v>
      </c>
      <c r="C8" s="181" t="s">
        <v>27</v>
      </c>
      <c r="D8" s="180" t="s">
        <v>358</v>
      </c>
      <c r="E8" s="180" t="s">
        <v>359</v>
      </c>
      <c r="F8" s="181" t="s">
        <v>27</v>
      </c>
      <c r="G8" s="180" t="s">
        <v>549</v>
      </c>
      <c r="H8" s="180" t="s">
        <v>361</v>
      </c>
      <c r="I8" s="181" t="s">
        <v>27</v>
      </c>
      <c r="J8" s="180" t="s">
        <v>550</v>
      </c>
      <c r="K8" s="180" t="s">
        <v>491</v>
      </c>
      <c r="L8" s="181" t="s">
        <v>27</v>
      </c>
    </row>
    <row r="9" ht="15" customHeight="1" spans="1:12">
      <c r="A9" s="180" t="s">
        <v>362</v>
      </c>
      <c r="B9" s="180" t="s">
        <v>363</v>
      </c>
      <c r="C9" s="181" t="s">
        <v>27</v>
      </c>
      <c r="D9" s="180" t="s">
        <v>365</v>
      </c>
      <c r="E9" s="180" t="s">
        <v>366</v>
      </c>
      <c r="F9" s="181" t="s">
        <v>27</v>
      </c>
      <c r="G9" s="180" t="s">
        <v>551</v>
      </c>
      <c r="H9" s="180" t="s">
        <v>368</v>
      </c>
      <c r="I9" s="181" t="s">
        <v>27</v>
      </c>
      <c r="J9" s="180" t="s">
        <v>459</v>
      </c>
      <c r="K9" s="180" t="s">
        <v>460</v>
      </c>
      <c r="L9" s="181" t="s">
        <v>27</v>
      </c>
    </row>
    <row r="10" ht="15" customHeight="1" spans="1:12">
      <c r="A10" s="180" t="s">
        <v>369</v>
      </c>
      <c r="B10" s="180" t="s">
        <v>370</v>
      </c>
      <c r="C10" s="181" t="s">
        <v>27</v>
      </c>
      <c r="D10" s="180" t="s">
        <v>371</v>
      </c>
      <c r="E10" s="180" t="s">
        <v>372</v>
      </c>
      <c r="F10" s="181" t="s">
        <v>27</v>
      </c>
      <c r="G10" s="180" t="s">
        <v>552</v>
      </c>
      <c r="H10" s="180" t="s">
        <v>374</v>
      </c>
      <c r="I10" s="181" t="s">
        <v>27</v>
      </c>
      <c r="J10" s="180" t="s">
        <v>465</v>
      </c>
      <c r="K10" s="180" t="s">
        <v>466</v>
      </c>
      <c r="L10" s="181" t="s">
        <v>27</v>
      </c>
    </row>
    <row r="11" ht="15" customHeight="1" spans="1:12">
      <c r="A11" s="180" t="s">
        <v>375</v>
      </c>
      <c r="B11" s="180" t="s">
        <v>376</v>
      </c>
      <c r="C11" s="181" t="s">
        <v>27</v>
      </c>
      <c r="D11" s="180" t="s">
        <v>378</v>
      </c>
      <c r="E11" s="180" t="s">
        <v>379</v>
      </c>
      <c r="F11" s="181" t="s">
        <v>27</v>
      </c>
      <c r="G11" s="180" t="s">
        <v>553</v>
      </c>
      <c r="H11" s="180" t="s">
        <v>381</v>
      </c>
      <c r="I11" s="181" t="s">
        <v>27</v>
      </c>
      <c r="J11" s="180" t="s">
        <v>471</v>
      </c>
      <c r="K11" s="180" t="s">
        <v>472</v>
      </c>
      <c r="L11" s="181" t="s">
        <v>27</v>
      </c>
    </row>
    <row r="12" ht="15" customHeight="1" spans="1:12">
      <c r="A12" s="180" t="s">
        <v>382</v>
      </c>
      <c r="B12" s="180" t="s">
        <v>383</v>
      </c>
      <c r="C12" s="181" t="s">
        <v>27</v>
      </c>
      <c r="D12" s="180" t="s">
        <v>384</v>
      </c>
      <c r="E12" s="180" t="s">
        <v>385</v>
      </c>
      <c r="F12" s="181" t="s">
        <v>27</v>
      </c>
      <c r="G12" s="180" t="s">
        <v>554</v>
      </c>
      <c r="H12" s="180" t="s">
        <v>387</v>
      </c>
      <c r="I12" s="181" t="s">
        <v>27</v>
      </c>
      <c r="J12" s="180" t="s">
        <v>477</v>
      </c>
      <c r="K12" s="180" t="s">
        <v>478</v>
      </c>
      <c r="L12" s="181" t="s">
        <v>27</v>
      </c>
    </row>
    <row r="13" ht="15" customHeight="1" spans="1:12">
      <c r="A13" s="180" t="s">
        <v>388</v>
      </c>
      <c r="B13" s="180" t="s">
        <v>389</v>
      </c>
      <c r="C13" s="181" t="s">
        <v>27</v>
      </c>
      <c r="D13" s="180" t="s">
        <v>390</v>
      </c>
      <c r="E13" s="180" t="s">
        <v>391</v>
      </c>
      <c r="F13" s="181" t="s">
        <v>27</v>
      </c>
      <c r="G13" s="180" t="s">
        <v>555</v>
      </c>
      <c r="H13" s="180" t="s">
        <v>394</v>
      </c>
      <c r="I13" s="181" t="s">
        <v>27</v>
      </c>
      <c r="J13" s="180" t="s">
        <v>483</v>
      </c>
      <c r="K13" s="180" t="s">
        <v>484</v>
      </c>
      <c r="L13" s="181" t="s">
        <v>27</v>
      </c>
    </row>
    <row r="14" ht="15" customHeight="1" spans="1:12">
      <c r="A14" s="180" t="s">
        <v>395</v>
      </c>
      <c r="B14" s="180" t="s">
        <v>396</v>
      </c>
      <c r="C14" s="181" t="s">
        <v>27</v>
      </c>
      <c r="D14" s="180" t="s">
        <v>398</v>
      </c>
      <c r="E14" s="180" t="s">
        <v>399</v>
      </c>
      <c r="F14" s="181" t="s">
        <v>27</v>
      </c>
      <c r="G14" s="180" t="s">
        <v>556</v>
      </c>
      <c r="H14" s="180" t="s">
        <v>427</v>
      </c>
      <c r="I14" s="181" t="s">
        <v>27</v>
      </c>
      <c r="J14" s="180" t="s">
        <v>490</v>
      </c>
      <c r="K14" s="180" t="s">
        <v>491</v>
      </c>
      <c r="L14" s="181" t="s">
        <v>27</v>
      </c>
    </row>
    <row r="15" ht="15" customHeight="1" spans="1:12">
      <c r="A15" s="180" t="s">
        <v>402</v>
      </c>
      <c r="B15" s="180" t="s">
        <v>403</v>
      </c>
      <c r="C15" s="181" t="s">
        <v>27</v>
      </c>
      <c r="D15" s="180" t="s">
        <v>404</v>
      </c>
      <c r="E15" s="180" t="s">
        <v>405</v>
      </c>
      <c r="F15" s="181" t="s">
        <v>27</v>
      </c>
      <c r="G15" s="180" t="s">
        <v>557</v>
      </c>
      <c r="H15" s="180" t="s">
        <v>433</v>
      </c>
      <c r="I15" s="181" t="s">
        <v>27</v>
      </c>
      <c r="J15" s="180" t="s">
        <v>558</v>
      </c>
      <c r="K15" s="180" t="s">
        <v>559</v>
      </c>
      <c r="L15" s="181" t="s">
        <v>27</v>
      </c>
    </row>
    <row r="16" ht="15" customHeight="1" spans="1:12">
      <c r="A16" s="180" t="s">
        <v>408</v>
      </c>
      <c r="B16" s="180" t="s">
        <v>409</v>
      </c>
      <c r="C16" s="181" t="s">
        <v>27</v>
      </c>
      <c r="D16" s="180" t="s">
        <v>411</v>
      </c>
      <c r="E16" s="180" t="s">
        <v>412</v>
      </c>
      <c r="F16" s="181" t="s">
        <v>27</v>
      </c>
      <c r="G16" s="180" t="s">
        <v>560</v>
      </c>
      <c r="H16" s="180" t="s">
        <v>440</v>
      </c>
      <c r="I16" s="181" t="s">
        <v>27</v>
      </c>
      <c r="J16" s="180" t="s">
        <v>561</v>
      </c>
      <c r="K16" s="180" t="s">
        <v>562</v>
      </c>
      <c r="L16" s="181" t="s">
        <v>27</v>
      </c>
    </row>
    <row r="17" ht="15" customHeight="1" spans="1:12">
      <c r="A17" s="180" t="s">
        <v>416</v>
      </c>
      <c r="B17" s="180" t="s">
        <v>417</v>
      </c>
      <c r="C17" s="181" t="s">
        <v>27</v>
      </c>
      <c r="D17" s="180" t="s">
        <v>418</v>
      </c>
      <c r="E17" s="180" t="s">
        <v>419</v>
      </c>
      <c r="F17" s="181" t="s">
        <v>27</v>
      </c>
      <c r="G17" s="180" t="s">
        <v>563</v>
      </c>
      <c r="H17" s="180" t="s">
        <v>447</v>
      </c>
      <c r="I17" s="181" t="s">
        <v>27</v>
      </c>
      <c r="J17" s="180" t="s">
        <v>564</v>
      </c>
      <c r="K17" s="180" t="s">
        <v>565</v>
      </c>
      <c r="L17" s="181" t="s">
        <v>27</v>
      </c>
    </row>
    <row r="18" ht="15" customHeight="1" spans="1:12">
      <c r="A18" s="180" t="s">
        <v>422</v>
      </c>
      <c r="B18" s="180" t="s">
        <v>423</v>
      </c>
      <c r="C18" s="181" t="s">
        <v>27</v>
      </c>
      <c r="D18" s="180" t="s">
        <v>424</v>
      </c>
      <c r="E18" s="180" t="s">
        <v>425</v>
      </c>
      <c r="F18" s="181" t="s">
        <v>566</v>
      </c>
      <c r="G18" s="180" t="s">
        <v>567</v>
      </c>
      <c r="H18" s="180" t="s">
        <v>568</v>
      </c>
      <c r="I18" s="181" t="s">
        <v>27</v>
      </c>
      <c r="J18" s="180" t="s">
        <v>569</v>
      </c>
      <c r="K18" s="180" t="s">
        <v>570</v>
      </c>
      <c r="L18" s="181" t="s">
        <v>27</v>
      </c>
    </row>
    <row r="19" ht="15" customHeight="1" spans="1:12">
      <c r="A19" s="180" t="s">
        <v>428</v>
      </c>
      <c r="B19" s="180" t="s">
        <v>429</v>
      </c>
      <c r="C19" s="181" t="s">
        <v>27</v>
      </c>
      <c r="D19" s="180" t="s">
        <v>430</v>
      </c>
      <c r="E19" s="180" t="s">
        <v>431</v>
      </c>
      <c r="F19" s="181" t="s">
        <v>27</v>
      </c>
      <c r="G19" s="180" t="s">
        <v>345</v>
      </c>
      <c r="H19" s="180" t="s">
        <v>346</v>
      </c>
      <c r="I19" s="181" t="s">
        <v>571</v>
      </c>
      <c r="J19" s="180" t="s">
        <v>497</v>
      </c>
      <c r="K19" s="180" t="s">
        <v>254</v>
      </c>
      <c r="L19" s="181" t="s">
        <v>27</v>
      </c>
    </row>
    <row r="20" ht="15" customHeight="1" spans="1:12">
      <c r="A20" s="180" t="s">
        <v>434</v>
      </c>
      <c r="B20" s="180" t="s">
        <v>435</v>
      </c>
      <c r="C20" s="181" t="s">
        <v>572</v>
      </c>
      <c r="D20" s="180" t="s">
        <v>437</v>
      </c>
      <c r="E20" s="180" t="s">
        <v>438</v>
      </c>
      <c r="F20" s="181" t="s">
        <v>27</v>
      </c>
      <c r="G20" s="180" t="s">
        <v>353</v>
      </c>
      <c r="H20" s="180" t="s">
        <v>354</v>
      </c>
      <c r="I20" s="181" t="s">
        <v>27</v>
      </c>
      <c r="J20" s="180" t="s">
        <v>503</v>
      </c>
      <c r="K20" s="180" t="s">
        <v>504</v>
      </c>
      <c r="L20" s="181" t="s">
        <v>27</v>
      </c>
    </row>
    <row r="21" ht="15" customHeight="1" spans="1:12">
      <c r="A21" s="180" t="s">
        <v>441</v>
      </c>
      <c r="B21" s="180" t="s">
        <v>442</v>
      </c>
      <c r="C21" s="181" t="s">
        <v>27</v>
      </c>
      <c r="D21" s="180" t="s">
        <v>443</v>
      </c>
      <c r="E21" s="180" t="s">
        <v>444</v>
      </c>
      <c r="F21" s="181" t="s">
        <v>27</v>
      </c>
      <c r="G21" s="180" t="s">
        <v>360</v>
      </c>
      <c r="H21" s="180" t="s">
        <v>361</v>
      </c>
      <c r="I21" s="181" t="s">
        <v>155</v>
      </c>
      <c r="J21" s="180" t="s">
        <v>510</v>
      </c>
      <c r="K21" s="180" t="s">
        <v>511</v>
      </c>
      <c r="L21" s="181" t="s">
        <v>27</v>
      </c>
    </row>
    <row r="22" ht="15" customHeight="1" spans="1:12">
      <c r="A22" s="180" t="s">
        <v>448</v>
      </c>
      <c r="B22" s="180" t="s">
        <v>449</v>
      </c>
      <c r="C22" s="181" t="s">
        <v>27</v>
      </c>
      <c r="D22" s="180" t="s">
        <v>450</v>
      </c>
      <c r="E22" s="180" t="s">
        <v>451</v>
      </c>
      <c r="F22" s="181" t="s">
        <v>27</v>
      </c>
      <c r="G22" s="180" t="s">
        <v>367</v>
      </c>
      <c r="H22" s="180" t="s">
        <v>368</v>
      </c>
      <c r="I22" s="181" t="s">
        <v>573</v>
      </c>
      <c r="J22" s="180" t="s">
        <v>516</v>
      </c>
      <c r="K22" s="180" t="s">
        <v>517</v>
      </c>
      <c r="L22" s="181" t="s">
        <v>27</v>
      </c>
    </row>
    <row r="23" ht="15" customHeight="1" spans="1:12">
      <c r="A23" s="180" t="s">
        <v>455</v>
      </c>
      <c r="B23" s="180" t="s">
        <v>456</v>
      </c>
      <c r="C23" s="181" t="s">
        <v>27</v>
      </c>
      <c r="D23" s="180" t="s">
        <v>457</v>
      </c>
      <c r="E23" s="180" t="s">
        <v>458</v>
      </c>
      <c r="F23" s="181" t="s">
        <v>27</v>
      </c>
      <c r="G23" s="180" t="s">
        <v>373</v>
      </c>
      <c r="H23" s="180" t="s">
        <v>374</v>
      </c>
      <c r="I23" s="181" t="s">
        <v>574</v>
      </c>
      <c r="J23" s="180" t="s">
        <v>520</v>
      </c>
      <c r="K23" s="180" t="s">
        <v>521</v>
      </c>
      <c r="L23" s="181" t="s">
        <v>27</v>
      </c>
    </row>
    <row r="24" ht="15" customHeight="1" spans="1:12">
      <c r="A24" s="180" t="s">
        <v>461</v>
      </c>
      <c r="B24" s="180" t="s">
        <v>462</v>
      </c>
      <c r="C24" s="181" t="s">
        <v>27</v>
      </c>
      <c r="D24" s="180" t="s">
        <v>463</v>
      </c>
      <c r="E24" s="180" t="s">
        <v>464</v>
      </c>
      <c r="F24" s="181" t="s">
        <v>27</v>
      </c>
      <c r="G24" s="180" t="s">
        <v>380</v>
      </c>
      <c r="H24" s="180" t="s">
        <v>381</v>
      </c>
      <c r="I24" s="181" t="s">
        <v>575</v>
      </c>
      <c r="J24" s="180" t="s">
        <v>524</v>
      </c>
      <c r="K24" s="180" t="s">
        <v>525</v>
      </c>
      <c r="L24" s="181" t="s">
        <v>27</v>
      </c>
    </row>
    <row r="25" ht="15" customHeight="1" spans="1:12">
      <c r="A25" s="180" t="s">
        <v>467</v>
      </c>
      <c r="B25" s="180" t="s">
        <v>468</v>
      </c>
      <c r="C25" s="181" t="s">
        <v>576</v>
      </c>
      <c r="D25" s="180" t="s">
        <v>469</v>
      </c>
      <c r="E25" s="180" t="s">
        <v>470</v>
      </c>
      <c r="F25" s="181" t="s">
        <v>27</v>
      </c>
      <c r="G25" s="180" t="s">
        <v>386</v>
      </c>
      <c r="H25" s="180" t="s">
        <v>387</v>
      </c>
      <c r="I25" s="181" t="s">
        <v>27</v>
      </c>
      <c r="J25" s="180"/>
      <c r="K25" s="180"/>
      <c r="L25" s="179"/>
    </row>
    <row r="26" ht="15" customHeight="1" spans="1:12">
      <c r="A26" s="180" t="s">
        <v>473</v>
      </c>
      <c r="B26" s="180" t="s">
        <v>474</v>
      </c>
      <c r="C26" s="181" t="s">
        <v>577</v>
      </c>
      <c r="D26" s="180" t="s">
        <v>475</v>
      </c>
      <c r="E26" s="180" t="s">
        <v>476</v>
      </c>
      <c r="F26" s="181" t="s">
        <v>27</v>
      </c>
      <c r="G26" s="180" t="s">
        <v>393</v>
      </c>
      <c r="H26" s="180" t="s">
        <v>394</v>
      </c>
      <c r="I26" s="181" t="s">
        <v>27</v>
      </c>
      <c r="J26" s="180"/>
      <c r="K26" s="180"/>
      <c r="L26" s="179"/>
    </row>
    <row r="27" ht="15" customHeight="1" spans="1:12">
      <c r="A27" s="180" t="s">
        <v>479</v>
      </c>
      <c r="B27" s="180" t="s">
        <v>480</v>
      </c>
      <c r="C27" s="181" t="s">
        <v>27</v>
      </c>
      <c r="D27" s="180" t="s">
        <v>481</v>
      </c>
      <c r="E27" s="180" t="s">
        <v>482</v>
      </c>
      <c r="F27" s="181" t="s">
        <v>578</v>
      </c>
      <c r="G27" s="180" t="s">
        <v>400</v>
      </c>
      <c r="H27" s="180" t="s">
        <v>401</v>
      </c>
      <c r="I27" s="181" t="s">
        <v>27</v>
      </c>
      <c r="J27" s="180"/>
      <c r="K27" s="180"/>
      <c r="L27" s="179"/>
    </row>
    <row r="28" ht="15" customHeight="1" spans="1:12">
      <c r="A28" s="180" t="s">
        <v>485</v>
      </c>
      <c r="B28" s="180" t="s">
        <v>486</v>
      </c>
      <c r="C28" s="181" t="s">
        <v>27</v>
      </c>
      <c r="D28" s="180" t="s">
        <v>487</v>
      </c>
      <c r="E28" s="180" t="s">
        <v>488</v>
      </c>
      <c r="F28" s="181" t="s">
        <v>27</v>
      </c>
      <c r="G28" s="180" t="s">
        <v>406</v>
      </c>
      <c r="H28" s="180" t="s">
        <v>407</v>
      </c>
      <c r="I28" s="181" t="s">
        <v>27</v>
      </c>
      <c r="J28" s="180"/>
      <c r="K28" s="180"/>
      <c r="L28" s="179"/>
    </row>
    <row r="29" ht="15" customHeight="1" spans="1:12">
      <c r="A29" s="180" t="s">
        <v>492</v>
      </c>
      <c r="B29" s="180" t="s">
        <v>493</v>
      </c>
      <c r="C29" s="181" t="s">
        <v>27</v>
      </c>
      <c r="D29" s="180" t="s">
        <v>494</v>
      </c>
      <c r="E29" s="180" t="s">
        <v>495</v>
      </c>
      <c r="F29" s="181" t="s">
        <v>27</v>
      </c>
      <c r="G29" s="180" t="s">
        <v>414</v>
      </c>
      <c r="H29" s="180" t="s">
        <v>415</v>
      </c>
      <c r="I29" s="181" t="s">
        <v>27</v>
      </c>
      <c r="J29" s="180"/>
      <c r="K29" s="180"/>
      <c r="L29" s="179"/>
    </row>
    <row r="30" ht="15" customHeight="1" spans="1:12">
      <c r="A30" s="180" t="s">
        <v>498</v>
      </c>
      <c r="B30" s="180" t="s">
        <v>499</v>
      </c>
      <c r="C30" s="181" t="s">
        <v>27</v>
      </c>
      <c r="D30" s="180" t="s">
        <v>500</v>
      </c>
      <c r="E30" s="180" t="s">
        <v>501</v>
      </c>
      <c r="F30" s="181" t="s">
        <v>27</v>
      </c>
      <c r="G30" s="180" t="s">
        <v>420</v>
      </c>
      <c r="H30" s="180" t="s">
        <v>421</v>
      </c>
      <c r="I30" s="181" t="s">
        <v>27</v>
      </c>
      <c r="J30" s="180"/>
      <c r="K30" s="180"/>
      <c r="L30" s="179"/>
    </row>
    <row r="31" ht="15" customHeight="1" spans="1:12">
      <c r="A31" s="180" t="s">
        <v>505</v>
      </c>
      <c r="B31" s="180" t="s">
        <v>506</v>
      </c>
      <c r="C31" s="181" t="s">
        <v>27</v>
      </c>
      <c r="D31" s="180" t="s">
        <v>507</v>
      </c>
      <c r="E31" s="180" t="s">
        <v>508</v>
      </c>
      <c r="F31" s="181" t="s">
        <v>27</v>
      </c>
      <c r="G31" s="180" t="s">
        <v>426</v>
      </c>
      <c r="H31" s="180" t="s">
        <v>427</v>
      </c>
      <c r="I31" s="181" t="s">
        <v>27</v>
      </c>
      <c r="J31" s="180"/>
      <c r="K31" s="180"/>
      <c r="L31" s="179"/>
    </row>
    <row r="32" ht="15" customHeight="1" spans="1:12">
      <c r="A32" s="180" t="s">
        <v>512</v>
      </c>
      <c r="B32" s="180" t="s">
        <v>579</v>
      </c>
      <c r="C32" s="181" t="s">
        <v>580</v>
      </c>
      <c r="D32" s="180" t="s">
        <v>514</v>
      </c>
      <c r="E32" s="180" t="s">
        <v>515</v>
      </c>
      <c r="F32" s="181" t="s">
        <v>27</v>
      </c>
      <c r="G32" s="180" t="s">
        <v>432</v>
      </c>
      <c r="H32" s="180" t="s">
        <v>433</v>
      </c>
      <c r="I32" s="181" t="s">
        <v>27</v>
      </c>
      <c r="J32" s="180"/>
      <c r="K32" s="180"/>
      <c r="L32" s="179"/>
    </row>
    <row r="33" ht="15" customHeight="1" spans="1:12">
      <c r="A33" s="180"/>
      <c r="B33" s="180"/>
      <c r="C33" s="179"/>
      <c r="D33" s="180" t="s">
        <v>518</v>
      </c>
      <c r="E33" s="180" t="s">
        <v>519</v>
      </c>
      <c r="F33" s="181" t="s">
        <v>27</v>
      </c>
      <c r="G33" s="180" t="s">
        <v>439</v>
      </c>
      <c r="H33" s="180" t="s">
        <v>440</v>
      </c>
      <c r="I33" s="181" t="s">
        <v>27</v>
      </c>
      <c r="J33" s="180"/>
      <c r="K33" s="180"/>
      <c r="L33" s="179"/>
    </row>
    <row r="34" ht="15" customHeight="1" spans="1:12">
      <c r="A34" s="180"/>
      <c r="B34" s="180"/>
      <c r="C34" s="179"/>
      <c r="D34" s="180" t="s">
        <v>522</v>
      </c>
      <c r="E34" s="180" t="s">
        <v>523</v>
      </c>
      <c r="F34" s="181" t="s">
        <v>27</v>
      </c>
      <c r="G34" s="180" t="s">
        <v>446</v>
      </c>
      <c r="H34" s="180" t="s">
        <v>447</v>
      </c>
      <c r="I34" s="181" t="s">
        <v>27</v>
      </c>
      <c r="J34" s="180"/>
      <c r="K34" s="180"/>
      <c r="L34" s="179"/>
    </row>
    <row r="35" ht="15" customHeight="1" spans="1:12">
      <c r="A35" s="180"/>
      <c r="B35" s="180"/>
      <c r="C35" s="179"/>
      <c r="D35" s="180" t="s">
        <v>526</v>
      </c>
      <c r="E35" s="180" t="s">
        <v>527</v>
      </c>
      <c r="F35" s="181" t="s">
        <v>27</v>
      </c>
      <c r="G35" s="180" t="s">
        <v>453</v>
      </c>
      <c r="H35" s="180" t="s">
        <v>454</v>
      </c>
      <c r="I35" s="181" t="s">
        <v>27</v>
      </c>
      <c r="J35" s="180"/>
      <c r="K35" s="180"/>
      <c r="L35" s="179"/>
    </row>
    <row r="36" ht="15" customHeight="1" spans="1:12">
      <c r="A36" s="180"/>
      <c r="B36" s="180"/>
      <c r="C36" s="179"/>
      <c r="D36" s="180" t="s">
        <v>528</v>
      </c>
      <c r="E36" s="180" t="s">
        <v>529</v>
      </c>
      <c r="F36" s="181" t="s">
        <v>27</v>
      </c>
      <c r="G36" s="180"/>
      <c r="H36" s="180"/>
      <c r="I36" s="179"/>
      <c r="J36" s="180"/>
      <c r="K36" s="180"/>
      <c r="L36" s="179"/>
    </row>
    <row r="37" ht="15" customHeight="1" spans="1:12">
      <c r="A37" s="180"/>
      <c r="B37" s="180"/>
      <c r="C37" s="179"/>
      <c r="D37" s="180" t="s">
        <v>530</v>
      </c>
      <c r="E37" s="180" t="s">
        <v>531</v>
      </c>
      <c r="F37" s="181" t="s">
        <v>27</v>
      </c>
      <c r="G37" s="180"/>
      <c r="H37" s="180"/>
      <c r="I37" s="179"/>
      <c r="J37" s="180"/>
      <c r="K37" s="180"/>
      <c r="L37" s="179"/>
    </row>
    <row r="38" ht="15" customHeight="1" spans="1:12">
      <c r="A38" s="180"/>
      <c r="B38" s="180"/>
      <c r="C38" s="179"/>
      <c r="D38" s="180" t="s">
        <v>532</v>
      </c>
      <c r="E38" s="180" t="s">
        <v>533</v>
      </c>
      <c r="F38" s="181" t="s">
        <v>27</v>
      </c>
      <c r="G38" s="180"/>
      <c r="H38" s="180"/>
      <c r="I38" s="179"/>
      <c r="J38" s="180"/>
      <c r="K38" s="180"/>
      <c r="L38" s="179"/>
    </row>
    <row r="39" ht="15" customHeight="1" spans="1:12">
      <c r="A39" s="180" t="s">
        <v>581</v>
      </c>
      <c r="B39" s="180"/>
      <c r="C39" s="180"/>
      <c r="D39" s="180"/>
      <c r="E39" s="180"/>
      <c r="F39" s="180"/>
      <c r="G39" s="180"/>
      <c r="H39" s="180"/>
      <c r="I39" s="180"/>
      <c r="J39" s="180"/>
      <c r="K39" s="180"/>
      <c r="L39" s="180"/>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I27" sqref="I27"/>
    </sheetView>
  </sheetViews>
  <sheetFormatPr defaultColWidth="9" defaultRowHeight="13.5"/>
  <cols>
    <col min="1" max="3" width="2.75" style="176" customWidth="1"/>
    <col min="4" max="4" width="32.75" style="176" customWidth="1"/>
    <col min="5" max="8" width="14" style="176" customWidth="1"/>
    <col min="9" max="10" width="15" style="176" customWidth="1"/>
    <col min="11" max="11" width="14" style="176" customWidth="1"/>
    <col min="12" max="13" width="15" style="176" customWidth="1"/>
    <col min="14" max="17" width="14" style="176" customWidth="1"/>
    <col min="18" max="19" width="15" style="176" customWidth="1"/>
    <col min="20" max="20" width="14" style="176" customWidth="1"/>
    <col min="21" max="16384" width="9" style="176"/>
  </cols>
  <sheetData>
    <row r="1" ht="27" spans="11:11">
      <c r="K1" s="188" t="s">
        <v>582</v>
      </c>
    </row>
    <row r="2" ht="14.25" spans="20:20">
      <c r="T2" s="178" t="s">
        <v>583</v>
      </c>
    </row>
    <row r="3" ht="14.25" spans="1:20">
      <c r="A3" s="178" t="s">
        <v>2</v>
      </c>
      <c r="T3" s="178" t="s">
        <v>3</v>
      </c>
    </row>
    <row r="4" ht="19.5" customHeight="1" spans="1:20">
      <c r="A4" s="184" t="s">
        <v>6</v>
      </c>
      <c r="B4" s="184"/>
      <c r="C4" s="184"/>
      <c r="D4" s="184"/>
      <c r="E4" s="184" t="s">
        <v>310</v>
      </c>
      <c r="F4" s="184"/>
      <c r="G4" s="184"/>
      <c r="H4" s="184" t="s">
        <v>311</v>
      </c>
      <c r="I4" s="184"/>
      <c r="J4" s="184"/>
      <c r="K4" s="184" t="s">
        <v>312</v>
      </c>
      <c r="L4" s="184"/>
      <c r="M4" s="184"/>
      <c r="N4" s="184"/>
      <c r="O4" s="184"/>
      <c r="P4" s="184" t="s">
        <v>117</v>
      </c>
      <c r="Q4" s="184"/>
      <c r="R4" s="184"/>
      <c r="S4" s="184"/>
      <c r="T4" s="184"/>
    </row>
    <row r="5" ht="19.5" customHeight="1" spans="1:20">
      <c r="A5" s="184" t="s">
        <v>134</v>
      </c>
      <c r="B5" s="184"/>
      <c r="C5" s="184"/>
      <c r="D5" s="184" t="s">
        <v>135</v>
      </c>
      <c r="E5" s="184" t="s">
        <v>141</v>
      </c>
      <c r="F5" s="184" t="s">
        <v>313</v>
      </c>
      <c r="G5" s="184" t="s">
        <v>314</v>
      </c>
      <c r="H5" s="184" t="s">
        <v>141</v>
      </c>
      <c r="I5" s="184" t="s">
        <v>266</v>
      </c>
      <c r="J5" s="184" t="s">
        <v>267</v>
      </c>
      <c r="K5" s="184" t="s">
        <v>141</v>
      </c>
      <c r="L5" s="184" t="s">
        <v>266</v>
      </c>
      <c r="M5" s="184"/>
      <c r="N5" s="184" t="s">
        <v>266</v>
      </c>
      <c r="O5" s="184" t="s">
        <v>267</v>
      </c>
      <c r="P5" s="184" t="s">
        <v>141</v>
      </c>
      <c r="Q5" s="184" t="s">
        <v>313</v>
      </c>
      <c r="R5" s="184" t="s">
        <v>314</v>
      </c>
      <c r="S5" s="184" t="s">
        <v>314</v>
      </c>
      <c r="T5" s="184"/>
    </row>
    <row r="6" ht="19.5" customHeight="1" spans="1:20">
      <c r="A6" s="184"/>
      <c r="B6" s="184"/>
      <c r="C6" s="184"/>
      <c r="D6" s="184"/>
      <c r="E6" s="184"/>
      <c r="F6" s="184"/>
      <c r="G6" s="184" t="s">
        <v>136</v>
      </c>
      <c r="H6" s="184"/>
      <c r="I6" s="184"/>
      <c r="J6" s="184" t="s">
        <v>136</v>
      </c>
      <c r="K6" s="184"/>
      <c r="L6" s="184" t="s">
        <v>136</v>
      </c>
      <c r="M6" s="184" t="s">
        <v>316</v>
      </c>
      <c r="N6" s="184" t="s">
        <v>315</v>
      </c>
      <c r="O6" s="184" t="s">
        <v>136</v>
      </c>
      <c r="P6" s="184"/>
      <c r="Q6" s="184"/>
      <c r="R6" s="184" t="s">
        <v>136</v>
      </c>
      <c r="S6" s="184" t="s">
        <v>317</v>
      </c>
      <c r="T6" s="184" t="s">
        <v>318</v>
      </c>
    </row>
    <row r="7" ht="19.5" customHeight="1" spans="1:20">
      <c r="A7" s="184"/>
      <c r="B7" s="184"/>
      <c r="C7" s="184"/>
      <c r="D7" s="184"/>
      <c r="E7" s="184"/>
      <c r="F7" s="184"/>
      <c r="G7" s="184"/>
      <c r="H7" s="184"/>
      <c r="I7" s="184"/>
      <c r="J7" s="184"/>
      <c r="K7" s="184"/>
      <c r="L7" s="184"/>
      <c r="M7" s="184"/>
      <c r="N7" s="184"/>
      <c r="O7" s="184"/>
      <c r="P7" s="184"/>
      <c r="Q7" s="184"/>
      <c r="R7" s="184"/>
      <c r="S7" s="184"/>
      <c r="T7" s="184"/>
    </row>
    <row r="8" ht="19.5" customHeight="1" spans="1:20">
      <c r="A8" s="184" t="s">
        <v>138</v>
      </c>
      <c r="B8" s="184" t="s">
        <v>139</v>
      </c>
      <c r="C8" s="184" t="s">
        <v>140</v>
      </c>
      <c r="D8" s="184" t="s">
        <v>10</v>
      </c>
      <c r="E8" s="179" t="s">
        <v>11</v>
      </c>
      <c r="F8" s="179" t="s">
        <v>12</v>
      </c>
      <c r="G8" s="179" t="s">
        <v>22</v>
      </c>
      <c r="H8" s="179" t="s">
        <v>26</v>
      </c>
      <c r="I8" s="179" t="s">
        <v>31</v>
      </c>
      <c r="J8" s="179" t="s">
        <v>35</v>
      </c>
      <c r="K8" s="179" t="s">
        <v>39</v>
      </c>
      <c r="L8" s="179" t="s">
        <v>43</v>
      </c>
      <c r="M8" s="179" t="s">
        <v>48</v>
      </c>
      <c r="N8" s="179" t="s">
        <v>52</v>
      </c>
      <c r="O8" s="179" t="s">
        <v>55</v>
      </c>
      <c r="P8" s="179" t="s">
        <v>58</v>
      </c>
      <c r="Q8" s="179" t="s">
        <v>61</v>
      </c>
      <c r="R8" s="179" t="s">
        <v>64</v>
      </c>
      <c r="S8" s="179" t="s">
        <v>67</v>
      </c>
      <c r="T8" s="179" t="s">
        <v>70</v>
      </c>
    </row>
    <row r="9" ht="19.5" customHeight="1" spans="1:20">
      <c r="A9" s="184"/>
      <c r="B9" s="184"/>
      <c r="C9" s="184"/>
      <c r="D9" s="184" t="s">
        <v>141</v>
      </c>
      <c r="E9" s="181" t="s">
        <v>27</v>
      </c>
      <c r="F9" s="181" t="s">
        <v>27</v>
      </c>
      <c r="G9" s="181" t="s">
        <v>27</v>
      </c>
      <c r="H9" s="181" t="s">
        <v>18</v>
      </c>
      <c r="I9" s="181" t="s">
        <v>27</v>
      </c>
      <c r="J9" s="181" t="s">
        <v>18</v>
      </c>
      <c r="K9" s="181" t="s">
        <v>18</v>
      </c>
      <c r="L9" s="181"/>
      <c r="M9" s="181"/>
      <c r="N9" s="181"/>
      <c r="O9" s="181" t="s">
        <v>18</v>
      </c>
      <c r="P9" s="181" t="s">
        <v>27</v>
      </c>
      <c r="Q9" s="181" t="s">
        <v>27</v>
      </c>
      <c r="R9" s="181" t="s">
        <v>27</v>
      </c>
      <c r="S9" s="181" t="s">
        <v>27</v>
      </c>
      <c r="T9" s="181" t="s">
        <v>27</v>
      </c>
    </row>
    <row r="10" ht="19.5" customHeight="1" spans="1:20">
      <c r="A10" s="180" t="s">
        <v>253</v>
      </c>
      <c r="B10" s="180"/>
      <c r="C10" s="180"/>
      <c r="D10" s="180" t="s">
        <v>254</v>
      </c>
      <c r="E10" s="181" t="s">
        <v>27</v>
      </c>
      <c r="F10" s="181" t="s">
        <v>27</v>
      </c>
      <c r="G10" s="181" t="s">
        <v>27</v>
      </c>
      <c r="H10" s="181" t="s">
        <v>18</v>
      </c>
      <c r="I10" s="181" t="s">
        <v>27</v>
      </c>
      <c r="J10" s="181" t="s">
        <v>18</v>
      </c>
      <c r="K10" s="181" t="s">
        <v>18</v>
      </c>
      <c r="L10" s="181"/>
      <c r="M10" s="181"/>
      <c r="N10" s="181"/>
      <c r="O10" s="181" t="s">
        <v>18</v>
      </c>
      <c r="P10" s="181" t="s">
        <v>27</v>
      </c>
      <c r="Q10" s="181" t="s">
        <v>27</v>
      </c>
      <c r="R10" s="181" t="s">
        <v>27</v>
      </c>
      <c r="S10" s="181" t="s">
        <v>27</v>
      </c>
      <c r="T10" s="181" t="s">
        <v>27</v>
      </c>
    </row>
    <row r="11" ht="19.5" customHeight="1" spans="1:20">
      <c r="A11" s="180" t="s">
        <v>255</v>
      </c>
      <c r="B11" s="180"/>
      <c r="C11" s="180"/>
      <c r="D11" s="180" t="s">
        <v>256</v>
      </c>
      <c r="E11" s="181" t="s">
        <v>27</v>
      </c>
      <c r="F11" s="181" t="s">
        <v>27</v>
      </c>
      <c r="G11" s="181" t="s">
        <v>27</v>
      </c>
      <c r="H11" s="181" t="s">
        <v>18</v>
      </c>
      <c r="I11" s="181" t="s">
        <v>27</v>
      </c>
      <c r="J11" s="181" t="s">
        <v>18</v>
      </c>
      <c r="K11" s="181" t="s">
        <v>18</v>
      </c>
      <c r="L11" s="181"/>
      <c r="M11" s="181"/>
      <c r="N11" s="181"/>
      <c r="O11" s="181" t="s">
        <v>18</v>
      </c>
      <c r="P11" s="181" t="s">
        <v>27</v>
      </c>
      <c r="Q11" s="181" t="s">
        <v>27</v>
      </c>
      <c r="R11" s="181" t="s">
        <v>27</v>
      </c>
      <c r="S11" s="181" t="s">
        <v>27</v>
      </c>
      <c r="T11" s="181" t="s">
        <v>27</v>
      </c>
    </row>
    <row r="12" ht="19.5" customHeight="1" spans="1:20">
      <c r="A12" s="180" t="s">
        <v>257</v>
      </c>
      <c r="B12" s="180"/>
      <c r="C12" s="180"/>
      <c r="D12" s="180" t="s">
        <v>258</v>
      </c>
      <c r="E12" s="181" t="s">
        <v>27</v>
      </c>
      <c r="F12" s="181" t="s">
        <v>27</v>
      </c>
      <c r="G12" s="181" t="s">
        <v>27</v>
      </c>
      <c r="H12" s="181" t="s">
        <v>259</v>
      </c>
      <c r="I12" s="181" t="s">
        <v>27</v>
      </c>
      <c r="J12" s="181" t="s">
        <v>259</v>
      </c>
      <c r="K12" s="181" t="s">
        <v>259</v>
      </c>
      <c r="L12" s="181"/>
      <c r="M12" s="181"/>
      <c r="N12" s="181"/>
      <c r="O12" s="181" t="s">
        <v>259</v>
      </c>
      <c r="P12" s="181" t="s">
        <v>27</v>
      </c>
      <c r="Q12" s="181" t="s">
        <v>27</v>
      </c>
      <c r="R12" s="181" t="s">
        <v>27</v>
      </c>
      <c r="S12" s="181" t="s">
        <v>27</v>
      </c>
      <c r="T12" s="181" t="s">
        <v>27</v>
      </c>
    </row>
    <row r="13" ht="19.5" customHeight="1" spans="1:20">
      <c r="A13" s="180" t="s">
        <v>260</v>
      </c>
      <c r="B13" s="180"/>
      <c r="C13" s="180"/>
      <c r="D13" s="180" t="s">
        <v>261</v>
      </c>
      <c r="E13" s="181"/>
      <c r="F13" s="181"/>
      <c r="G13" s="181"/>
      <c r="H13" s="181" t="s">
        <v>262</v>
      </c>
      <c r="I13" s="181"/>
      <c r="J13" s="181" t="s">
        <v>262</v>
      </c>
      <c r="K13" s="181" t="s">
        <v>262</v>
      </c>
      <c r="L13" s="181"/>
      <c r="M13" s="181"/>
      <c r="N13" s="181"/>
      <c r="O13" s="181" t="s">
        <v>262</v>
      </c>
      <c r="P13" s="181"/>
      <c r="Q13" s="181"/>
      <c r="R13" s="181"/>
      <c r="S13" s="181"/>
      <c r="T13" s="181"/>
    </row>
    <row r="14" ht="19.5" customHeight="1" spans="1:20">
      <c r="A14" s="180" t="s">
        <v>584</v>
      </c>
      <c r="B14" s="180"/>
      <c r="C14" s="180"/>
      <c r="D14" s="180"/>
      <c r="E14" s="180"/>
      <c r="F14" s="180"/>
      <c r="G14" s="180"/>
      <c r="H14" s="180"/>
      <c r="I14" s="180"/>
      <c r="J14" s="180"/>
      <c r="K14" s="180"/>
      <c r="L14" s="180"/>
      <c r="M14" s="180"/>
      <c r="N14" s="180"/>
      <c r="O14" s="180"/>
      <c r="P14" s="180"/>
      <c r="Q14" s="180"/>
      <c r="R14" s="180"/>
      <c r="S14" s="180"/>
      <c r="T14" s="180"/>
    </row>
  </sheetData>
  <mergeCells count="33">
    <mergeCell ref="A4:D4"/>
    <mergeCell ref="E4:G4"/>
    <mergeCell ref="H4:J4"/>
    <mergeCell ref="K4:O4"/>
    <mergeCell ref="P4:T4"/>
    <mergeCell ref="L5:N5"/>
    <mergeCell ref="R5:T5"/>
    <mergeCell ref="A10:C10"/>
    <mergeCell ref="A11:C11"/>
    <mergeCell ref="A12:C12"/>
    <mergeCell ref="A13:C13"/>
    <mergeCell ref="A14:T14"/>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style="176" customWidth="1"/>
    <col min="4" max="4" width="32.75" style="176" customWidth="1"/>
    <col min="5" max="6" width="15" style="176" customWidth="1"/>
    <col min="7" max="11" width="14" style="176" customWidth="1"/>
    <col min="12" max="12" width="15" style="176" customWidth="1"/>
    <col min="13" max="16384" width="9" style="176"/>
  </cols>
  <sheetData>
    <row r="1" ht="27" spans="7:7">
      <c r="G1" s="188" t="s">
        <v>585</v>
      </c>
    </row>
    <row r="2" ht="14.25" spans="12:12">
      <c r="L2" s="178" t="s">
        <v>586</v>
      </c>
    </row>
    <row r="3" ht="14.25" spans="1:12">
      <c r="A3" s="178" t="s">
        <v>2</v>
      </c>
      <c r="L3" s="178" t="s">
        <v>3</v>
      </c>
    </row>
    <row r="4" ht="19.5" customHeight="1" spans="1:12">
      <c r="A4" s="184" t="s">
        <v>6</v>
      </c>
      <c r="B4" s="184"/>
      <c r="C4" s="184"/>
      <c r="D4" s="184"/>
      <c r="E4" s="184" t="s">
        <v>310</v>
      </c>
      <c r="F4" s="184"/>
      <c r="G4" s="184"/>
      <c r="H4" s="184" t="s">
        <v>311</v>
      </c>
      <c r="I4" s="184" t="s">
        <v>312</v>
      </c>
      <c r="J4" s="184" t="s">
        <v>117</v>
      </c>
      <c r="K4" s="184"/>
      <c r="L4" s="184"/>
    </row>
    <row r="5" ht="19.5" customHeight="1" spans="1:12">
      <c r="A5" s="184" t="s">
        <v>134</v>
      </c>
      <c r="B5" s="184"/>
      <c r="C5" s="184"/>
      <c r="D5" s="184" t="s">
        <v>135</v>
      </c>
      <c r="E5" s="184" t="s">
        <v>141</v>
      </c>
      <c r="F5" s="184" t="s">
        <v>587</v>
      </c>
      <c r="G5" s="184" t="s">
        <v>588</v>
      </c>
      <c r="H5" s="184"/>
      <c r="I5" s="184"/>
      <c r="J5" s="184" t="s">
        <v>141</v>
      </c>
      <c r="K5" s="184" t="s">
        <v>587</v>
      </c>
      <c r="L5" s="179" t="s">
        <v>588</v>
      </c>
    </row>
    <row r="6" ht="19.5" customHeight="1" spans="1:12">
      <c r="A6" s="184"/>
      <c r="B6" s="184"/>
      <c r="C6" s="184"/>
      <c r="D6" s="184"/>
      <c r="E6" s="184"/>
      <c r="F6" s="184"/>
      <c r="G6" s="184"/>
      <c r="H6" s="184"/>
      <c r="I6" s="184"/>
      <c r="J6" s="184"/>
      <c r="K6" s="184"/>
      <c r="L6" s="179" t="s">
        <v>317</v>
      </c>
    </row>
    <row r="7" ht="19.5" customHeight="1" spans="1:12">
      <c r="A7" s="184"/>
      <c r="B7" s="184"/>
      <c r="C7" s="184"/>
      <c r="D7" s="184"/>
      <c r="E7" s="184"/>
      <c r="F7" s="184"/>
      <c r="G7" s="184"/>
      <c r="H7" s="184"/>
      <c r="I7" s="184"/>
      <c r="J7" s="184"/>
      <c r="K7" s="184"/>
      <c r="L7" s="179"/>
    </row>
    <row r="8" ht="19.5" customHeight="1" spans="1:12">
      <c r="A8" s="184" t="s">
        <v>138</v>
      </c>
      <c r="B8" s="184" t="s">
        <v>139</v>
      </c>
      <c r="C8" s="184" t="s">
        <v>140</v>
      </c>
      <c r="D8" s="184" t="s">
        <v>10</v>
      </c>
      <c r="E8" s="179" t="s">
        <v>11</v>
      </c>
      <c r="F8" s="179" t="s">
        <v>12</v>
      </c>
      <c r="G8" s="179" t="s">
        <v>22</v>
      </c>
      <c r="H8" s="179" t="s">
        <v>26</v>
      </c>
      <c r="I8" s="179" t="s">
        <v>31</v>
      </c>
      <c r="J8" s="179" t="s">
        <v>35</v>
      </c>
      <c r="K8" s="179" t="s">
        <v>39</v>
      </c>
      <c r="L8" s="179" t="s">
        <v>43</v>
      </c>
    </row>
    <row r="9" ht="19.5" customHeight="1" spans="1:12">
      <c r="A9" s="184"/>
      <c r="B9" s="184"/>
      <c r="C9" s="184"/>
      <c r="D9" s="184" t="s">
        <v>141</v>
      </c>
      <c r="E9" s="181"/>
      <c r="F9" s="181"/>
      <c r="G9" s="181"/>
      <c r="H9" s="181"/>
      <c r="I9" s="181"/>
      <c r="J9" s="181"/>
      <c r="K9" s="181"/>
      <c r="L9" s="181"/>
    </row>
    <row r="10" ht="19.5" customHeight="1" spans="1:12">
      <c r="A10" s="180"/>
      <c r="B10" s="180"/>
      <c r="C10" s="180"/>
      <c r="D10" s="180"/>
      <c r="E10" s="181"/>
      <c r="F10" s="181"/>
      <c r="G10" s="181"/>
      <c r="H10" s="181"/>
      <c r="I10" s="181"/>
      <c r="J10" s="181"/>
      <c r="K10" s="181"/>
      <c r="L10" s="181"/>
    </row>
    <row r="11" ht="32" customHeight="1" spans="1:12">
      <c r="A11" s="182" t="s">
        <v>589</v>
      </c>
      <c r="B11" s="182"/>
      <c r="C11" s="182"/>
      <c r="D11" s="182"/>
      <c r="E11" s="182"/>
      <c r="F11" s="182"/>
      <c r="G11" s="182"/>
      <c r="H11" s="182"/>
      <c r="I11" s="182"/>
      <c r="J11" s="182"/>
      <c r="K11" s="182"/>
      <c r="L11" s="182"/>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附表01 收入支出决算表</vt:lpstr>
      <vt:lpstr>附表02 收入决算表</vt:lpstr>
      <vt:lpstr>附表03 支出决算表</vt:lpstr>
      <vt:lpstr>附表04 财政拨款收入支出决算表</vt:lpstr>
      <vt:lpstr>附表05 一般公共预算财政拨款收入支出决算表</vt:lpstr>
      <vt:lpstr>附表06 一般公共预算财政拨款基本支出决算表</vt:lpstr>
      <vt:lpstr>附表07 一般公共预算财政拨款项目支出决算表</vt:lpstr>
      <vt:lpstr>附表08 政府性基金预算财政拨款收入支出决算表</vt:lpstr>
      <vt:lpstr>附表09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王立美</cp:lastModifiedBy>
  <dcterms:created xsi:type="dcterms:W3CDTF">2024-08-29T03:35:00Z</dcterms:created>
  <dcterms:modified xsi:type="dcterms:W3CDTF">2024-11-06T09:08:00Z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2024-08-29T03:35:43.721Z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2052-11.8.2.12085</vt:lpwstr>
  </property>
  <property fmtid="{D5CDD505-2E9C-101B-9397-08002B2CF9AE}" pid="10" name="ICV">
    <vt:lpwstr>5606ECFE1CEF4AFEA1237B5426265842_12</vt:lpwstr>
  </property>
</Properties>
</file>