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85" windowHeight="6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<sst xmlns="http://schemas.openxmlformats.org/spreadsheetml/2006/main" count="50" uniqueCount="45">
  <si>
    <t>凤庆县2023年中央财政衔接推进乡村振兴补助资金（以工代赈项目）分配计划表</t>
  </si>
  <si>
    <t>单位：万元</t>
  </si>
  <si>
    <t>主管单位</t>
  </si>
  <si>
    <t>市级文件号</t>
  </si>
  <si>
    <t>项目名称</t>
  </si>
  <si>
    <t>项目实施</t>
  </si>
  <si>
    <t>项目类别</t>
  </si>
  <si>
    <t>项目建设</t>
  </si>
  <si>
    <t>建设性质</t>
  </si>
  <si>
    <t>项目计划建设内容及规模</t>
  </si>
  <si>
    <t>项目计划总投资</t>
  </si>
  <si>
    <t>其中</t>
  </si>
  <si>
    <t>经济分类</t>
  </si>
  <si>
    <t>绩效目标(有量化的核心指标）</t>
  </si>
  <si>
    <t>单位</t>
  </si>
  <si>
    <t>地点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</si>
  <si>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</si>
  <si>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</si>
  <si>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</si>
  <si>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</si>
  <si>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群众自筹</t>
  </si>
  <si>
    <t>功能分类</t>
  </si>
  <si>
    <t>部门经济分类</t>
  </si>
  <si>
    <t>政府经济分类</t>
  </si>
  <si>
    <t>支出保障分类</t>
  </si>
  <si>
    <t>凤庆县发展和改革局</t>
  </si>
  <si>
    <t>临财农发〔2023〕124号</t>
  </si>
  <si>
    <t>凤庆县三岔河镇2024年以工代赈项目</t>
  </si>
  <si>
    <t>三岔河镇</t>
  </si>
  <si>
    <t>以工代赈</t>
  </si>
  <si>
    <t>水田村、明龙村</t>
  </si>
  <si>
    <t>新建</t>
  </si>
  <si>
    <t>水田新村安置点产业路提升改造4公里，灌溉用水管道5公里；道路硬化0.6公里；新建挡墙240米；小花桥安置点新建挡墙300米，加固挡墙100米。</t>
  </si>
  <si>
    <t xml:space="preserve">20130504农村基础设施 </t>
  </si>
  <si>
    <t>31005 基础设施建设</t>
  </si>
  <si>
    <t>50601资本性支出</t>
  </si>
  <si>
    <t>该项目的建成，直接受益于当地人民群众，全面覆盖水田村、明龙村。受益934户3881人。特别是易地扶贫搬迁安置点及周边的脱贫人口、易返贫致贫监测对象和其他低收入人口。</t>
  </si>
  <si>
    <t>2024年中央财政衔接补助营盘镇干塘村以工代赈项目</t>
  </si>
  <si>
    <t>营盘镇</t>
  </si>
  <si>
    <t>干塘村</t>
  </si>
  <si>
    <r>
      <rPr>
        <sz val="11"/>
        <color theme="1"/>
        <rFont val="宋体"/>
        <charset val="134"/>
      </rPr>
      <t>新建畜禽集中养殖小区</t>
    </r>
    <r>
      <rPr>
        <sz val="11"/>
        <color rgb="FF000000"/>
        <rFont val="宋体"/>
        <charset val="134"/>
      </rPr>
      <t>1000平方米、村内道路建设500米、引水入寨灌溉沟渠3公里、蔬菜分拣中心1间210平方米</t>
    </r>
  </si>
  <si>
    <t>2130505生产发展</t>
  </si>
  <si>
    <t>50302基础设施建设</t>
  </si>
  <si>
    <t>该项目的建成，直接受益于当地人民群众，预计带动当地困难群众务工人数161人，其中，脱贫户及监测对象务工人数73人，易地搬迁群众务工人数37人，其他就业困难群众51人。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</si>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</sst>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7.5"/>
      <color rgb="FF000000"/>
      <name val="宋体"/>
      <charset val="134"/>
    </font>
    <font>
      <sz val="9"/>
      <color rgb="FF000000"/>
      <name val="宋体"/>
      <charset val="134"/>
    </font>
    <font>
      <sz val="8"/>
      <color theme="1"/>
      <name val="Times New Roman"/>
      <charset val="134"/>
    </font>
    <font>
      <b/>
      <sz val="5.5"/>
      <color rgb="FF000000"/>
      <name val="宋体"/>
      <charset val="134"/>
    </font>
    <font>
      <sz val="9"/>
      <color theme="1"/>
      <name val="宋体"/>
      <charset val="134"/>
      <scheme val="minor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topLeftCell="A2" workbookViewId="0">
      <selection activeCell="C5" sqref="C5"/>
    </sheetView>
  </sheetViews>
  <sheetFormatPr defaultColWidth="9" defaultRowHeight="13.5" outlineLevelRow="6"/>
  <cols>
    <col min="1" max="4" width="9" style="1"/>
    <col min="5" max="5" width="10" style="1" customWidth="1"/>
    <col min="6" max="7" width="9" style="1"/>
    <col min="8" max="8" width="27.375" style="1" customWidth="1"/>
    <col min="9" max="17" width="9" style="1"/>
    <col min="18" max="18" width="20.125" style="1" customWidth="1"/>
    <col min="19" max="16384" width="9" style="1"/>
  </cols>
  <sheetData>
    <row r="1" s="1" customFormat="1" ht="40" customHeight="1" spans="1:19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s="1" customFormat="1" ht="33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 t="s">
        <v>1</v>
      </c>
    </row>
    <row r="3" s="1" customFormat="1" ht="33" customHeight="1" spans="1:19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/>
      <c r="L3" s="4"/>
      <c r="M3" s="4"/>
      <c r="N3" s="4" t="s">
        <v>12</v>
      </c>
      <c r="O3" s="4"/>
      <c r="P3" s="4"/>
      <c r="Q3" s="4"/>
      <c r="R3" s="4"/>
      <c r="S3" s="4" t="s">
        <v>13</v>
      </c>
    </row>
    <row r="4" s="1" customFormat="1" ht="32.25" spans="1:19">
      <c r="A4" s="4"/>
      <c r="B4" s="4"/>
      <c r="C4" s="4"/>
      <c r="D4" s="6" t="s">
        <v>14</v>
      </c>
      <c r="E4" s="4"/>
      <c r="F4" s="6" t="s">
        <v>15</v>
      </c>
      <c r="G4" s="4"/>
      <c r="H4" s="4"/>
      <c r="I4" s="4"/>
      <c r="J4" s="6" t="s">
        <v>16</v>
      </c>
      <c r="K4" s="6" t="s">
        <v>17</v>
      </c>
      <c r="L4" s="6" t="s">
        <v>18</v>
      </c>
      <c r="M4" s="4" t="s">
        <v>19</v>
      </c>
      <c r="N4" s="4" t="s">
        <v>20</v>
      </c>
      <c r="O4" s="4" t="s">
        <v>21</v>
      </c>
      <c r="P4" s="4" t="s">
        <v>22</v>
      </c>
      <c r="Q4" s="15" t="s">
        <v>23</v>
      </c>
      <c r="R4" s="4" t="s">
        <v>24</v>
      </c>
      <c r="S4" s="16"/>
    </row>
    <row r="5" s="1" customFormat="1" ht="88" customHeight="1" spans="1:19">
      <c r="A5" s="7" t="s">
        <v>25</v>
      </c>
      <c r="B5" s="7" t="s">
        <v>26</v>
      </c>
      <c r="C5" s="7" t="s">
        <v>27</v>
      </c>
      <c r="D5" s="7" t="s">
        <v>28</v>
      </c>
      <c r="E5" s="7" t="s">
        <v>29</v>
      </c>
      <c r="F5" s="7" t="s">
        <v>30</v>
      </c>
      <c r="G5" s="7" t="s">
        <v>31</v>
      </c>
      <c r="H5" s="7" t="s">
        <v>32</v>
      </c>
      <c r="I5" s="7">
        <v>387</v>
      </c>
      <c r="J5" s="7">
        <v>387</v>
      </c>
      <c r="K5" s="11"/>
      <c r="L5" s="11"/>
      <c r="M5" s="11"/>
      <c r="N5" s="11"/>
      <c r="O5" s="12" t="s">
        <v>33</v>
      </c>
      <c r="P5" s="12" t="s">
        <v>34</v>
      </c>
      <c r="Q5" s="12" t="s">
        <v>35</v>
      </c>
      <c r="R5" s="12" t="s">
        <v>36</v>
      </c>
      <c r="S5" s="12"/>
    </row>
    <row r="6" s="1" customFormat="1" ht="88" customHeight="1" spans="1:19">
      <c r="A6" s="7" t="s">
        <v>25</v>
      </c>
      <c r="B6" s="7" t="s">
        <v>26</v>
      </c>
      <c r="C6" s="7" t="s">
        <v>37</v>
      </c>
      <c r="D6" s="7" t="s">
        <v>38</v>
      </c>
      <c r="E6" s="7" t="s">
        <v>29</v>
      </c>
      <c r="F6" s="7" t="s">
        <v>39</v>
      </c>
      <c r="G6" s="7" t="s">
        <v>31</v>
      </c>
      <c r="H6" s="7" t="s">
        <v>40</v>
      </c>
      <c r="I6" s="7">
        <v>278</v>
      </c>
      <c r="J6" s="7">
        <v>278</v>
      </c>
      <c r="K6" s="11"/>
      <c r="L6" s="11"/>
      <c r="M6" s="11"/>
      <c r="N6" s="11"/>
      <c r="O6" s="12" t="s">
        <v>41</v>
      </c>
      <c r="P6" s="12" t="s">
        <v>34</v>
      </c>
      <c r="Q6" s="12" t="s">
        <v>42</v>
      </c>
      <c r="R6" s="12" t="s">
        <v>43</v>
      </c>
      <c r="S6" s="12"/>
    </row>
    <row r="7" s="1" customFormat="1" ht="15" customHeight="1" spans="1:19">
      <c r="A7" s="8"/>
      <c r="B7" s="6" t="s">
        <v>44</v>
      </c>
      <c r="C7" s="6"/>
      <c r="D7" s="9"/>
      <c r="E7" s="8"/>
      <c r="F7" s="9"/>
      <c r="G7" s="9"/>
      <c r="H7" s="10"/>
      <c r="I7" s="13">
        <f>SUM(I5:I6)</f>
        <v>665</v>
      </c>
      <c r="J7" s="13">
        <f>SUM(J5:J6)</f>
        <v>665</v>
      </c>
      <c r="K7" s="6">
        <v>0</v>
      </c>
      <c r="L7" s="14"/>
      <c r="M7" s="14"/>
      <c r="N7" s="14"/>
      <c r="O7" s="14"/>
      <c r="P7" s="14"/>
      <c r="Q7" s="14"/>
      <c r="R7" s="14"/>
      <c r="S7" s="14"/>
    </row>
  </sheetData>
  <mergeCells count="11">
    <mergeCell ref="A1:S1"/>
    <mergeCell ref="J3:M3"/>
    <mergeCell ref="N3:R3"/>
    <mergeCell ref="B7:C7"/>
    <mergeCell ref="A3:A4"/>
    <mergeCell ref="B3:B4"/>
    <mergeCell ref="C3:C4"/>
    <mergeCell ref="E3:E4"/>
    <mergeCell ref="G3:G4"/>
    <mergeCell ref="H3:H4"/>
    <mergeCell ref="I3:I4"/>
  </mergeCells>
  <pageMargins left="0.314583333333333" right="0.2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2023-03-20T08:47:00Z</dcterms:created>
  <dcterms:modified xsi:type="dcterms:W3CDTF">2024-01-24T02:36:29Z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8C168A3BE9934694A133B651BFD18FDC_13</vt:lpwstr>
  </property>
  <property fmtid="{D5CDD505-2E9C-101B-9397-08002B2CF9AE}" pid="3" name="KSOProductBuildVer">
    <vt:lpwstr>2052-12.1.0.16120</vt:lpwstr>
  </property>
</Properties>
</file>