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<sst xmlns="http://schemas.openxmlformats.org/spreadsheetml/2006/main" count="2312" uniqueCount="718">
  <si>
    <t>收入支出决算表</t>
  </si>
  <si>
    <t>公开01表</t>
  </si>
  <si>
    <t>部门：凤庆县洛党镇卫生院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</si>
  <si>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</si>
  <si>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</si>
  <si>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</si>
  <si>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</si>
  <si>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</si>
  <si>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</si>
  <si>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</si>
  <si>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</si>
  <si>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</si>
  <si>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</si>
  <si>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</si>
  <si>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</si>
  <si>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</si>
  <si>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</si>
  <si>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</si>
  <si>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</si>
  <si>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</si>
  <si>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</si>
  <si>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</si>
  <si>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</si>
  <si>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</si>
  <si>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</si>
  <si>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</si>
  <si>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</si>
  <si>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</si>
  <si>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</si>
  <si>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</si>
  <si>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</si>
  <si>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</si>
  <si>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</si>
  <si>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</si>
  <si>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</si>
  <si>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</si>
  <si>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</si>
  <si>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</si>
  <si>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</si>
  <si>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</si>
  <si>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</si>
  <si>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</si>
  <si>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</si>
  <si>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</si>
  <si>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</si>
  <si>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</si>
  <si>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</si>
  <si>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</si>
  <si>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</si>
  <si>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</si>
  <si>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</si>
  <si>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</si>
  <si>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</si>
  <si>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</si>
  <si>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</si>
  <si>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</si>
  <si>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</si>
  <si>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</si>
  <si>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</si>
  <si>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</si>
  <si>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</si>
  <si>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</si>
  <si>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</si>
  <si>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</si>
  <si>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</si>
  <si>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</si>
  <si>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</si>
  <si>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</si>
  <si>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</si>
  <si>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</si>
  <si>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</si>
  <si>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</si>
  <si>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</si>
  <si>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</si>
  <si>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</si>
  <si>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</si>
  <si>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</si>
  <si>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</si>
  <si>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</si>
  <si>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</si>
  <si>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</si>
  <si>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</si>
  <si>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</si>
  <si>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</si>
  <si>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</si>
  <si>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</si>
  <si>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</si>
  <si>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</si>
  <si>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</si>
  <si>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</si>
  <si>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</si>
  <si>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</si>
  <si>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</si>
  <si>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</si>
  <si>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</si>
  <si>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</si>
  <si>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</si>
  <si>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</si>
  <si>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</si>
  <si>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1,334.35</t>
  </si>
  <si>
    <t>本年支出合计</t>
  </si>
  <si>
    <t>57</t>
  </si>
  <si>
    <t xml:space="preserve">    使用专用结余</t>
  </si>
  <si>
    <t>28</t>
  </si>
  <si>
    <t>32.69</t>
  </si>
  <si>
    <t>结余分配</t>
  </si>
  <si>
    <t>58</t>
  </si>
  <si>
    <t xml:space="preserve">    年初结转和结余</t>
  </si>
  <si>
    <t>29</t>
  </si>
  <si>
    <t>4.58</t>
  </si>
  <si>
    <t>年末结转和结余</t>
  </si>
  <si>
    <t>59</t>
  </si>
  <si>
    <t>总计</t>
  </si>
  <si>
    <t>30</t>
  </si>
  <si>
    <t>1,371.62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</si>
  <si>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</si>
  <si>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</si>
  <si>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</si>
  <si>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</si>
  <si>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</si>
  <si>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</si>
  <si>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</si>
  <si>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</si>
  <si>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</si>
  <si>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</si>
  <si>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</si>
  <si>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</si>
  <si>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</si>
  <si>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</si>
  <si>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</si>
  <si>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</si>
  <si>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</si>
  <si>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</si>
  <si>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</si>
  <si>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396.26</t>
  </si>
  <si>
    <t>0</t>
  </si>
  <si>
    <t>700.83</t>
  </si>
  <si>
    <t>237.25</t>
  </si>
  <si>
    <t>208</t>
  </si>
  <si>
    <t>社会保障和就业支出</t>
  </si>
  <si>
    <t>24.68</t>
  </si>
  <si>
    <t>20805</t>
  </si>
  <si>
    <t>行政事业单位养老支出</t>
  </si>
  <si>
    <t>18.22</t>
  </si>
  <si>
    <t>2080505</t>
  </si>
  <si>
    <t>机关事业单位基本养老保险缴费支出</t>
  </si>
  <si>
    <t>11.22</t>
  </si>
  <si>
    <t>2080506</t>
  </si>
  <si>
    <t>机关事业单位职业年金缴费支出</t>
  </si>
  <si>
    <t>7.00</t>
  </si>
  <si>
    <t>20808</t>
  </si>
  <si>
    <t>抚恤</t>
  </si>
  <si>
    <t>6.46</t>
  </si>
  <si>
    <t>2080801</t>
  </si>
  <si>
    <t>死亡抚恤</t>
  </si>
  <si>
    <t>210</t>
  </si>
  <si>
    <t>卫生健康支出</t>
  </si>
  <si>
    <t>1,282.42</t>
  </si>
  <si>
    <t>344.33</t>
  </si>
  <si>
    <t>21003</t>
  </si>
  <si>
    <t>基层医疗卫生机构</t>
  </si>
  <si>
    <t>1,002.17</t>
  </si>
  <si>
    <t>288.75</t>
  </si>
  <si>
    <t>12.58</t>
  </si>
  <si>
    <t>2100302</t>
  </si>
  <si>
    <t>乡镇卫生院</t>
  </si>
  <si>
    <t>993.39</t>
  </si>
  <si>
    <t>285.47</t>
  </si>
  <si>
    <t>7.09</t>
  </si>
  <si>
    <t>2100399</t>
  </si>
  <si>
    <t>其他基层医疗卫生机构支出</t>
  </si>
  <si>
    <t>8.77</t>
  </si>
  <si>
    <t>3.28</t>
  </si>
  <si>
    <t>5.49</t>
  </si>
  <si>
    <t>21004</t>
  </si>
  <si>
    <t>公共卫生</t>
  </si>
  <si>
    <t>255.30</t>
  </si>
  <si>
    <t>39.23</t>
  </si>
  <si>
    <t>216.08</t>
  </si>
  <si>
    <t>2100408</t>
  </si>
  <si>
    <t>基本公共卫生服务</t>
  </si>
  <si>
    <t>253.97</t>
  </si>
  <si>
    <t>214.75</t>
  </si>
  <si>
    <t>2100410</t>
  </si>
  <si>
    <t>突发公共卫生事件应急处理</t>
  </si>
  <si>
    <t>1.33</t>
  </si>
  <si>
    <t>21006</t>
  </si>
  <si>
    <t>中医药</t>
  </si>
  <si>
    <t>8.60</t>
  </si>
  <si>
    <t>2100601</t>
  </si>
  <si>
    <t>中医（民族医）药专项</t>
  </si>
  <si>
    <t>21011</t>
  </si>
  <si>
    <t>行政事业单位医疗</t>
  </si>
  <si>
    <t>16.35</t>
  </si>
  <si>
    <t>2101102</t>
  </si>
  <si>
    <t>事业单位医疗</t>
  </si>
  <si>
    <t>15.18</t>
  </si>
  <si>
    <t>2101199</t>
  </si>
  <si>
    <t>其他行政事业单位医疗支出</t>
  </si>
  <si>
    <t>1.17</t>
  </si>
  <si>
    <t>221</t>
  </si>
  <si>
    <t>住房保障支出</t>
  </si>
  <si>
    <t>27.25</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</si>
  <si>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</si>
  <si>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</si>
  <si>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</si>
  <si>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</si>
  <si>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</si>
  <si>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</si>
  <si>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</si>
  <si>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</si>
  <si>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</si>
  <si>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</si>
  <si>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</si>
  <si>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</si>
  <si>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</si>
  <si>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</si>
  <si>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</si>
  <si>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</si>
  <si>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</si>
  <si>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</si>
  <si>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</si>
  <si>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</si>
  <si>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</si>
  <si>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</si>
  <si>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</si>
  <si>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</si>
  <si>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</si>
  <si>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</si>
  <si>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</si>
  <si>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</si>
  <si>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</si>
  <si>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</si>
  <si>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</si>
  <si>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</si>
  <si>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</si>
  <si>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</si>
  <si>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</si>
  <si>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</si>
  <si>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</si>
  <si>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</si>
  <si>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</si>
  <si>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</si>
  <si>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</si>
  <si>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</si>
  <si>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</si>
  <si>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</si>
  <si>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</si>
  <si>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353.75</t>
  </si>
  <si>
    <t>42.51</t>
  </si>
  <si>
    <t>349.23</t>
  </si>
  <si>
    <t>4.52</t>
  </si>
  <si>
    <t>301.82</t>
  </si>
  <si>
    <t>297.30</t>
  </si>
  <si>
    <t>280.95</t>
  </si>
  <si>
    <t>注：本表反映部门本年度一般公共预算财政拨款的收支和年初、年末结转结余情况。</t>
  </si>
  <si>
    <t>一般公共预算财政拨款基本支出决算表</t>
  </si>
  <si>
    <t>公开06表</t>
  </si>
  <si>
    <t>科目编码</t>
  </si>
  <si>
    <t>301</t>
  </si>
  <si>
    <t>工资福利支出</t>
  </si>
  <si>
    <t>342.77</t>
  </si>
  <si>
    <t>302</t>
  </si>
  <si>
    <t>商品和服务支出</t>
  </si>
  <si>
    <t>310</t>
  </si>
  <si>
    <t>资本性支出</t>
  </si>
  <si>
    <t>30101</t>
  </si>
  <si>
    <t xml:space="preserve">  基本工资</t>
  </si>
  <si>
    <t>108.27</t>
  </si>
  <si>
    <t>30201</t>
  </si>
  <si>
    <t xml:space="preserve">  办公费</t>
  </si>
  <si>
    <t>31001</t>
  </si>
  <si>
    <t xml:space="preserve">  房屋建筑物购建</t>
  </si>
  <si>
    <t>30102</t>
  </si>
  <si>
    <t xml:space="preserve">  津贴补贴</t>
  </si>
  <si>
    <t>15.17</t>
  </si>
  <si>
    <t>30202</t>
  </si>
  <si>
    <t xml:space="preserve">  印刷费</t>
  </si>
  <si>
    <t>31002</t>
  </si>
  <si>
    <t xml:space="preserve">  办公设备购置</t>
  </si>
  <si>
    <t>30103</t>
  </si>
  <si>
    <t xml:space="preserve">  奖金</t>
  </si>
  <si>
    <t>0.60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</si>
  <si>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</si>
  <si>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</si>
  <si>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</si>
  <si>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</si>
  <si>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</si>
  <si>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</si>
  <si>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</si>
  <si>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</si>
  <si>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</si>
  <si>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</si>
  <si>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</si>
  <si>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</si>
  <si>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148.19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</si>
  <si>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</si>
  <si>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</si>
  <si>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</si>
  <si>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</si>
  <si>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</si>
  <si>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</si>
  <si>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</si>
  <si>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</si>
  <si>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</si>
  <si>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</si>
  <si>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</si>
  <si>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</si>
  <si>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</si>
  <si>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</si>
  <si>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</si>
  <si>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</si>
  <si>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</si>
  <si>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</si>
  <si>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</si>
  <si>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</si>
  <si>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</si>
  <si>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</si>
  <si>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</si>
  <si>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</si>
  <si>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</si>
  <si>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</si>
  <si>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</si>
  <si>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</si>
  <si>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</si>
  <si>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</si>
  <si>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</si>
  <si>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</si>
  <si>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</si>
  <si>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</si>
  <si>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</si>
  <si>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</si>
  <si>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</si>
  <si>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</si>
  <si>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</si>
  <si>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</si>
  <si>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</si>
  <si>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</si>
  <si>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</si>
  <si>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</si>
  <si>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</si>
  <si>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</si>
  <si>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</si>
  <si>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</si>
  <si>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</si>
  <si>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8.45</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</si>
  <si>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</si>
  <si>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</si>
  <si>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</si>
  <si>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</si>
  <si>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</si>
  <si>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</si>
  <si>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</si>
  <si>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</si>
  <si>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</si>
  <si>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</si>
  <si>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</si>
  <si>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</si>
  <si>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</si>
  <si>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</si>
  <si>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</si>
  <si>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</si>
  <si>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</si>
  <si>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</si>
  <si>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</si>
  <si>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</si>
  <si>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</si>
  <si>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</si>
  <si>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</si>
  <si>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</si>
  <si>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</si>
  <si>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</si>
  <si>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</si>
  <si>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</si>
  <si>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</si>
  <si>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</si>
  <si>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</si>
  <si>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</si>
  <si>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</si>
  <si>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</si>
  <si>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</si>
  <si>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</si>
  <si>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</si>
  <si>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</si>
  <si>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</si>
  <si>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</si>
  <si>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</si>
  <si>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</si>
  <si>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</si>
  <si>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</si>
  <si>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</si>
  <si>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</si>
  <si>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</si>
  <si>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</si>
  <si>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</si>
  <si>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</si>
  <si>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</si>
  <si>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</si>
  <si>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</si>
  <si>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</si>
  <si>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</si>
  <si>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</si>
  <si>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</si>
  <si>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</si>
  <si>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</si>
  <si>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</si>
  <si>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</si>
  <si>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</si>
  <si>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</si>
  <si>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</si>
  <si>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</si>
  <si>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</si>
  <si>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</si>
  <si>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</si>
  <si>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</si>
  <si>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</si>
  <si>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</si>
  <si>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</si>
  <si>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</si>
  <si>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</si>
  <si>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</si>
  <si>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</si>
  <si>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</si>
  <si>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</si>
  <si>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</si>
  <si>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</si>
  <si>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</si>
  <si>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</si>
  <si>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</si>
  <si>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</si>
  <si>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</si>
  <si>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</si>
  <si>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</si>
  <si>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</si>
  <si>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</si>
  <si>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</si>
  <si>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</si>
  <si>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</si>
  <si>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</si>
  <si>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</si>
  <si>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</si>
  <si>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</si>
  <si>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</si>
  <si>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</si>
  <si>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</si>
  <si>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</si>
  <si>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</si>
  <si>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</si>
  <si>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</si>
  <si>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</si>
  <si>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</si>
  <si>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</si>
  <si>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</si>
  <si>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</si>
  <si>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</si>
  <si>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</si>
  <si>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</si>
  <si>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</si>
  <si>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</si>
  <si>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</si>
  <si>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</si>
  <si>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</si>
  <si>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</si>
  <si>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</si>
  <si>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</si>
  <si>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</si>
  <si>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</si>
  <si>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</si>
  <si>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</si>
  <si>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</si>
  <si>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</si>
  <si>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</si>
  <si>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</si>
  <si>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</si>
  <si>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</si>
  <si>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</si>
  <si>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</si>
  <si>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9.62</t>
  </si>
  <si>
    <t>16.54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</si>
  <si>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</si>
  <si>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</si>
  <si>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</si>
  <si>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</si>
  <si>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</si>
  <si>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</si>
  <si>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</si>
  <si>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</si>
  <si>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</si>
  <si>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</si>
  <si>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</si>
  <si>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</si>
  <si>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</si>
  <si>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</si>
  <si>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</si>
  <si>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</si>
  <si>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</si>
  <si>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</si>
  <si>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</si>
  <si>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</si>
  <si>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</si>
  <si>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</si>
  <si>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</si>
  <si>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</si>
  <si>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</si>
  <si>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</si>
  <si>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</si>
  <si>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</si>
  <si>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</si>
  <si>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</si>
  <si>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</si>
  <si>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</si>
  <si>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</si>
  <si>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</si>
  <si>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</si>
  <si>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</si>
  <si>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</si>
  <si>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</si>
  <si>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</si>
  <si>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</si>
  <si>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</si>
  <si>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</si>
  <si>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</si>
  <si>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</si>
  <si>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</si>
  <si>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</si>
  <si>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</si>
  <si>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</si>
  <si>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</si>
  <si>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</si>
  <si>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</si>
  <si>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</si>
  <si>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</si>
  <si>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</si>
  <si>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</si>
  <si>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</si>
  <si>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</si>
  <si>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凤庆县洛党镇卫生院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</si>
  <si>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</si>
  <si>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</si>
  <si>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</si>
  <si>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</si>
  <si>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</si>
  <si>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</si>
  <si>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</si>
  <si>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</si>
  <si>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</si>
  <si>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</si>
  <si>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</si>
  <si>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</si>
  <si>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</si>
  <si>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</si>
  <si>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</si>
  <si>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</si>
  <si>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项目支出绩效自评表</t>
  </si>
  <si>
    <t xml:space="preserve">（2023年度） </t>
  </si>
  <si>
    <t xml:space="preserve">    单位（盖章）: 凤庆县洛党镇卫生院</t>
  </si>
  <si>
    <t>填报日期：2024.03.24      金额单位：万元</t>
  </si>
  <si>
    <t>项目名称</t>
  </si>
  <si>
    <t>基本公共卫生服务补助项目</t>
  </si>
  <si>
    <t>主管部门及代码</t>
  </si>
  <si>
    <t>凤庆县卫生健康局  131</t>
  </si>
  <si>
    <t>实施单位</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</si>
  <si>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</si>
  <si>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</si>
  <si>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</si>
  <si>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</si>
  <si>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</si>
  <si>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</si>
  <si>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</si>
  <si>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</si>
  <si>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</si>
  <si>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</si>
  <si>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</si>
  <si>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</si>
  <si>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</si>
  <si>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</si>
  <si>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</si>
  <si>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</si>
  <si>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5.积极做好城镇职工医疗保险服务、城乡居民医疗保险服务、计划生育技术指导等工作。
6.开展爱国卫生运动，普及疾病预防和卫生保健知识，指导群众改善居住、饮食、饮水和环境卫生条件，引导和帮助农民建立良好的卫生习惯。</t>
  </si>
  <si>
    <t xml:space="preserve">    基本公共卫生项目完成情况如下：
    加强组织管理，强化各业务包规范服务和指导，重点强化孕产妇规范管理、儿童系统管理、慢性病管理、预防接种、老年人规范管理；孕产妇保健覆盖357人，保健覆盖率100%，住院分娩223人，住院分娩率100%。产后访视207人，产后访视率92%，系统管理204人，系统管理率90.67%；7岁以下儿童保健覆盖1816人，覆盖率97.02%。5岁以下儿童管理1127人，系统管理率97.97%；糖尿病患者管理499人，血糖控制满意399人，满意率79.96%，规范管理人数320人，管理率64.13%；高血压患者管理3163人，血压控制满意2218人，满意率70.12%，规范管理人数2505人，管理率79.20%；65岁及以上老年人健康体检3477人，健康管理率达74.25%。居民健康档案管理32104人，建立纸质档案31668人，建立电子档案人数31668人，建档率98.64% ；结核病管理6例，结案1人，未结案5人，管理率达100%；严重精神障碍患者规范管理人数184人，规范管理率88.89%；完成疫苗接种6831人次，接种率95.15%。</t>
  </si>
  <si>
    <t>绩效
指标</t>
  </si>
  <si>
    <t>一级指标</t>
  </si>
  <si>
    <t>二级指标</t>
  </si>
  <si>
    <t>三级指标</t>
  </si>
  <si>
    <t>年度指标值（A）</t>
  </si>
  <si>
    <t>实际完成值（B）</t>
  </si>
  <si>
    <t>未完成原因分析</t>
  </si>
  <si>
    <t>产出指标
 （50分）</t>
  </si>
  <si>
    <t>数量</t>
  </si>
  <si>
    <t>健康知识讲座</t>
  </si>
  <si>
    <t>120次</t>
  </si>
  <si>
    <t>132次</t>
  </si>
  <si>
    <t>健康知识咨询活动</t>
  </si>
  <si>
    <t>11期</t>
  </si>
  <si>
    <t>9期</t>
  </si>
  <si>
    <t>个体化健康教育开展</t>
  </si>
  <si>
    <t>2000人次</t>
  </si>
  <si>
    <t>2145</t>
  </si>
  <si>
    <t>质量</t>
  </si>
  <si>
    <t>居民健康档案电子建档率</t>
  </si>
  <si>
    <t>≥62%</t>
  </si>
  <si>
    <t>98.64%</t>
  </si>
  <si>
    <t>高血压患者规范管理率</t>
  </si>
  <si>
    <t>≥70%</t>
  </si>
  <si>
    <t>67.43%</t>
  </si>
  <si>
    <t>分类干预不够，导致规范管理人数不足。</t>
  </si>
  <si>
    <t>糖尿病患者规范管理率</t>
  </si>
  <si>
    <t>64.13%</t>
  </si>
  <si>
    <t>孕产妇死亡率</t>
  </si>
  <si>
    <t>婴儿死亡率</t>
  </si>
  <si>
    <t>5‰</t>
  </si>
  <si>
    <t>0‰</t>
  </si>
  <si>
    <t>5岁以下儿童死亡率</t>
  </si>
  <si>
    <t>7‰</t>
  </si>
  <si>
    <t>三岁以下儿童系统管理率</t>
  </si>
  <si>
    <t>≥85%</t>
  </si>
  <si>
    <t>93.02%</t>
  </si>
  <si>
    <t>0-6岁儿童健康管理率</t>
  </si>
  <si>
    <t>94.53%</t>
  </si>
  <si>
    <t>早孕建册率，产后访视率</t>
  </si>
  <si>
    <t>≥90%</t>
  </si>
  <si>
    <t>91.92%、92.82%</t>
  </si>
  <si>
    <t>时效</t>
  </si>
  <si>
    <t>资金拨付及时情况</t>
  </si>
  <si>
    <t>及时</t>
  </si>
  <si>
    <t>成本</t>
  </si>
  <si>
    <t>项目成本控制</t>
  </si>
  <si>
    <t>≤260万元</t>
  </si>
  <si>
    <t>253.97万元</t>
  </si>
  <si>
    <t>效益
指标（30分）</t>
  </si>
  <si>
    <t>社会效益</t>
  </si>
  <si>
    <t>居民健康保健意识和健康知识知晓率</t>
  </si>
  <si>
    <t>逐步提高</t>
  </si>
  <si>
    <t>可持续影响</t>
  </si>
  <si>
    <t>居民健康水平提高</t>
  </si>
  <si>
    <t>满意度
指标
（10分）</t>
  </si>
  <si>
    <t>服务对象
满意度</t>
  </si>
  <si>
    <t>基本公共卫生服务满意度逐年提升</t>
  </si>
  <si>
    <t>绩效指标总分</t>
  </si>
  <si>
    <t>绩效
结论</t>
  </si>
  <si>
    <t>自评得分：99                                自评等级：优</t>
  </si>
  <si>
    <t>联系人：陈家花</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</si>
  <si>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</si>
  <si>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</si>
  <si>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基本药物制度补助项目</t>
  </si>
  <si>
    <t>目标1：保证所有政府办基层医疗卫生机构实施国家基本药物制度，推进综合改革顺利进行，基层服务能力不断提升；
目标2：对实施国家基本药物制度的村卫生室给予补助，支持国家基本药物制度在村卫生室顺利实施。</t>
  </si>
  <si>
    <t xml:space="preserve">使用基本药物，联盟集采药品，对药品耗材实行零差率销售，推进新医改顺利实施，缓解基层群众看病贵的问题。   </t>
  </si>
  <si>
    <t>基本药物覆盖机构数</t>
  </si>
  <si>
    <t>＝21个</t>
  </si>
  <si>
    <t>基本药物使用率</t>
  </si>
  <si>
    <t>=100%</t>
  </si>
  <si>
    <t>基本药物网上采购率</t>
  </si>
  <si>
    <t>≤10万元</t>
  </si>
  <si>
    <t>8.77万元</t>
  </si>
  <si>
    <t>效益指标
（30分）</t>
  </si>
  <si>
    <t>居民就医环境逐年改善</t>
  </si>
  <si>
    <t>逐年改善</t>
  </si>
  <si>
    <t>在基层持续实施期限</t>
  </si>
  <si>
    <t>长期</t>
  </si>
  <si>
    <t>看病基层群众满意度</t>
  </si>
  <si>
    <t>自评得分：100                                  自评等级：优</t>
  </si>
  <si>
    <t>突发公共卫生事件应急处理项目</t>
  </si>
  <si>
    <t>凤庆县卫生健康局   131</t>
  </si>
  <si>
    <t>有效预防、及时控制和消除突发公共卫生事件的危害，保障公众健康与生命安全，构建和谐平安凤庆，维护公共利益和社会秩序。</t>
  </si>
  <si>
    <t>产出指标（50分）</t>
  </si>
  <si>
    <t>覆盖的医疗机构数</t>
  </si>
  <si>
    <t>监测服务的机构数</t>
  </si>
  <si>
    <t>完成指脉氧仪器采购率</t>
  </si>
  <si>
    <t>＝100%</t>
  </si>
  <si>
    <t>100%</t>
  </si>
  <si>
    <t>项目实施年限</t>
  </si>
  <si>
    <t>≤1年</t>
  </si>
  <si>
    <t>1年</t>
  </si>
  <si>
    <t>≤1.5万元</t>
  </si>
  <si>
    <t>1.33万元</t>
  </si>
  <si>
    <t>效益指标（30分）</t>
  </si>
  <si>
    <t>居民就医环境改善</t>
  </si>
  <si>
    <t>改善</t>
  </si>
  <si>
    <t>卫生院诊疗水平提高</t>
  </si>
  <si>
    <t>提高</t>
  </si>
  <si>
    <t>指脉氧监测患者满意度</t>
  </si>
  <si>
    <t>自评得分：100                自评等级：优</t>
  </si>
  <si>
    <t>服务能力提升改造项目</t>
  </si>
  <si>
    <t xml:space="preserve">  进一步加强基层医疗卫生机构医疗服务与保障能力。</t>
  </si>
  <si>
    <t>通过改造提升卫生院的服务质量，改善就医环境，增强基层医疗服务能力，以满足人民群众日益增长的医疗需求。</t>
  </si>
  <si>
    <t>治疗病种增加数</t>
  </si>
  <si>
    <t>＝1种</t>
  </si>
  <si>
    <t>诊室增加数</t>
  </si>
  <si>
    <t>＝1个</t>
  </si>
  <si>
    <t xml:space="preserve"> 门诊人次增加比例</t>
  </si>
  <si>
    <t>≥5%</t>
  </si>
  <si>
    <t>-35.77%</t>
  </si>
  <si>
    <t>就诊人次数降低的原因是2022年门诊人次含核酸检测人次。</t>
  </si>
  <si>
    <t>住院人次增加比率</t>
  </si>
  <si>
    <t>住院人次下降的主要原因是居民健康水平提升，结合医保打包付费，根据病情合理收住患者，固出院人数较上年所有减少。</t>
  </si>
  <si>
    <t>增强基层医疗服务能力时限</t>
  </si>
  <si>
    <t>≤100万元</t>
  </si>
  <si>
    <t>81.82万元</t>
  </si>
  <si>
    <t>卫生院诊疗水平稳步提高</t>
  </si>
  <si>
    <t>稳步提高</t>
  </si>
  <si>
    <t>患者满意度</t>
  </si>
  <si>
    <t>自评得分：90              自评等级：优</t>
  </si>
  <si>
    <t xml:space="preserve">      </t>
  </si>
  <si>
    <t>中医（民族医）药专项资金</t>
  </si>
  <si>
    <t>提高卫生院中医药服务水平，传承和弘扬民族医药文化，更好地满足人民群众对中医药服务的需求，为健康中国建设贡献力量</t>
  </si>
  <si>
    <t>提高卫生院中医药服务水平，传承和弘扬民族医药文化，更好地满足人民群众对中医药服务的需求，为健康中国建设贡献力量.</t>
  </si>
  <si>
    <t>中医药服务覆盖机构数</t>
  </si>
  <si>
    <t>21个</t>
  </si>
  <si>
    <t>中医药服务覆盖率</t>
  </si>
  <si>
    <t>中医药处方使用率</t>
  </si>
  <si>
    <t>≥40%</t>
  </si>
  <si>
    <t>村医队伍力量薄弱，中医适宜技术及中药饮片开展有待提升。</t>
  </si>
  <si>
    <t>中医理疗设备覆盖率</t>
  </si>
  <si>
    <t>≥80%</t>
  </si>
  <si>
    <t>8.6万元</t>
  </si>
  <si>
    <t>诊疗水平提高</t>
  </si>
  <si>
    <t>医护人员体验满意度</t>
  </si>
  <si>
    <t>自评得分：97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</si>
</sst>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3">
    <font>
      <sz val="11"/>
      <color indexed="8"/>
      <name val="宋体"/>
      <charset val="134"/>
      <scheme val="minor"/>
    </font>
    <font>
      <sz val="10"/>
      <name val="宋体"/>
      <charset val="134"/>
    </font>
    <font>
      <sz val="7"/>
      <name val="宋体"/>
      <charset val="134"/>
    </font>
    <font>
      <sz val="11"/>
      <color theme="1"/>
      <name val="宋体"/>
      <charset val="134"/>
      <scheme val="minor"/>
    </font>
    <font>
      <sz val="14"/>
      <name val="黑体"/>
      <charset val="134"/>
    </font>
    <font>
      <sz val="18"/>
      <name val="方正小标宋_GBK"/>
      <charset val="134"/>
    </font>
    <font>
      <sz val="11"/>
      <color indexed="8"/>
      <name val="宋体"/>
      <charset val="134"/>
    </font>
    <font>
      <sz val="10"/>
      <color indexed="8"/>
      <name val="宋体"/>
      <charset val="134"/>
    </font>
    <font>
      <sz val="10"/>
      <color theme="1"/>
      <name val="宋体"/>
      <charset val="134"/>
      <scheme val="minor"/>
    </font>
    <font>
      <sz val="11"/>
      <color rgb="FF000000"/>
      <name val="宋体"/>
      <charset val="134"/>
    </font>
    <font>
      <sz val="10"/>
      <color rgb="FF000000"/>
      <name val="方正仿宋_GBK"/>
      <charset val="134"/>
    </font>
    <font>
      <sz val="11"/>
      <color theme="1"/>
      <name val="宋体"/>
      <charset val="134"/>
    </font>
    <font>
      <sz val="12"/>
      <color rgb="FF000000"/>
      <name val="宋体"/>
      <charset val="134"/>
    </font>
    <font>
      <sz val="12"/>
      <color indexed="8"/>
      <name val="宋体"/>
      <charset val="134"/>
    </font>
    <font>
      <sz val="10"/>
      <color theme="1"/>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9"/>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right style="thin">
        <color indexed="0"/>
      </right>
      <top/>
      <bottom style="thin">
        <color indexed="0"/>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5" fillId="0" borderId="0"/>
    <xf numFmtId="0" fontId="3" fillId="0" borderId="0">
      <alignment vertical="center"/>
    </xf>
  </cellStyleXfs>
  <cellXfs count="129">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1"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6"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7" fillId="0" borderId="7" xfId="0" applyNumberFormat="1" applyFont="1" applyFill="1" applyBorder="1" applyAlignment="1">
      <alignment horizontal="left" vertical="center" wrapText="1"/>
    </xf>
    <xf numFmtId="0" fontId="1"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2" fillId="0" borderId="1" xfId="5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9"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xf>
    <xf numFmtId="49" fontId="13" fillId="0" borderId="1" xfId="5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2" fontId="1" fillId="0" borderId="2"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0" fontId="14" fillId="0" borderId="1" xfId="0" applyNumberFormat="1" applyFont="1" applyFill="1" applyBorder="1" applyAlignment="1" applyProtection="1">
      <alignment horizontal="center" vertical="center" wrapText="1"/>
    </xf>
    <xf numFmtId="1" fontId="1"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 fillId="0" borderId="0" xfId="0" applyFont="1" applyFill="1" applyAlignment="1">
      <alignment horizontal="left"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3" fillId="0" borderId="0" xfId="0" applyFont="1" applyFill="1" applyBorder="1" applyAlignment="1"/>
    <xf numFmtId="0" fontId="18" fillId="0" borderId="0" xfId="0" applyFont="1" applyFill="1" applyBorder="1" applyAlignment="1">
      <alignment horizontal="center"/>
    </xf>
    <xf numFmtId="0" fontId="7"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0" xfId="0" applyNumberFormat="1"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7" fontId="13"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6" fillId="0" borderId="11" xfId="0" applyNumberFormat="1" applyFont="1" applyFill="1" applyBorder="1" applyAlignment="1">
      <alignment horizontal="center" vertical="center" wrapText="1" shrinkToFit="1"/>
    </xf>
    <xf numFmtId="4" fontId="6" fillId="0" borderId="14"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6" fillId="0" borderId="1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15" fillId="0" borderId="0" xfId="0" applyFont="1" applyAlignment="1"/>
    <xf numFmtId="0" fontId="9" fillId="2" borderId="17" xfId="0" applyNumberFormat="1" applyFont="1" applyFill="1" applyBorder="1" applyAlignment="1">
      <alignment horizontal="center" vertical="center"/>
    </xf>
    <xf numFmtId="0" fontId="9" fillId="2" borderId="17" xfId="0" applyNumberFormat="1" applyFont="1" applyFill="1" applyBorder="1" applyAlignment="1">
      <alignment horizontal="left" vertical="center"/>
    </xf>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wrapText="1"/>
    </xf>
    <xf numFmtId="0" fontId="20" fillId="0" borderId="0" xfId="0" applyFont="1" applyAlignment="1"/>
    <xf numFmtId="0" fontId="9" fillId="2" borderId="17" xfId="0" applyNumberFormat="1" applyFont="1" applyFill="1" applyBorder="1" applyAlignment="1">
      <alignment horizontal="center" vertical="center" wrapText="1"/>
    </xf>
    <xf numFmtId="0" fontId="21" fillId="2" borderId="17" xfId="0" applyNumberFormat="1" applyFont="1" applyFill="1" applyBorder="1" applyAlignment="1">
      <alignment horizontal="left" vertical="center" wrapText="1"/>
    </xf>
    <xf numFmtId="0" fontId="9" fillId="3" borderId="17" xfId="0" applyNumberFormat="1" applyFont="1" applyFill="1" applyBorder="1" applyAlignment="1">
      <alignment horizontal="center" vertical="center" wrapText="1"/>
    </xf>
    <xf numFmtId="0" fontId="9" fillId="2" borderId="17" xfId="0" applyNumberFormat="1" applyFont="1" applyFill="1" applyBorder="1" applyAlignment="1">
      <alignment horizontal="left" vertical="center" wrapText="1"/>
    </xf>
    <xf numFmtId="0" fontId="9" fillId="3" borderId="17" xfId="0" applyNumberFormat="1" applyFont="1" applyFill="1" applyBorder="1" applyAlignment="1">
      <alignment horizontal="right" vertical="center" wrapText="1"/>
    </xf>
    <xf numFmtId="0" fontId="22" fillId="0" borderId="0" xfId="0" applyFont="1" applyAlignment="1">
      <alignment horizontal="center" vertical="center"/>
    </xf>
    <xf numFmtId="0" fontId="9" fillId="3" borderId="17" xfId="0" applyNumberFormat="1" applyFont="1" applyFill="1" applyBorder="1" applyAlignment="1">
      <alignment horizontal="left" vertical="center"/>
    </xf>
    <xf numFmtId="0" fontId="15" fillId="0" borderId="0" xfId="0" applyFont="1">
      <alignment vertical="center"/>
    </xf>
    <xf numFmtId="0" fontId="22" fillId="0" borderId="0" xfId="0" applyFont="1" applyAlignment="1"/>
    <xf numFmtId="0" fontId="1" fillId="0" borderId="0" xfId="0" applyFont="1" applyAlignment="1"/>
    <xf numFmtId="4" fontId="9" fillId="3" borderId="17" xfId="0" applyNumberFormat="1" applyFont="1" applyFill="1" applyBorder="1" applyAlignment="1">
      <alignment horizontal="right" vertical="center"/>
    </xf>
    <xf numFmtId="0" fontId="23" fillId="3"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15" sqref="G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110" t="s">
        <v>1</v>
      </c>
    </row>
    <row r="3" ht="14.25" spans="1:6">
      <c r="A3" s="110" t="s">
        <v>2</v>
      </c>
      <c r="F3" s="110"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4">
        <v>396.26</v>
      </c>
      <c r="D7" s="112" t="s">
        <v>14</v>
      </c>
      <c r="E7" s="111" t="s">
        <v>15</v>
      </c>
      <c r="F7" s="114"/>
    </row>
    <row r="8" ht="19.5" customHeight="1" spans="1:6">
      <c r="A8" s="112" t="s">
        <v>16</v>
      </c>
      <c r="B8" s="111" t="s">
        <v>12</v>
      </c>
      <c r="C8" s="114"/>
      <c r="D8" s="112" t="s">
        <v>17</v>
      </c>
      <c r="E8" s="111" t="s">
        <v>18</v>
      </c>
      <c r="F8" s="114"/>
    </row>
    <row r="9" ht="19.5" customHeight="1" spans="1:6">
      <c r="A9" s="112" t="s">
        <v>19</v>
      </c>
      <c r="B9" s="111" t="s">
        <v>20</v>
      </c>
      <c r="C9" s="114"/>
      <c r="D9" s="112" t="s">
        <v>21</v>
      </c>
      <c r="E9" s="111" t="s">
        <v>22</v>
      </c>
      <c r="F9" s="114"/>
    </row>
    <row r="10" ht="19.5" customHeight="1" spans="1:6">
      <c r="A10" s="112" t="s">
        <v>23</v>
      </c>
      <c r="B10" s="111" t="s">
        <v>24</v>
      </c>
      <c r="C10" s="114">
        <v>0</v>
      </c>
      <c r="D10" s="112" t="s">
        <v>25</v>
      </c>
      <c r="E10" s="111" t="s">
        <v>26</v>
      </c>
      <c r="F10" s="114"/>
    </row>
    <row r="11" ht="19.5" customHeight="1" spans="1:6">
      <c r="A11" s="112" t="s">
        <v>27</v>
      </c>
      <c r="B11" s="111" t="s">
        <v>28</v>
      </c>
      <c r="C11" s="114">
        <v>700.83</v>
      </c>
      <c r="D11" s="112" t="s">
        <v>29</v>
      </c>
      <c r="E11" s="111" t="s">
        <v>30</v>
      </c>
      <c r="F11" s="114"/>
    </row>
    <row r="12" ht="19.5" customHeight="1" spans="1:6">
      <c r="A12" s="112" t="s">
        <v>31</v>
      </c>
      <c r="B12" s="111" t="s">
        <v>32</v>
      </c>
      <c r="C12" s="114">
        <v>0</v>
      </c>
      <c r="D12" s="112" t="s">
        <v>33</v>
      </c>
      <c r="E12" s="111" t="s">
        <v>34</v>
      </c>
      <c r="F12" s="114"/>
    </row>
    <row r="13" ht="19.5" customHeight="1" spans="1:6">
      <c r="A13" s="112" t="s">
        <v>35</v>
      </c>
      <c r="B13" s="111" t="s">
        <v>36</v>
      </c>
      <c r="C13" s="114">
        <v>0</v>
      </c>
      <c r="D13" s="112" t="s">
        <v>37</v>
      </c>
      <c r="E13" s="111" t="s">
        <v>38</v>
      </c>
      <c r="F13" s="114"/>
    </row>
    <row r="14" ht="19.5" customHeight="1" spans="1:6">
      <c r="A14" s="112" t="s">
        <v>39</v>
      </c>
      <c r="B14" s="111" t="s">
        <v>40</v>
      </c>
      <c r="C14" s="114">
        <v>237.25</v>
      </c>
      <c r="D14" s="112" t="s">
        <v>41</v>
      </c>
      <c r="E14" s="111" t="s">
        <v>42</v>
      </c>
      <c r="F14" s="114">
        <v>24.68</v>
      </c>
    </row>
    <row r="15" ht="19.5" customHeight="1" spans="1:6">
      <c r="A15" s="112"/>
      <c r="B15" s="111" t="s">
        <v>43</v>
      </c>
      <c r="C15" s="114"/>
      <c r="D15" s="112" t="s">
        <v>44</v>
      </c>
      <c r="E15" s="111" t="s">
        <v>45</v>
      </c>
      <c r="F15" s="127">
        <v>1190.03</v>
      </c>
    </row>
    <row r="16" ht="19.5" customHeight="1" spans="1:6">
      <c r="A16" s="112"/>
      <c r="B16" s="111" t="s">
        <v>46</v>
      </c>
      <c r="C16" s="114"/>
      <c r="D16" s="112" t="s">
        <v>47</v>
      </c>
      <c r="E16" s="111" t="s">
        <v>48</v>
      </c>
      <c r="F16" s="114"/>
    </row>
    <row r="17" ht="19.5" customHeight="1" spans="1:6">
      <c r="A17" s="112"/>
      <c r="B17" s="111" t="s">
        <v>49</v>
      </c>
      <c r="C17" s="114"/>
      <c r="D17" s="112" t="s">
        <v>50</v>
      </c>
      <c r="E17" s="111" t="s">
        <v>51</v>
      </c>
      <c r="F17" s="114"/>
    </row>
    <row r="18" ht="19.5" customHeight="1" spans="1:6">
      <c r="A18" s="112"/>
      <c r="B18" s="111" t="s">
        <v>52</v>
      </c>
      <c r="C18" s="114"/>
      <c r="D18" s="112" t="s">
        <v>53</v>
      </c>
      <c r="E18" s="111" t="s">
        <v>54</v>
      </c>
      <c r="F18" s="114"/>
    </row>
    <row r="19" ht="19.5" customHeight="1" spans="1:6">
      <c r="A19" s="112"/>
      <c r="B19" s="111" t="s">
        <v>55</v>
      </c>
      <c r="C19" s="114"/>
      <c r="D19" s="112" t="s">
        <v>56</v>
      </c>
      <c r="E19" s="111" t="s">
        <v>57</v>
      </c>
      <c r="F19" s="114"/>
    </row>
    <row r="20" ht="19.5" customHeight="1" spans="1:6">
      <c r="A20" s="112"/>
      <c r="B20" s="111" t="s">
        <v>58</v>
      </c>
      <c r="C20" s="114"/>
      <c r="D20" s="112" t="s">
        <v>59</v>
      </c>
      <c r="E20" s="111" t="s">
        <v>60</v>
      </c>
      <c r="F20" s="114"/>
    </row>
    <row r="21" ht="19.5" customHeight="1" spans="1:6">
      <c r="A21" s="112"/>
      <c r="B21" s="111" t="s">
        <v>61</v>
      </c>
      <c r="C21" s="114"/>
      <c r="D21" s="112" t="s">
        <v>62</v>
      </c>
      <c r="E21" s="111" t="s">
        <v>63</v>
      </c>
      <c r="F21" s="114"/>
    </row>
    <row r="22" ht="19.5" customHeight="1" spans="1:6">
      <c r="A22" s="112"/>
      <c r="B22" s="111" t="s">
        <v>64</v>
      </c>
      <c r="C22" s="114"/>
      <c r="D22" s="112" t="s">
        <v>65</v>
      </c>
      <c r="E22" s="111" t="s">
        <v>66</v>
      </c>
      <c r="F22" s="114"/>
    </row>
    <row r="23" ht="19.5" customHeight="1" spans="1:6">
      <c r="A23" s="112"/>
      <c r="B23" s="111" t="s">
        <v>67</v>
      </c>
      <c r="C23" s="114"/>
      <c r="D23" s="112" t="s">
        <v>68</v>
      </c>
      <c r="E23" s="111" t="s">
        <v>69</v>
      </c>
      <c r="F23" s="114"/>
    </row>
    <row r="24" ht="19.5" customHeight="1" spans="1:6">
      <c r="A24" s="112"/>
      <c r="B24" s="111" t="s">
        <v>70</v>
      </c>
      <c r="C24" s="114"/>
      <c r="D24" s="112" t="s">
        <v>71</v>
      </c>
      <c r="E24" s="111" t="s">
        <v>72</v>
      </c>
      <c r="F24" s="114"/>
    </row>
    <row r="25" ht="19.5" customHeight="1" spans="1:6">
      <c r="A25" s="112"/>
      <c r="B25" s="111" t="s">
        <v>73</v>
      </c>
      <c r="C25" s="114"/>
      <c r="D25" s="112" t="s">
        <v>74</v>
      </c>
      <c r="E25" s="111" t="s">
        <v>75</v>
      </c>
      <c r="F25" s="114">
        <v>27.25</v>
      </c>
    </row>
    <row r="26" ht="19.5" customHeight="1" spans="1:6">
      <c r="A26" s="112"/>
      <c r="B26" s="111" t="s">
        <v>76</v>
      </c>
      <c r="C26" s="114"/>
      <c r="D26" s="112" t="s">
        <v>77</v>
      </c>
      <c r="E26" s="111" t="s">
        <v>78</v>
      </c>
      <c r="F26" s="114"/>
    </row>
    <row r="27" ht="19.5" customHeight="1" spans="1:6">
      <c r="A27" s="112"/>
      <c r="B27" s="111" t="s">
        <v>79</v>
      </c>
      <c r="C27" s="114"/>
      <c r="D27" s="112" t="s">
        <v>80</v>
      </c>
      <c r="E27" s="111" t="s">
        <v>81</v>
      </c>
      <c r="F27" s="114"/>
    </row>
    <row r="28" ht="19.5" customHeight="1" spans="1:6">
      <c r="A28" s="112"/>
      <c r="B28" s="111" t="s">
        <v>82</v>
      </c>
      <c r="C28" s="114"/>
      <c r="D28" s="112" t="s">
        <v>83</v>
      </c>
      <c r="E28" s="111" t="s">
        <v>84</v>
      </c>
      <c r="F28" s="114"/>
    </row>
    <row r="29" ht="19.5" customHeight="1" spans="1:6">
      <c r="A29" s="112"/>
      <c r="B29" s="111" t="s">
        <v>85</v>
      </c>
      <c r="C29" s="114"/>
      <c r="D29" s="112" t="s">
        <v>86</v>
      </c>
      <c r="E29" s="111" t="s">
        <v>87</v>
      </c>
      <c r="F29" s="114"/>
    </row>
    <row r="30" ht="19.5" customHeight="1" spans="1:6">
      <c r="A30" s="111"/>
      <c r="B30" s="111" t="s">
        <v>88</v>
      </c>
      <c r="C30" s="114"/>
      <c r="D30" s="112" t="s">
        <v>89</v>
      </c>
      <c r="E30" s="111" t="s">
        <v>90</v>
      </c>
      <c r="F30" s="114"/>
    </row>
    <row r="31" ht="19.5" customHeight="1" spans="1:6">
      <c r="A31" s="111"/>
      <c r="B31" s="111" t="s">
        <v>91</v>
      </c>
      <c r="C31" s="114"/>
      <c r="D31" s="112" t="s">
        <v>92</v>
      </c>
      <c r="E31" s="111" t="s">
        <v>93</v>
      </c>
      <c r="F31" s="114"/>
    </row>
    <row r="32" ht="19.5" customHeight="1" spans="1:6">
      <c r="A32" s="111"/>
      <c r="B32" s="111" t="s">
        <v>94</v>
      </c>
      <c r="C32" s="114"/>
      <c r="D32" s="112" t="s">
        <v>95</v>
      </c>
      <c r="E32" s="111" t="s">
        <v>96</v>
      </c>
      <c r="F32" s="114"/>
    </row>
    <row r="33" ht="19.5" customHeight="1" spans="1:6">
      <c r="A33" s="111" t="s">
        <v>97</v>
      </c>
      <c r="B33" s="111" t="s">
        <v>98</v>
      </c>
      <c r="C33" s="114" t="s">
        <v>99</v>
      </c>
      <c r="D33" s="111" t="s">
        <v>100</v>
      </c>
      <c r="E33" s="111" t="s">
        <v>101</v>
      </c>
      <c r="F33" s="127">
        <v>1241.96</v>
      </c>
    </row>
    <row r="34" ht="19.5" customHeight="1" spans="1:6">
      <c r="A34" s="112" t="s">
        <v>102</v>
      </c>
      <c r="B34" s="111" t="s">
        <v>103</v>
      </c>
      <c r="C34" s="114" t="s">
        <v>104</v>
      </c>
      <c r="D34" s="112" t="s">
        <v>105</v>
      </c>
      <c r="E34" s="111" t="s">
        <v>106</v>
      </c>
      <c r="F34" s="114">
        <v>31.53</v>
      </c>
    </row>
    <row r="35" ht="19.5" customHeight="1" spans="1:6">
      <c r="A35" s="112" t="s">
        <v>107</v>
      </c>
      <c r="B35" s="111" t="s">
        <v>108</v>
      </c>
      <c r="C35" s="114" t="s">
        <v>109</v>
      </c>
      <c r="D35" s="112" t="s">
        <v>110</v>
      </c>
      <c r="E35" s="111" t="s">
        <v>111</v>
      </c>
      <c r="F35" s="114">
        <v>98.13</v>
      </c>
    </row>
    <row r="36" ht="19.5" customHeight="1" spans="1:6">
      <c r="A36" s="111" t="s">
        <v>112</v>
      </c>
      <c r="B36" s="111" t="s">
        <v>113</v>
      </c>
      <c r="C36" s="114" t="s">
        <v>114</v>
      </c>
      <c r="D36" s="111" t="s">
        <v>112</v>
      </c>
      <c r="E36" s="111" t="s">
        <v>115</v>
      </c>
      <c r="F36" s="127">
        <v>1371.62</v>
      </c>
    </row>
    <row r="37" ht="19.5" customHeight="1" spans="1:6">
      <c r="A37" s="123" t="s">
        <v>116</v>
      </c>
      <c r="B37" s="123"/>
      <c r="C37" s="123"/>
      <c r="D37" s="123"/>
      <c r="E37" s="123"/>
      <c r="F37" s="123"/>
    </row>
    <row r="38" ht="19.5" customHeight="1" spans="1:6">
      <c r="A38" s="123" t="s">
        <v>117</v>
      </c>
      <c r="B38" s="123"/>
      <c r="C38" s="123"/>
      <c r="D38" s="123"/>
      <c r="E38" s="123"/>
      <c r="F38" s="12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G10" activePane="bottomRight" state="frozen"/>
      <selection/>
      <selection pane="topRight"/>
      <selection pane="bottomLeft"/>
      <selection pane="bottomRight" activeCell="F13" sqref="F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118</v>
      </c>
    </row>
    <row r="2" ht="14.25" spans="12:12">
      <c r="L2" s="110" t="s">
        <v>119</v>
      </c>
    </row>
    <row r="3" ht="14.25" spans="1:12">
      <c r="A3" s="110" t="s">
        <v>2</v>
      </c>
      <c r="L3" s="110" t="s">
        <v>3</v>
      </c>
    </row>
    <row r="4" ht="19.5" customHeight="1" spans="1:12">
      <c r="A4" s="111" t="s">
        <v>6</v>
      </c>
      <c r="B4" s="111"/>
      <c r="C4" s="111"/>
      <c r="D4" s="111"/>
      <c r="E4" s="117" t="s">
        <v>97</v>
      </c>
      <c r="F4" s="117" t="s">
        <v>120</v>
      </c>
      <c r="G4" s="117" t="s">
        <v>121</v>
      </c>
      <c r="H4" s="117" t="s">
        <v>122</v>
      </c>
      <c r="I4" s="117"/>
      <c r="J4" s="117" t="s">
        <v>123</v>
      </c>
      <c r="K4" s="117" t="s">
        <v>124</v>
      </c>
      <c r="L4" s="117" t="s">
        <v>125</v>
      </c>
    </row>
    <row r="5" ht="19.5" customHeight="1" spans="1:12">
      <c r="A5" s="117" t="s">
        <v>126</v>
      </c>
      <c r="B5" s="117"/>
      <c r="C5" s="117"/>
      <c r="D5" s="111" t="s">
        <v>127</v>
      </c>
      <c r="E5" s="117"/>
      <c r="F5" s="117"/>
      <c r="G5" s="117"/>
      <c r="H5" s="117" t="s">
        <v>128</v>
      </c>
      <c r="I5" s="117" t="s">
        <v>129</v>
      </c>
      <c r="J5" s="117"/>
      <c r="K5" s="117"/>
      <c r="L5" s="117" t="s">
        <v>128</v>
      </c>
    </row>
    <row r="6" ht="19.5" customHeight="1" spans="1:12">
      <c r="A6" s="117"/>
      <c r="B6" s="117"/>
      <c r="C6" s="117"/>
      <c r="D6" s="111"/>
      <c r="E6" s="117"/>
      <c r="F6" s="117"/>
      <c r="G6" s="117"/>
      <c r="H6" s="117"/>
      <c r="I6" s="117"/>
      <c r="J6" s="117"/>
      <c r="K6" s="117"/>
      <c r="L6" s="117"/>
    </row>
    <row r="7" ht="19.5" customHeight="1" spans="1:12">
      <c r="A7" s="117"/>
      <c r="B7" s="117"/>
      <c r="C7" s="117"/>
      <c r="D7" s="111"/>
      <c r="E7" s="117"/>
      <c r="F7" s="117"/>
      <c r="G7" s="117"/>
      <c r="H7" s="117"/>
      <c r="I7" s="117"/>
      <c r="J7" s="117"/>
      <c r="K7" s="117"/>
      <c r="L7" s="117"/>
    </row>
    <row r="8" ht="19.5" customHeight="1" spans="1:12">
      <c r="A8" s="111" t="s">
        <v>130</v>
      </c>
      <c r="B8" s="111" t="s">
        <v>131</v>
      </c>
      <c r="C8" s="111" t="s">
        <v>132</v>
      </c>
      <c r="D8" s="111" t="s">
        <v>10</v>
      </c>
      <c r="E8" s="117" t="s">
        <v>11</v>
      </c>
      <c r="F8" s="117" t="s">
        <v>12</v>
      </c>
      <c r="G8" s="117" t="s">
        <v>20</v>
      </c>
      <c r="H8" s="117" t="s">
        <v>24</v>
      </c>
      <c r="I8" s="117" t="s">
        <v>28</v>
      </c>
      <c r="J8" s="117" t="s">
        <v>32</v>
      </c>
      <c r="K8" s="117" t="s">
        <v>36</v>
      </c>
      <c r="L8" s="117" t="s">
        <v>40</v>
      </c>
    </row>
    <row r="9" ht="19.5" customHeight="1" spans="1:12">
      <c r="A9" s="111"/>
      <c r="B9" s="111"/>
      <c r="C9" s="111"/>
      <c r="D9" s="111" t="s">
        <v>133</v>
      </c>
      <c r="E9" s="114" t="s">
        <v>99</v>
      </c>
      <c r="F9" s="114" t="s">
        <v>134</v>
      </c>
      <c r="G9" s="114" t="s">
        <v>135</v>
      </c>
      <c r="H9" s="114" t="s">
        <v>136</v>
      </c>
      <c r="I9" s="114"/>
      <c r="J9" s="114" t="s">
        <v>135</v>
      </c>
      <c r="K9" s="114" t="s">
        <v>135</v>
      </c>
      <c r="L9" s="114" t="s">
        <v>137</v>
      </c>
    </row>
    <row r="10" ht="19.5" customHeight="1" spans="1:12">
      <c r="A10" s="123" t="s">
        <v>138</v>
      </c>
      <c r="B10" s="123"/>
      <c r="C10" s="123"/>
      <c r="D10" s="123" t="s">
        <v>139</v>
      </c>
      <c r="E10" s="114" t="s">
        <v>140</v>
      </c>
      <c r="F10" s="114" t="s">
        <v>140</v>
      </c>
      <c r="G10" s="114" t="s">
        <v>135</v>
      </c>
      <c r="H10" s="114" t="s">
        <v>135</v>
      </c>
      <c r="I10" s="114"/>
      <c r="J10" s="114" t="s">
        <v>135</v>
      </c>
      <c r="K10" s="114" t="s">
        <v>135</v>
      </c>
      <c r="L10" s="114" t="s">
        <v>135</v>
      </c>
    </row>
    <row r="11" ht="19.5" customHeight="1" spans="1:12">
      <c r="A11" s="123" t="s">
        <v>141</v>
      </c>
      <c r="B11" s="123"/>
      <c r="C11" s="123"/>
      <c r="D11" s="123" t="s">
        <v>142</v>
      </c>
      <c r="E11" s="114" t="s">
        <v>143</v>
      </c>
      <c r="F11" s="114" t="s">
        <v>143</v>
      </c>
      <c r="G11" s="114" t="s">
        <v>135</v>
      </c>
      <c r="H11" s="114" t="s">
        <v>135</v>
      </c>
      <c r="I11" s="114"/>
      <c r="J11" s="114" t="s">
        <v>135</v>
      </c>
      <c r="K11" s="114" t="s">
        <v>135</v>
      </c>
      <c r="L11" s="114" t="s">
        <v>135</v>
      </c>
    </row>
    <row r="12" ht="19.5" customHeight="1" spans="1:12">
      <c r="A12" s="123" t="s">
        <v>144</v>
      </c>
      <c r="B12" s="123"/>
      <c r="C12" s="123"/>
      <c r="D12" s="123" t="s">
        <v>145</v>
      </c>
      <c r="E12" s="114" t="s">
        <v>146</v>
      </c>
      <c r="F12" s="114" t="s">
        <v>146</v>
      </c>
      <c r="G12" s="114" t="s">
        <v>135</v>
      </c>
      <c r="H12" s="114" t="s">
        <v>135</v>
      </c>
      <c r="I12" s="114"/>
      <c r="J12" s="114" t="s">
        <v>135</v>
      </c>
      <c r="K12" s="114" t="s">
        <v>135</v>
      </c>
      <c r="L12" s="114" t="s">
        <v>135</v>
      </c>
    </row>
    <row r="13" ht="19.5" customHeight="1" spans="1:12">
      <c r="A13" s="123" t="s">
        <v>147</v>
      </c>
      <c r="B13" s="123"/>
      <c r="C13" s="123"/>
      <c r="D13" s="123" t="s">
        <v>148</v>
      </c>
      <c r="E13" s="114" t="s">
        <v>149</v>
      </c>
      <c r="F13" s="114" t="s">
        <v>149</v>
      </c>
      <c r="G13" s="114" t="s">
        <v>135</v>
      </c>
      <c r="H13" s="114" t="s">
        <v>135</v>
      </c>
      <c r="I13" s="114"/>
      <c r="J13" s="114" t="s">
        <v>135</v>
      </c>
      <c r="K13" s="114" t="s">
        <v>135</v>
      </c>
      <c r="L13" s="114" t="s">
        <v>135</v>
      </c>
    </row>
    <row r="14" ht="19.5" customHeight="1" spans="1:12">
      <c r="A14" s="123" t="s">
        <v>150</v>
      </c>
      <c r="B14" s="123"/>
      <c r="C14" s="123"/>
      <c r="D14" s="123" t="s">
        <v>151</v>
      </c>
      <c r="E14" s="114" t="s">
        <v>152</v>
      </c>
      <c r="F14" s="114" t="s">
        <v>152</v>
      </c>
      <c r="G14" s="114" t="s">
        <v>135</v>
      </c>
      <c r="H14" s="114" t="s">
        <v>135</v>
      </c>
      <c r="I14" s="114"/>
      <c r="J14" s="114" t="s">
        <v>135</v>
      </c>
      <c r="K14" s="114" t="s">
        <v>135</v>
      </c>
      <c r="L14" s="114" t="s">
        <v>135</v>
      </c>
    </row>
    <row r="15" ht="19.5" customHeight="1" spans="1:12">
      <c r="A15" s="123" t="s">
        <v>153</v>
      </c>
      <c r="B15" s="123"/>
      <c r="C15" s="123"/>
      <c r="D15" s="123" t="s">
        <v>154</v>
      </c>
      <c r="E15" s="114" t="s">
        <v>152</v>
      </c>
      <c r="F15" s="114" t="s">
        <v>152</v>
      </c>
      <c r="G15" s="114" t="s">
        <v>135</v>
      </c>
      <c r="H15" s="114" t="s">
        <v>135</v>
      </c>
      <c r="I15" s="114"/>
      <c r="J15" s="114" t="s">
        <v>135</v>
      </c>
      <c r="K15" s="114" t="s">
        <v>135</v>
      </c>
      <c r="L15" s="114" t="s">
        <v>135</v>
      </c>
    </row>
    <row r="16" ht="19.5" customHeight="1" spans="1:12">
      <c r="A16" s="123" t="s">
        <v>155</v>
      </c>
      <c r="B16" s="123"/>
      <c r="C16" s="123"/>
      <c r="D16" s="123" t="s">
        <v>156</v>
      </c>
      <c r="E16" s="114" t="s">
        <v>157</v>
      </c>
      <c r="F16" s="114" t="s">
        <v>158</v>
      </c>
      <c r="G16" s="114" t="s">
        <v>135</v>
      </c>
      <c r="H16" s="114" t="s">
        <v>136</v>
      </c>
      <c r="I16" s="114"/>
      <c r="J16" s="114" t="s">
        <v>135</v>
      </c>
      <c r="K16" s="114" t="s">
        <v>135</v>
      </c>
      <c r="L16" s="114" t="s">
        <v>137</v>
      </c>
    </row>
    <row r="17" ht="19.5" customHeight="1" spans="1:12">
      <c r="A17" s="123" t="s">
        <v>159</v>
      </c>
      <c r="B17" s="123"/>
      <c r="C17" s="123"/>
      <c r="D17" s="123" t="s">
        <v>160</v>
      </c>
      <c r="E17" s="128" t="s">
        <v>161</v>
      </c>
      <c r="F17" s="114" t="s">
        <v>162</v>
      </c>
      <c r="G17" s="114" t="s">
        <v>135</v>
      </c>
      <c r="H17" s="114" t="s">
        <v>136</v>
      </c>
      <c r="I17" s="114"/>
      <c r="J17" s="114" t="s">
        <v>135</v>
      </c>
      <c r="K17" s="114" t="s">
        <v>135</v>
      </c>
      <c r="L17" s="114" t="s">
        <v>163</v>
      </c>
    </row>
    <row r="18" ht="19.5" customHeight="1" spans="1:12">
      <c r="A18" s="123" t="s">
        <v>164</v>
      </c>
      <c r="B18" s="123"/>
      <c r="C18" s="123"/>
      <c r="D18" s="123" t="s">
        <v>165</v>
      </c>
      <c r="E18" s="114" t="s">
        <v>166</v>
      </c>
      <c r="F18" s="114" t="s">
        <v>167</v>
      </c>
      <c r="G18" s="114" t="s">
        <v>135</v>
      </c>
      <c r="H18" s="114" t="s">
        <v>136</v>
      </c>
      <c r="I18" s="114"/>
      <c r="J18" s="114" t="s">
        <v>135</v>
      </c>
      <c r="K18" s="114" t="s">
        <v>135</v>
      </c>
      <c r="L18" s="114" t="s">
        <v>168</v>
      </c>
    </row>
    <row r="19" ht="19.5" customHeight="1" spans="1:12">
      <c r="A19" s="123" t="s">
        <v>169</v>
      </c>
      <c r="B19" s="123"/>
      <c r="C19" s="123"/>
      <c r="D19" s="123" t="s">
        <v>170</v>
      </c>
      <c r="E19" s="114" t="s">
        <v>171</v>
      </c>
      <c r="F19" s="114" t="s">
        <v>172</v>
      </c>
      <c r="G19" s="114" t="s">
        <v>135</v>
      </c>
      <c r="H19" s="114" t="s">
        <v>135</v>
      </c>
      <c r="I19" s="114"/>
      <c r="J19" s="114" t="s">
        <v>135</v>
      </c>
      <c r="K19" s="114" t="s">
        <v>135</v>
      </c>
      <c r="L19" s="114" t="s">
        <v>173</v>
      </c>
    </row>
    <row r="20" ht="19.5" customHeight="1" spans="1:12">
      <c r="A20" s="123" t="s">
        <v>174</v>
      </c>
      <c r="B20" s="123"/>
      <c r="C20" s="123"/>
      <c r="D20" s="123" t="s">
        <v>175</v>
      </c>
      <c r="E20" s="114" t="s">
        <v>176</v>
      </c>
      <c r="F20" s="114" t="s">
        <v>177</v>
      </c>
      <c r="G20" s="114" t="s">
        <v>135</v>
      </c>
      <c r="H20" s="114" t="s">
        <v>135</v>
      </c>
      <c r="I20" s="114"/>
      <c r="J20" s="114" t="s">
        <v>135</v>
      </c>
      <c r="K20" s="114" t="s">
        <v>135</v>
      </c>
      <c r="L20" s="114" t="s">
        <v>178</v>
      </c>
    </row>
    <row r="21" ht="19.5" customHeight="1" spans="1:12">
      <c r="A21" s="123" t="s">
        <v>179</v>
      </c>
      <c r="B21" s="123"/>
      <c r="C21" s="123"/>
      <c r="D21" s="123" t="s">
        <v>180</v>
      </c>
      <c r="E21" s="114" t="s">
        <v>181</v>
      </c>
      <c r="F21" s="114" t="s">
        <v>177</v>
      </c>
      <c r="G21" s="114" t="s">
        <v>135</v>
      </c>
      <c r="H21" s="114" t="s">
        <v>135</v>
      </c>
      <c r="I21" s="114"/>
      <c r="J21" s="114" t="s">
        <v>135</v>
      </c>
      <c r="K21" s="114" t="s">
        <v>135</v>
      </c>
      <c r="L21" s="114" t="s">
        <v>182</v>
      </c>
    </row>
    <row r="22" ht="19.5" customHeight="1" spans="1:12">
      <c r="A22" s="123" t="s">
        <v>183</v>
      </c>
      <c r="B22" s="123"/>
      <c r="C22" s="123"/>
      <c r="D22" s="123" t="s">
        <v>184</v>
      </c>
      <c r="E22" s="114" t="s">
        <v>185</v>
      </c>
      <c r="F22" s="114" t="s">
        <v>135</v>
      </c>
      <c r="G22" s="114" t="s">
        <v>135</v>
      </c>
      <c r="H22" s="114" t="s">
        <v>135</v>
      </c>
      <c r="I22" s="114"/>
      <c r="J22" s="114" t="s">
        <v>135</v>
      </c>
      <c r="K22" s="114" t="s">
        <v>135</v>
      </c>
      <c r="L22" s="114" t="s">
        <v>185</v>
      </c>
    </row>
    <row r="23" ht="19.5" customHeight="1" spans="1:12">
      <c r="A23" s="123" t="s">
        <v>186</v>
      </c>
      <c r="B23" s="123"/>
      <c r="C23" s="123"/>
      <c r="D23" s="123" t="s">
        <v>187</v>
      </c>
      <c r="E23" s="114" t="s">
        <v>188</v>
      </c>
      <c r="F23" s="114" t="s">
        <v>135</v>
      </c>
      <c r="G23" s="114" t="s">
        <v>135</v>
      </c>
      <c r="H23" s="114" t="s">
        <v>135</v>
      </c>
      <c r="I23" s="114"/>
      <c r="J23" s="114" t="s">
        <v>135</v>
      </c>
      <c r="K23" s="114" t="s">
        <v>135</v>
      </c>
      <c r="L23" s="114" t="s">
        <v>188</v>
      </c>
    </row>
    <row r="24" ht="19.5" customHeight="1" spans="1:12">
      <c r="A24" s="123" t="s">
        <v>189</v>
      </c>
      <c r="B24" s="123"/>
      <c r="C24" s="123"/>
      <c r="D24" s="123" t="s">
        <v>190</v>
      </c>
      <c r="E24" s="114" t="s">
        <v>188</v>
      </c>
      <c r="F24" s="114" t="s">
        <v>135</v>
      </c>
      <c r="G24" s="114" t="s">
        <v>135</v>
      </c>
      <c r="H24" s="114" t="s">
        <v>135</v>
      </c>
      <c r="I24" s="114"/>
      <c r="J24" s="114" t="s">
        <v>135</v>
      </c>
      <c r="K24" s="114" t="s">
        <v>135</v>
      </c>
      <c r="L24" s="114" t="s">
        <v>188</v>
      </c>
    </row>
    <row r="25" ht="19.5" customHeight="1" spans="1:12">
      <c r="A25" s="123" t="s">
        <v>191</v>
      </c>
      <c r="B25" s="123"/>
      <c r="C25" s="123"/>
      <c r="D25" s="123" t="s">
        <v>192</v>
      </c>
      <c r="E25" s="114" t="s">
        <v>193</v>
      </c>
      <c r="F25" s="114" t="s">
        <v>193</v>
      </c>
      <c r="G25" s="114" t="s">
        <v>135</v>
      </c>
      <c r="H25" s="114" t="s">
        <v>135</v>
      </c>
      <c r="I25" s="114"/>
      <c r="J25" s="114" t="s">
        <v>135</v>
      </c>
      <c r="K25" s="114" t="s">
        <v>135</v>
      </c>
      <c r="L25" s="114" t="s">
        <v>135</v>
      </c>
    </row>
    <row r="26" ht="19.5" customHeight="1" spans="1:12">
      <c r="A26" s="123" t="s">
        <v>194</v>
      </c>
      <c r="B26" s="123"/>
      <c r="C26" s="123"/>
      <c r="D26" s="123" t="s">
        <v>195</v>
      </c>
      <c r="E26" s="114" t="s">
        <v>196</v>
      </c>
      <c r="F26" s="114" t="s">
        <v>196</v>
      </c>
      <c r="G26" s="114" t="s">
        <v>135</v>
      </c>
      <c r="H26" s="114" t="s">
        <v>135</v>
      </c>
      <c r="I26" s="114"/>
      <c r="J26" s="114" t="s">
        <v>135</v>
      </c>
      <c r="K26" s="114" t="s">
        <v>135</v>
      </c>
      <c r="L26" s="114" t="s">
        <v>135</v>
      </c>
    </row>
    <row r="27" ht="19.5" customHeight="1" spans="1:12">
      <c r="A27" s="123" t="s">
        <v>197</v>
      </c>
      <c r="B27" s="123"/>
      <c r="C27" s="123"/>
      <c r="D27" s="123" t="s">
        <v>198</v>
      </c>
      <c r="E27" s="114" t="s">
        <v>199</v>
      </c>
      <c r="F27" s="114" t="s">
        <v>199</v>
      </c>
      <c r="G27" s="114" t="s">
        <v>135</v>
      </c>
      <c r="H27" s="114" t="s">
        <v>135</v>
      </c>
      <c r="I27" s="114"/>
      <c r="J27" s="114" t="s">
        <v>135</v>
      </c>
      <c r="K27" s="114" t="s">
        <v>135</v>
      </c>
      <c r="L27" s="114" t="s">
        <v>135</v>
      </c>
    </row>
    <row r="28" ht="19.5" customHeight="1" spans="1:12">
      <c r="A28" s="123" t="s">
        <v>200</v>
      </c>
      <c r="B28" s="123"/>
      <c r="C28" s="123"/>
      <c r="D28" s="123" t="s">
        <v>201</v>
      </c>
      <c r="E28" s="114" t="s">
        <v>202</v>
      </c>
      <c r="F28" s="114" t="s">
        <v>202</v>
      </c>
      <c r="G28" s="114" t="s">
        <v>135</v>
      </c>
      <c r="H28" s="114" t="s">
        <v>135</v>
      </c>
      <c r="I28" s="114"/>
      <c r="J28" s="114" t="s">
        <v>135</v>
      </c>
      <c r="K28" s="114" t="s">
        <v>135</v>
      </c>
      <c r="L28" s="114" t="s">
        <v>135</v>
      </c>
    </row>
    <row r="29" ht="19.5" customHeight="1" spans="1:12">
      <c r="A29" s="123" t="s">
        <v>203</v>
      </c>
      <c r="B29" s="123"/>
      <c r="C29" s="123"/>
      <c r="D29" s="123" t="s">
        <v>204</v>
      </c>
      <c r="E29" s="114" t="s">
        <v>202</v>
      </c>
      <c r="F29" s="114" t="s">
        <v>202</v>
      </c>
      <c r="G29" s="114" t="s">
        <v>135</v>
      </c>
      <c r="H29" s="114" t="s">
        <v>135</v>
      </c>
      <c r="I29" s="114"/>
      <c r="J29" s="114" t="s">
        <v>135</v>
      </c>
      <c r="K29" s="114" t="s">
        <v>135</v>
      </c>
      <c r="L29" s="114" t="s">
        <v>135</v>
      </c>
    </row>
    <row r="30" ht="19.5" customHeight="1" spans="1:12">
      <c r="A30" s="123" t="s">
        <v>205</v>
      </c>
      <c r="B30" s="123"/>
      <c r="C30" s="123"/>
      <c r="D30" s="123" t="s">
        <v>206</v>
      </c>
      <c r="E30" s="114" t="s">
        <v>202</v>
      </c>
      <c r="F30" s="114" t="s">
        <v>202</v>
      </c>
      <c r="G30" s="114" t="s">
        <v>135</v>
      </c>
      <c r="H30" s="114" t="s">
        <v>135</v>
      </c>
      <c r="I30" s="114"/>
      <c r="J30" s="114" t="s">
        <v>135</v>
      </c>
      <c r="K30" s="114" t="s">
        <v>135</v>
      </c>
      <c r="L30" s="114" t="s">
        <v>135</v>
      </c>
    </row>
    <row r="31" ht="19.5" customHeight="1" spans="1:12">
      <c r="A31" s="123" t="s">
        <v>207</v>
      </c>
      <c r="B31" s="123"/>
      <c r="C31" s="123"/>
      <c r="D31" s="123"/>
      <c r="E31" s="123"/>
      <c r="F31" s="123"/>
      <c r="G31" s="123"/>
      <c r="H31" s="123"/>
      <c r="I31" s="123"/>
      <c r="J31" s="123"/>
      <c r="K31" s="123"/>
      <c r="L31" s="12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4" activePane="bottomRight" state="frozen"/>
      <selection/>
      <selection pane="topRight"/>
      <selection pane="bottomLeft"/>
      <selection pane="bottomRight" activeCell="D34" sqref="D34"/>
    </sheetView>
  </sheetViews>
  <sheetFormatPr defaultColWidth="9" defaultRowHeight="13.5"/>
  <cols>
    <col min="1" max="3" width="3.25" customWidth="1"/>
    <col min="4" max="4" width="32.75" customWidth="1"/>
    <col min="5" max="10" width="18.75" customWidth="1"/>
  </cols>
  <sheetData>
    <row r="1" ht="27" spans="6:6">
      <c r="F1" s="122" t="s">
        <v>208</v>
      </c>
    </row>
    <row r="2" ht="14.25" spans="10:10">
      <c r="J2" s="110" t="s">
        <v>209</v>
      </c>
    </row>
    <row r="3" ht="14.25" spans="1:10">
      <c r="A3" s="110" t="s">
        <v>2</v>
      </c>
      <c r="J3" s="110" t="s">
        <v>3</v>
      </c>
    </row>
    <row r="4" ht="19.5" customHeight="1" spans="1:10">
      <c r="A4" s="111" t="s">
        <v>6</v>
      </c>
      <c r="B4" s="111"/>
      <c r="C4" s="111"/>
      <c r="D4" s="111"/>
      <c r="E4" s="117" t="s">
        <v>100</v>
      </c>
      <c r="F4" s="117" t="s">
        <v>210</v>
      </c>
      <c r="G4" s="117" t="s">
        <v>211</v>
      </c>
      <c r="H4" s="117" t="s">
        <v>212</v>
      </c>
      <c r="I4" s="117" t="s">
        <v>213</v>
      </c>
      <c r="J4" s="117" t="s">
        <v>214</v>
      </c>
    </row>
    <row r="5" ht="19.5" customHeight="1" spans="1:10">
      <c r="A5" s="117" t="s">
        <v>126</v>
      </c>
      <c r="B5" s="117"/>
      <c r="C5" s="117"/>
      <c r="D5" s="111" t="s">
        <v>127</v>
      </c>
      <c r="E5" s="117"/>
      <c r="F5" s="117"/>
      <c r="G5" s="117"/>
      <c r="H5" s="117"/>
      <c r="I5" s="117"/>
      <c r="J5" s="117"/>
    </row>
    <row r="6" ht="19.5" customHeight="1" spans="1:10">
      <c r="A6" s="117"/>
      <c r="B6" s="117"/>
      <c r="C6" s="117"/>
      <c r="D6" s="111"/>
      <c r="E6" s="117"/>
      <c r="F6" s="117"/>
      <c r="G6" s="117"/>
      <c r="H6" s="117"/>
      <c r="I6" s="117"/>
      <c r="J6" s="117"/>
    </row>
    <row r="7" ht="19.5" customHeight="1" spans="1:10">
      <c r="A7" s="117"/>
      <c r="B7" s="117"/>
      <c r="C7" s="117"/>
      <c r="D7" s="111"/>
      <c r="E7" s="117"/>
      <c r="F7" s="117"/>
      <c r="G7" s="117"/>
      <c r="H7" s="117"/>
      <c r="I7" s="117"/>
      <c r="J7" s="117"/>
    </row>
    <row r="8" ht="19.5" customHeight="1" spans="1:10">
      <c r="A8" s="111" t="s">
        <v>130</v>
      </c>
      <c r="B8" s="111" t="s">
        <v>131</v>
      </c>
      <c r="C8" s="111" t="s">
        <v>132</v>
      </c>
      <c r="D8" s="111" t="s">
        <v>10</v>
      </c>
      <c r="E8" s="117" t="s">
        <v>11</v>
      </c>
      <c r="F8" s="117" t="s">
        <v>12</v>
      </c>
      <c r="G8" s="117" t="s">
        <v>20</v>
      </c>
      <c r="H8" s="117" t="s">
        <v>24</v>
      </c>
      <c r="I8" s="117" t="s">
        <v>28</v>
      </c>
      <c r="J8" s="117" t="s">
        <v>32</v>
      </c>
    </row>
    <row r="9" ht="19.5" customHeight="1" spans="1:10">
      <c r="A9" s="111"/>
      <c r="B9" s="111"/>
      <c r="C9" s="111"/>
      <c r="D9" s="111" t="s">
        <v>133</v>
      </c>
      <c r="E9" s="127">
        <v>1241.96</v>
      </c>
      <c r="F9" s="114">
        <v>887.46</v>
      </c>
      <c r="G9" s="114">
        <v>354.5</v>
      </c>
      <c r="H9" s="114"/>
      <c r="I9" s="114"/>
      <c r="J9" s="114"/>
    </row>
    <row r="10" ht="19.5" customHeight="1" spans="1:10">
      <c r="A10" s="123" t="s">
        <v>138</v>
      </c>
      <c r="B10" s="123"/>
      <c r="C10" s="123"/>
      <c r="D10" s="123" t="s">
        <v>139</v>
      </c>
      <c r="E10" s="114">
        <v>24.68</v>
      </c>
      <c r="F10" s="114">
        <v>24.68</v>
      </c>
      <c r="G10" s="114"/>
      <c r="H10" s="114"/>
      <c r="I10" s="114"/>
      <c r="J10" s="114"/>
    </row>
    <row r="11" ht="19.5" customHeight="1" spans="1:10">
      <c r="A11" s="123" t="s">
        <v>141</v>
      </c>
      <c r="B11" s="123"/>
      <c r="C11" s="123"/>
      <c r="D11" s="123" t="s">
        <v>142</v>
      </c>
      <c r="E11" s="114">
        <v>18.22</v>
      </c>
      <c r="F11" s="114">
        <v>18.22</v>
      </c>
      <c r="G11" s="114"/>
      <c r="H11" s="114"/>
      <c r="I11" s="114"/>
      <c r="J11" s="114"/>
    </row>
    <row r="12" ht="19.5" customHeight="1" spans="1:10">
      <c r="A12" s="123" t="s">
        <v>144</v>
      </c>
      <c r="B12" s="123"/>
      <c r="C12" s="123"/>
      <c r="D12" s="123" t="s">
        <v>145</v>
      </c>
      <c r="E12" s="114">
        <v>11.22</v>
      </c>
      <c r="F12" s="114">
        <v>11.22</v>
      </c>
      <c r="G12" s="114"/>
      <c r="H12" s="114"/>
      <c r="I12" s="114"/>
      <c r="J12" s="114"/>
    </row>
    <row r="13" ht="19.5" customHeight="1" spans="1:10">
      <c r="A13" s="123" t="s">
        <v>147</v>
      </c>
      <c r="B13" s="123"/>
      <c r="C13" s="123"/>
      <c r="D13" s="123" t="s">
        <v>148</v>
      </c>
      <c r="E13" s="114">
        <v>7</v>
      </c>
      <c r="F13" s="114">
        <v>7</v>
      </c>
      <c r="G13" s="114"/>
      <c r="H13" s="114"/>
      <c r="I13" s="114"/>
      <c r="J13" s="114"/>
    </row>
    <row r="14" ht="19.5" customHeight="1" spans="1:10">
      <c r="A14" s="123" t="s">
        <v>150</v>
      </c>
      <c r="B14" s="123"/>
      <c r="C14" s="123"/>
      <c r="D14" s="123" t="s">
        <v>151</v>
      </c>
      <c r="E14" s="114">
        <v>6.46</v>
      </c>
      <c r="F14" s="114">
        <v>6.46</v>
      </c>
      <c r="G14" s="114"/>
      <c r="H14" s="114"/>
      <c r="I14" s="114"/>
      <c r="J14" s="114"/>
    </row>
    <row r="15" ht="19.5" customHeight="1" spans="1:10">
      <c r="A15" s="123" t="s">
        <v>153</v>
      </c>
      <c r="B15" s="123"/>
      <c r="C15" s="123"/>
      <c r="D15" s="123" t="s">
        <v>154</v>
      </c>
      <c r="E15" s="114">
        <v>6.46</v>
      </c>
      <c r="F15" s="114">
        <v>6.46</v>
      </c>
      <c r="G15" s="114"/>
      <c r="H15" s="114"/>
      <c r="I15" s="114"/>
      <c r="J15" s="114"/>
    </row>
    <row r="16" ht="19.5" customHeight="1" spans="1:10">
      <c r="A16" s="123" t="s">
        <v>155</v>
      </c>
      <c r="B16" s="123"/>
      <c r="C16" s="123"/>
      <c r="D16" s="123" t="s">
        <v>156</v>
      </c>
      <c r="E16" s="127">
        <v>1190.03</v>
      </c>
      <c r="F16" s="114">
        <v>835.53</v>
      </c>
      <c r="G16" s="114">
        <v>354.5</v>
      </c>
      <c r="H16" s="114"/>
      <c r="I16" s="114"/>
      <c r="J16" s="114"/>
    </row>
    <row r="17" ht="19.5" customHeight="1" spans="1:10">
      <c r="A17" s="123" t="s">
        <v>159</v>
      </c>
      <c r="B17" s="123"/>
      <c r="C17" s="123"/>
      <c r="D17" s="123" t="s">
        <v>160</v>
      </c>
      <c r="E17" s="114">
        <v>909.78</v>
      </c>
      <c r="F17" s="114">
        <v>819.18</v>
      </c>
      <c r="G17" s="114">
        <v>90.59</v>
      </c>
      <c r="H17" s="114"/>
      <c r="I17" s="114"/>
      <c r="J17" s="114"/>
    </row>
    <row r="18" ht="19.5" customHeight="1" spans="1:10">
      <c r="A18" s="123" t="s">
        <v>164</v>
      </c>
      <c r="B18" s="123"/>
      <c r="C18" s="123"/>
      <c r="D18" s="123" t="s">
        <v>165</v>
      </c>
      <c r="E18" s="114">
        <v>901</v>
      </c>
      <c r="F18" s="114">
        <v>819.18</v>
      </c>
      <c r="G18" s="114">
        <v>81.82</v>
      </c>
      <c r="H18" s="114"/>
      <c r="I18" s="114"/>
      <c r="J18" s="114"/>
    </row>
    <row r="19" ht="19.5" customHeight="1" spans="1:10">
      <c r="A19" s="123" t="s">
        <v>169</v>
      </c>
      <c r="B19" s="123"/>
      <c r="C19" s="123"/>
      <c r="D19" s="123" t="s">
        <v>170</v>
      </c>
      <c r="E19" s="114">
        <v>8.77</v>
      </c>
      <c r="F19" s="114"/>
      <c r="G19" s="114">
        <v>8.77</v>
      </c>
      <c r="H19" s="114"/>
      <c r="I19" s="114"/>
      <c r="J19" s="114"/>
    </row>
    <row r="20" ht="19.5" customHeight="1" spans="1:10">
      <c r="A20" s="123" t="s">
        <v>174</v>
      </c>
      <c r="B20" s="123"/>
      <c r="C20" s="123"/>
      <c r="D20" s="123" t="s">
        <v>175</v>
      </c>
      <c r="E20" s="114">
        <v>255.3</v>
      </c>
      <c r="F20" s="114"/>
      <c r="G20" s="114">
        <v>255.3</v>
      </c>
      <c r="H20" s="114"/>
      <c r="I20" s="114"/>
      <c r="J20" s="114"/>
    </row>
    <row r="21" ht="19.5" customHeight="1" spans="1:10">
      <c r="A21" s="123" t="s">
        <v>179</v>
      </c>
      <c r="B21" s="123"/>
      <c r="C21" s="123"/>
      <c r="D21" s="123" t="s">
        <v>180</v>
      </c>
      <c r="E21" s="114">
        <v>253.97</v>
      </c>
      <c r="F21" s="114"/>
      <c r="G21" s="114">
        <v>253.97</v>
      </c>
      <c r="H21" s="114"/>
      <c r="I21" s="114"/>
      <c r="J21" s="114"/>
    </row>
    <row r="22" ht="19.5" customHeight="1" spans="1:10">
      <c r="A22" s="123" t="s">
        <v>183</v>
      </c>
      <c r="B22" s="123"/>
      <c r="C22" s="123"/>
      <c r="D22" s="123" t="s">
        <v>184</v>
      </c>
      <c r="E22" s="114">
        <v>1.33</v>
      </c>
      <c r="F22" s="114"/>
      <c r="G22" s="114">
        <v>1.33</v>
      </c>
      <c r="H22" s="114"/>
      <c r="I22" s="114"/>
      <c r="J22" s="114"/>
    </row>
    <row r="23" ht="19.5" customHeight="1" spans="1:10">
      <c r="A23" s="123" t="s">
        <v>186</v>
      </c>
      <c r="B23" s="123"/>
      <c r="C23" s="123"/>
      <c r="D23" s="123" t="s">
        <v>187</v>
      </c>
      <c r="E23" s="114">
        <v>8.6</v>
      </c>
      <c r="F23" s="114"/>
      <c r="G23" s="114">
        <v>8.6</v>
      </c>
      <c r="H23" s="114"/>
      <c r="I23" s="114"/>
      <c r="J23" s="114"/>
    </row>
    <row r="24" ht="19.5" customHeight="1" spans="1:10">
      <c r="A24" s="123" t="s">
        <v>189</v>
      </c>
      <c r="B24" s="123"/>
      <c r="C24" s="123"/>
      <c r="D24" s="123" t="s">
        <v>190</v>
      </c>
      <c r="E24" s="114">
        <v>8.6</v>
      </c>
      <c r="F24" s="114"/>
      <c r="G24" s="114">
        <v>8.6</v>
      </c>
      <c r="H24" s="114"/>
      <c r="I24" s="114"/>
      <c r="J24" s="114"/>
    </row>
    <row r="25" ht="19.5" customHeight="1" spans="1:10">
      <c r="A25" s="123" t="s">
        <v>191</v>
      </c>
      <c r="B25" s="123"/>
      <c r="C25" s="123"/>
      <c r="D25" s="123" t="s">
        <v>192</v>
      </c>
      <c r="E25" s="114">
        <v>16.35</v>
      </c>
      <c r="F25" s="114">
        <v>16.35</v>
      </c>
      <c r="G25" s="114"/>
      <c r="H25" s="114"/>
      <c r="I25" s="114"/>
      <c r="J25" s="114"/>
    </row>
    <row r="26" ht="19.5" customHeight="1" spans="1:10">
      <c r="A26" s="123" t="s">
        <v>194</v>
      </c>
      <c r="B26" s="123"/>
      <c r="C26" s="123"/>
      <c r="D26" s="123" t="s">
        <v>195</v>
      </c>
      <c r="E26" s="114">
        <v>15.18</v>
      </c>
      <c r="F26" s="114">
        <v>15.18</v>
      </c>
      <c r="G26" s="114"/>
      <c r="H26" s="114"/>
      <c r="I26" s="114"/>
      <c r="J26" s="114"/>
    </row>
    <row r="27" ht="19.5" customHeight="1" spans="1:10">
      <c r="A27" s="123" t="s">
        <v>197</v>
      </c>
      <c r="B27" s="123"/>
      <c r="C27" s="123"/>
      <c r="D27" s="123" t="s">
        <v>198</v>
      </c>
      <c r="E27" s="114">
        <v>1.17</v>
      </c>
      <c r="F27" s="114">
        <v>1.17</v>
      </c>
      <c r="G27" s="114"/>
      <c r="H27" s="114"/>
      <c r="I27" s="114"/>
      <c r="J27" s="114"/>
    </row>
    <row r="28" ht="19.5" customHeight="1" spans="1:10">
      <c r="A28" s="123" t="s">
        <v>200</v>
      </c>
      <c r="B28" s="123"/>
      <c r="C28" s="123"/>
      <c r="D28" s="123" t="s">
        <v>201</v>
      </c>
      <c r="E28" s="114">
        <v>27.25</v>
      </c>
      <c r="F28" s="114">
        <v>27.25</v>
      </c>
      <c r="G28" s="114"/>
      <c r="H28" s="114"/>
      <c r="I28" s="114"/>
      <c r="J28" s="114"/>
    </row>
    <row r="29" ht="19.5" customHeight="1" spans="1:10">
      <c r="A29" s="123" t="s">
        <v>203</v>
      </c>
      <c r="B29" s="123"/>
      <c r="C29" s="123"/>
      <c r="D29" s="123" t="s">
        <v>204</v>
      </c>
      <c r="E29" s="114">
        <v>27.25</v>
      </c>
      <c r="F29" s="114">
        <v>27.25</v>
      </c>
      <c r="G29" s="114"/>
      <c r="H29" s="114"/>
      <c r="I29" s="114"/>
      <c r="J29" s="114"/>
    </row>
    <row r="30" ht="19.5" customHeight="1" spans="1:10">
      <c r="A30" s="123" t="s">
        <v>205</v>
      </c>
      <c r="B30" s="123"/>
      <c r="C30" s="123"/>
      <c r="D30" s="123" t="s">
        <v>206</v>
      </c>
      <c r="E30" s="114">
        <v>27.25</v>
      </c>
      <c r="F30" s="114">
        <v>27.25</v>
      </c>
      <c r="G30" s="114"/>
      <c r="H30" s="114"/>
      <c r="I30" s="114"/>
      <c r="J30" s="114"/>
    </row>
    <row r="31" ht="19.5" customHeight="1" spans="1:10">
      <c r="A31" s="123" t="s">
        <v>215</v>
      </c>
      <c r="B31" s="123"/>
      <c r="C31" s="123"/>
      <c r="D31" s="123"/>
      <c r="E31" s="123"/>
      <c r="F31" s="123"/>
      <c r="G31" s="123"/>
      <c r="H31" s="123"/>
      <c r="I31" s="123"/>
      <c r="J31" s="12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B1"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216</v>
      </c>
    </row>
    <row r="2" ht="14.25" spans="9:9">
      <c r="I2" s="110" t="s">
        <v>217</v>
      </c>
    </row>
    <row r="3" ht="14.25" spans="1:9">
      <c r="A3" s="110" t="s">
        <v>2</v>
      </c>
      <c r="I3" s="110" t="s">
        <v>3</v>
      </c>
    </row>
    <row r="4" ht="19.5" customHeight="1" spans="1:9">
      <c r="A4" s="111" t="s">
        <v>218</v>
      </c>
      <c r="B4" s="111"/>
      <c r="C4" s="111"/>
      <c r="D4" s="111" t="s">
        <v>219</v>
      </c>
      <c r="E4" s="111"/>
      <c r="F4" s="111"/>
      <c r="G4" s="111"/>
      <c r="H4" s="111"/>
      <c r="I4" s="111"/>
    </row>
    <row r="5" ht="19.5" customHeight="1" spans="1:9">
      <c r="A5" s="117" t="s">
        <v>220</v>
      </c>
      <c r="B5" s="117" t="s">
        <v>7</v>
      </c>
      <c r="C5" s="117" t="s">
        <v>221</v>
      </c>
      <c r="D5" s="117" t="s">
        <v>222</v>
      </c>
      <c r="E5" s="117" t="s">
        <v>7</v>
      </c>
      <c r="F5" s="111" t="s">
        <v>133</v>
      </c>
      <c r="G5" s="117" t="s">
        <v>223</v>
      </c>
      <c r="H5" s="117" t="s">
        <v>224</v>
      </c>
      <c r="I5" s="117" t="s">
        <v>225</v>
      </c>
    </row>
    <row r="6" ht="19.5" customHeight="1" spans="1:9">
      <c r="A6" s="117"/>
      <c r="B6" s="117"/>
      <c r="C6" s="117"/>
      <c r="D6" s="117"/>
      <c r="E6" s="117"/>
      <c r="F6" s="111" t="s">
        <v>128</v>
      </c>
      <c r="G6" s="117" t="s">
        <v>223</v>
      </c>
      <c r="H6" s="117"/>
      <c r="I6" s="117"/>
    </row>
    <row r="7" ht="19.5" customHeight="1" spans="1:9">
      <c r="A7" s="111" t="s">
        <v>226</v>
      </c>
      <c r="B7" s="111"/>
      <c r="C7" s="111" t="s">
        <v>11</v>
      </c>
      <c r="D7" s="111" t="s">
        <v>226</v>
      </c>
      <c r="E7" s="111"/>
      <c r="F7" s="111" t="s">
        <v>12</v>
      </c>
      <c r="G7" s="111" t="s">
        <v>20</v>
      </c>
      <c r="H7" s="111" t="s">
        <v>24</v>
      </c>
      <c r="I7" s="111" t="s">
        <v>28</v>
      </c>
    </row>
    <row r="8" ht="19.5" customHeight="1" spans="1:9">
      <c r="A8" s="112" t="s">
        <v>227</v>
      </c>
      <c r="B8" s="111" t="s">
        <v>11</v>
      </c>
      <c r="C8" s="114" t="s">
        <v>134</v>
      </c>
      <c r="D8" s="112" t="s">
        <v>14</v>
      </c>
      <c r="E8" s="111" t="s">
        <v>22</v>
      </c>
      <c r="F8" s="114"/>
      <c r="G8" s="114"/>
      <c r="H8" s="114"/>
      <c r="I8" s="114"/>
    </row>
    <row r="9" ht="19.5" customHeight="1" spans="1:9">
      <c r="A9" s="112" t="s">
        <v>228</v>
      </c>
      <c r="B9" s="111" t="s">
        <v>12</v>
      </c>
      <c r="C9" s="114"/>
      <c r="D9" s="112" t="s">
        <v>17</v>
      </c>
      <c r="E9" s="111" t="s">
        <v>26</v>
      </c>
      <c r="F9" s="114"/>
      <c r="G9" s="114"/>
      <c r="H9" s="114"/>
      <c r="I9" s="114"/>
    </row>
    <row r="10" ht="19.5" customHeight="1" spans="1:9">
      <c r="A10" s="112" t="s">
        <v>229</v>
      </c>
      <c r="B10" s="111" t="s">
        <v>20</v>
      </c>
      <c r="C10" s="114"/>
      <c r="D10" s="112" t="s">
        <v>21</v>
      </c>
      <c r="E10" s="111" t="s">
        <v>30</v>
      </c>
      <c r="F10" s="114"/>
      <c r="G10" s="114"/>
      <c r="H10" s="114"/>
      <c r="I10" s="114"/>
    </row>
    <row r="11" ht="19.5" customHeight="1" spans="1:9">
      <c r="A11" s="112"/>
      <c r="B11" s="111" t="s">
        <v>24</v>
      </c>
      <c r="C11" s="114"/>
      <c r="D11" s="112" t="s">
        <v>25</v>
      </c>
      <c r="E11" s="111" t="s">
        <v>34</v>
      </c>
      <c r="F11" s="114"/>
      <c r="G11" s="114"/>
      <c r="H11" s="114"/>
      <c r="I11" s="114"/>
    </row>
    <row r="12" ht="19.5" customHeight="1" spans="1:9">
      <c r="A12" s="112"/>
      <c r="B12" s="111" t="s">
        <v>28</v>
      </c>
      <c r="C12" s="114"/>
      <c r="D12" s="112" t="s">
        <v>29</v>
      </c>
      <c r="E12" s="111" t="s">
        <v>38</v>
      </c>
      <c r="F12" s="114"/>
      <c r="G12" s="114"/>
      <c r="H12" s="114"/>
      <c r="I12" s="114"/>
    </row>
    <row r="13" ht="19.5" customHeight="1" spans="1:9">
      <c r="A13" s="112"/>
      <c r="B13" s="111" t="s">
        <v>32</v>
      </c>
      <c r="C13" s="114"/>
      <c r="D13" s="112" t="s">
        <v>33</v>
      </c>
      <c r="E13" s="111" t="s">
        <v>42</v>
      </c>
      <c r="F13" s="114"/>
      <c r="G13" s="114"/>
      <c r="H13" s="114"/>
      <c r="I13" s="114"/>
    </row>
    <row r="14" ht="19.5" customHeight="1" spans="1:9">
      <c r="A14" s="112"/>
      <c r="B14" s="111" t="s">
        <v>36</v>
      </c>
      <c r="C14" s="114"/>
      <c r="D14" s="112" t="s">
        <v>37</v>
      </c>
      <c r="E14" s="111" t="s">
        <v>45</v>
      </c>
      <c r="F14" s="114"/>
      <c r="G14" s="114"/>
      <c r="H14" s="114"/>
      <c r="I14" s="114"/>
    </row>
    <row r="15" ht="19.5" customHeight="1" spans="1:9">
      <c r="A15" s="112"/>
      <c r="B15" s="111" t="s">
        <v>40</v>
      </c>
      <c r="C15" s="114"/>
      <c r="D15" s="112" t="s">
        <v>41</v>
      </c>
      <c r="E15" s="111" t="s">
        <v>48</v>
      </c>
      <c r="F15" s="114" t="s">
        <v>140</v>
      </c>
      <c r="G15" s="114" t="s">
        <v>140</v>
      </c>
      <c r="H15" s="114"/>
      <c r="I15" s="114"/>
    </row>
    <row r="16" ht="19.5" customHeight="1" spans="1:9">
      <c r="A16" s="112"/>
      <c r="B16" s="111" t="s">
        <v>43</v>
      </c>
      <c r="C16" s="114"/>
      <c r="D16" s="112" t="s">
        <v>44</v>
      </c>
      <c r="E16" s="111" t="s">
        <v>51</v>
      </c>
      <c r="F16" s="114" t="s">
        <v>158</v>
      </c>
      <c r="G16" s="114" t="s">
        <v>158</v>
      </c>
      <c r="H16" s="114"/>
      <c r="I16" s="114"/>
    </row>
    <row r="17" ht="19.5" customHeight="1" spans="1:9">
      <c r="A17" s="112"/>
      <c r="B17" s="111" t="s">
        <v>46</v>
      </c>
      <c r="C17" s="114"/>
      <c r="D17" s="112" t="s">
        <v>47</v>
      </c>
      <c r="E17" s="111" t="s">
        <v>54</v>
      </c>
      <c r="F17" s="114"/>
      <c r="G17" s="114"/>
      <c r="H17" s="114"/>
      <c r="I17" s="114"/>
    </row>
    <row r="18" ht="19.5" customHeight="1" spans="1:9">
      <c r="A18" s="112"/>
      <c r="B18" s="111" t="s">
        <v>49</v>
      </c>
      <c r="C18" s="114"/>
      <c r="D18" s="112" t="s">
        <v>50</v>
      </c>
      <c r="E18" s="111" t="s">
        <v>57</v>
      </c>
      <c r="F18" s="114"/>
      <c r="G18" s="114"/>
      <c r="H18" s="114"/>
      <c r="I18" s="114"/>
    </row>
    <row r="19" ht="19.5" customHeight="1" spans="1:9">
      <c r="A19" s="112"/>
      <c r="B19" s="111" t="s">
        <v>52</v>
      </c>
      <c r="C19" s="114"/>
      <c r="D19" s="112" t="s">
        <v>53</v>
      </c>
      <c r="E19" s="111" t="s">
        <v>60</v>
      </c>
      <c r="F19" s="114"/>
      <c r="G19" s="114"/>
      <c r="H19" s="114"/>
      <c r="I19" s="114"/>
    </row>
    <row r="20" ht="19.5" customHeight="1" spans="1:9">
      <c r="A20" s="112"/>
      <c r="B20" s="111" t="s">
        <v>55</v>
      </c>
      <c r="C20" s="114"/>
      <c r="D20" s="112" t="s">
        <v>56</v>
      </c>
      <c r="E20" s="111" t="s">
        <v>63</v>
      </c>
      <c r="F20" s="114"/>
      <c r="G20" s="114"/>
      <c r="H20" s="114"/>
      <c r="I20" s="114"/>
    </row>
    <row r="21" ht="19.5" customHeight="1" spans="1:9">
      <c r="A21" s="112"/>
      <c r="B21" s="111" t="s">
        <v>58</v>
      </c>
      <c r="C21" s="114"/>
      <c r="D21" s="112" t="s">
        <v>59</v>
      </c>
      <c r="E21" s="111" t="s">
        <v>66</v>
      </c>
      <c r="F21" s="114"/>
      <c r="G21" s="114"/>
      <c r="H21" s="114"/>
      <c r="I21" s="114"/>
    </row>
    <row r="22" ht="19.5" customHeight="1" spans="1:9">
      <c r="A22" s="112"/>
      <c r="B22" s="111" t="s">
        <v>61</v>
      </c>
      <c r="C22" s="114"/>
      <c r="D22" s="112" t="s">
        <v>62</v>
      </c>
      <c r="E22" s="111" t="s">
        <v>69</v>
      </c>
      <c r="F22" s="114"/>
      <c r="G22" s="114"/>
      <c r="H22" s="114"/>
      <c r="I22" s="114"/>
    </row>
    <row r="23" ht="19.5" customHeight="1" spans="1:9">
      <c r="A23" s="112"/>
      <c r="B23" s="111" t="s">
        <v>64</v>
      </c>
      <c r="C23" s="114"/>
      <c r="D23" s="112" t="s">
        <v>65</v>
      </c>
      <c r="E23" s="111" t="s">
        <v>72</v>
      </c>
      <c r="F23" s="114"/>
      <c r="G23" s="114"/>
      <c r="H23" s="114"/>
      <c r="I23" s="114"/>
    </row>
    <row r="24" ht="19.5" customHeight="1" spans="1:9">
      <c r="A24" s="112"/>
      <c r="B24" s="111" t="s">
        <v>67</v>
      </c>
      <c r="C24" s="114"/>
      <c r="D24" s="112" t="s">
        <v>68</v>
      </c>
      <c r="E24" s="111" t="s">
        <v>75</v>
      </c>
      <c r="F24" s="114"/>
      <c r="G24" s="114"/>
      <c r="H24" s="114"/>
      <c r="I24" s="114"/>
    </row>
    <row r="25" ht="19.5" customHeight="1" spans="1:9">
      <c r="A25" s="112"/>
      <c r="B25" s="111" t="s">
        <v>70</v>
      </c>
      <c r="C25" s="114"/>
      <c r="D25" s="112" t="s">
        <v>71</v>
      </c>
      <c r="E25" s="111" t="s">
        <v>78</v>
      </c>
      <c r="F25" s="114"/>
      <c r="G25" s="114"/>
      <c r="H25" s="114"/>
      <c r="I25" s="114"/>
    </row>
    <row r="26" ht="19.5" customHeight="1" spans="1:9">
      <c r="A26" s="112"/>
      <c r="B26" s="111" t="s">
        <v>73</v>
      </c>
      <c r="C26" s="114"/>
      <c r="D26" s="112" t="s">
        <v>74</v>
      </c>
      <c r="E26" s="111" t="s">
        <v>81</v>
      </c>
      <c r="F26" s="114" t="s">
        <v>202</v>
      </c>
      <c r="G26" s="114" t="s">
        <v>202</v>
      </c>
      <c r="H26" s="114"/>
      <c r="I26" s="114"/>
    </row>
    <row r="27" ht="19.5" customHeight="1" spans="1:9">
      <c r="A27" s="112"/>
      <c r="B27" s="111" t="s">
        <v>76</v>
      </c>
      <c r="C27" s="114"/>
      <c r="D27" s="112" t="s">
        <v>77</v>
      </c>
      <c r="E27" s="111" t="s">
        <v>84</v>
      </c>
      <c r="F27" s="114"/>
      <c r="G27" s="114"/>
      <c r="H27" s="114"/>
      <c r="I27" s="114"/>
    </row>
    <row r="28" ht="19.5" customHeight="1" spans="1:9">
      <c r="A28" s="112"/>
      <c r="B28" s="111" t="s">
        <v>79</v>
      </c>
      <c r="C28" s="114"/>
      <c r="D28" s="112" t="s">
        <v>80</v>
      </c>
      <c r="E28" s="111" t="s">
        <v>87</v>
      </c>
      <c r="F28" s="114"/>
      <c r="G28" s="114"/>
      <c r="H28" s="114"/>
      <c r="I28" s="114"/>
    </row>
    <row r="29" ht="19.5" customHeight="1" spans="1:9">
      <c r="A29" s="112"/>
      <c r="B29" s="111" t="s">
        <v>82</v>
      </c>
      <c r="C29" s="114"/>
      <c r="D29" s="112" t="s">
        <v>83</v>
      </c>
      <c r="E29" s="111" t="s">
        <v>90</v>
      </c>
      <c r="F29" s="114"/>
      <c r="G29" s="114"/>
      <c r="H29" s="114"/>
      <c r="I29" s="114"/>
    </row>
    <row r="30" ht="19.5" customHeight="1" spans="1:9">
      <c r="A30" s="112"/>
      <c r="B30" s="111" t="s">
        <v>85</v>
      </c>
      <c r="C30" s="114"/>
      <c r="D30" s="112" t="s">
        <v>86</v>
      </c>
      <c r="E30" s="111" t="s">
        <v>93</v>
      </c>
      <c r="F30" s="114"/>
      <c r="G30" s="114"/>
      <c r="H30" s="114"/>
      <c r="I30" s="114"/>
    </row>
    <row r="31" ht="19.5" customHeight="1" spans="1:9">
      <c r="A31" s="112"/>
      <c r="B31" s="111" t="s">
        <v>88</v>
      </c>
      <c r="C31" s="114"/>
      <c r="D31" s="112" t="s">
        <v>89</v>
      </c>
      <c r="E31" s="111" t="s">
        <v>96</v>
      </c>
      <c r="F31" s="114"/>
      <c r="G31" s="114"/>
      <c r="H31" s="114"/>
      <c r="I31" s="114"/>
    </row>
    <row r="32" ht="19.5" customHeight="1" spans="1:9">
      <c r="A32" s="112"/>
      <c r="B32" s="111" t="s">
        <v>91</v>
      </c>
      <c r="C32" s="114"/>
      <c r="D32" s="112" t="s">
        <v>92</v>
      </c>
      <c r="E32" s="111" t="s">
        <v>101</v>
      </c>
      <c r="F32" s="114"/>
      <c r="G32" s="114"/>
      <c r="H32" s="114"/>
      <c r="I32" s="114"/>
    </row>
    <row r="33" ht="19.5" customHeight="1" spans="1:9">
      <c r="A33" s="112"/>
      <c r="B33" s="111" t="s">
        <v>94</v>
      </c>
      <c r="C33" s="114"/>
      <c r="D33" s="112" t="s">
        <v>95</v>
      </c>
      <c r="E33" s="111" t="s">
        <v>106</v>
      </c>
      <c r="F33" s="114"/>
      <c r="G33" s="114"/>
      <c r="H33" s="114"/>
      <c r="I33" s="114"/>
    </row>
    <row r="34" ht="19.5" customHeight="1" spans="1:9">
      <c r="A34" s="111" t="s">
        <v>97</v>
      </c>
      <c r="B34" s="111" t="s">
        <v>98</v>
      </c>
      <c r="C34" s="114" t="s">
        <v>134</v>
      </c>
      <c r="D34" s="111" t="s">
        <v>100</v>
      </c>
      <c r="E34" s="111" t="s">
        <v>111</v>
      </c>
      <c r="F34" s="114" t="s">
        <v>134</v>
      </c>
      <c r="G34" s="114" t="s">
        <v>134</v>
      </c>
      <c r="H34" s="114"/>
      <c r="I34" s="114"/>
    </row>
    <row r="35" ht="19.5" customHeight="1" spans="1:9">
      <c r="A35" s="112" t="s">
        <v>230</v>
      </c>
      <c r="B35" s="111" t="s">
        <v>103</v>
      </c>
      <c r="C35" s="114" t="s">
        <v>135</v>
      </c>
      <c r="D35" s="112" t="s">
        <v>231</v>
      </c>
      <c r="E35" s="111" t="s">
        <v>115</v>
      </c>
      <c r="F35" s="114" t="s">
        <v>135</v>
      </c>
      <c r="G35" s="114" t="s">
        <v>135</v>
      </c>
      <c r="H35" s="114"/>
      <c r="I35" s="114"/>
    </row>
    <row r="36" ht="19.5" customHeight="1" spans="1:9">
      <c r="A36" s="112" t="s">
        <v>227</v>
      </c>
      <c r="B36" s="111" t="s">
        <v>108</v>
      </c>
      <c r="C36" s="114" t="s">
        <v>135</v>
      </c>
      <c r="D36" s="112"/>
      <c r="E36" s="111" t="s">
        <v>232</v>
      </c>
      <c r="F36" s="114"/>
      <c r="G36" s="114"/>
      <c r="H36" s="114"/>
      <c r="I36" s="114"/>
    </row>
    <row r="37" ht="19.5" customHeight="1" spans="1:9">
      <c r="A37" s="112" t="s">
        <v>228</v>
      </c>
      <c r="B37" s="111" t="s">
        <v>113</v>
      </c>
      <c r="C37" s="114"/>
      <c r="D37" s="111"/>
      <c r="E37" s="111" t="s">
        <v>233</v>
      </c>
      <c r="F37" s="114"/>
      <c r="G37" s="114"/>
      <c r="H37" s="114"/>
      <c r="I37" s="114"/>
    </row>
    <row r="38" ht="19.5" customHeight="1" spans="1:9">
      <c r="A38" s="112" t="s">
        <v>229</v>
      </c>
      <c r="B38" s="111" t="s">
        <v>15</v>
      </c>
      <c r="C38" s="114"/>
      <c r="D38" s="112"/>
      <c r="E38" s="111" t="s">
        <v>234</v>
      </c>
      <c r="F38" s="114"/>
      <c r="G38" s="114"/>
      <c r="H38" s="114"/>
      <c r="I38" s="114"/>
    </row>
    <row r="39" ht="19.5" customHeight="1" spans="1:9">
      <c r="A39" s="111" t="s">
        <v>112</v>
      </c>
      <c r="B39" s="111" t="s">
        <v>18</v>
      </c>
      <c r="C39" s="114" t="s">
        <v>134</v>
      </c>
      <c r="D39" s="111" t="s">
        <v>112</v>
      </c>
      <c r="E39" s="111" t="s">
        <v>235</v>
      </c>
      <c r="F39" s="114" t="s">
        <v>134</v>
      </c>
      <c r="G39" s="114" t="s">
        <v>134</v>
      </c>
      <c r="H39" s="114"/>
      <c r="I39" s="114"/>
    </row>
    <row r="40" ht="19.5" customHeight="1" spans="1:9">
      <c r="A40" s="123" t="s">
        <v>236</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M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2" t="s">
        <v>237</v>
      </c>
    </row>
    <row r="2" ht="14.25" spans="20:20">
      <c r="T2" s="110" t="s">
        <v>238</v>
      </c>
    </row>
    <row r="3" ht="14.25" spans="1:20">
      <c r="A3" s="110" t="s">
        <v>2</v>
      </c>
      <c r="T3" s="110" t="s">
        <v>3</v>
      </c>
    </row>
    <row r="4" ht="19.5" customHeight="1" spans="1:20">
      <c r="A4" s="117" t="s">
        <v>6</v>
      </c>
      <c r="B4" s="117"/>
      <c r="C4" s="117"/>
      <c r="D4" s="117"/>
      <c r="E4" s="117" t="s">
        <v>239</v>
      </c>
      <c r="F4" s="117"/>
      <c r="G4" s="117"/>
      <c r="H4" s="117" t="s">
        <v>240</v>
      </c>
      <c r="I4" s="117"/>
      <c r="J4" s="117"/>
      <c r="K4" s="117" t="s">
        <v>241</v>
      </c>
      <c r="L4" s="117"/>
      <c r="M4" s="117"/>
      <c r="N4" s="117"/>
      <c r="O4" s="117"/>
      <c r="P4" s="117" t="s">
        <v>110</v>
      </c>
      <c r="Q4" s="117"/>
      <c r="R4" s="117"/>
      <c r="S4" s="117"/>
      <c r="T4" s="117"/>
    </row>
    <row r="5" ht="19.5" customHeight="1" spans="1:20">
      <c r="A5" s="117" t="s">
        <v>126</v>
      </c>
      <c r="B5" s="117"/>
      <c r="C5" s="117"/>
      <c r="D5" s="117" t="s">
        <v>127</v>
      </c>
      <c r="E5" s="117" t="s">
        <v>133</v>
      </c>
      <c r="F5" s="117" t="s">
        <v>242</v>
      </c>
      <c r="G5" s="117" t="s">
        <v>243</v>
      </c>
      <c r="H5" s="117" t="s">
        <v>133</v>
      </c>
      <c r="I5" s="117" t="s">
        <v>210</v>
      </c>
      <c r="J5" s="117" t="s">
        <v>211</v>
      </c>
      <c r="K5" s="117" t="s">
        <v>133</v>
      </c>
      <c r="L5" s="117" t="s">
        <v>210</v>
      </c>
      <c r="M5" s="117"/>
      <c r="N5" s="117" t="s">
        <v>210</v>
      </c>
      <c r="O5" s="117" t="s">
        <v>211</v>
      </c>
      <c r="P5" s="117" t="s">
        <v>133</v>
      </c>
      <c r="Q5" s="117" t="s">
        <v>242</v>
      </c>
      <c r="R5" s="117" t="s">
        <v>243</v>
      </c>
      <c r="S5" s="117" t="s">
        <v>243</v>
      </c>
      <c r="T5" s="117"/>
    </row>
    <row r="6" ht="19.5" customHeight="1" spans="1:20">
      <c r="A6" s="117"/>
      <c r="B6" s="117"/>
      <c r="C6" s="117"/>
      <c r="D6" s="117"/>
      <c r="E6" s="117"/>
      <c r="F6" s="117"/>
      <c r="G6" s="117" t="s">
        <v>128</v>
      </c>
      <c r="H6" s="117"/>
      <c r="I6" s="117" t="s">
        <v>244</v>
      </c>
      <c r="J6" s="117" t="s">
        <v>128</v>
      </c>
      <c r="K6" s="117"/>
      <c r="L6" s="117" t="s">
        <v>128</v>
      </c>
      <c r="M6" s="117" t="s">
        <v>245</v>
      </c>
      <c r="N6" s="117" t="s">
        <v>244</v>
      </c>
      <c r="O6" s="117" t="s">
        <v>128</v>
      </c>
      <c r="P6" s="117"/>
      <c r="Q6" s="117"/>
      <c r="R6" s="117" t="s">
        <v>128</v>
      </c>
      <c r="S6" s="117" t="s">
        <v>246</v>
      </c>
      <c r="T6" s="117" t="s">
        <v>247</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130</v>
      </c>
      <c r="B8" s="117" t="s">
        <v>131</v>
      </c>
      <c r="C8" s="117" t="s">
        <v>132</v>
      </c>
      <c r="D8" s="117"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7"/>
      <c r="B9" s="117"/>
      <c r="C9" s="117"/>
      <c r="D9" s="117" t="s">
        <v>133</v>
      </c>
      <c r="E9" s="114" t="s">
        <v>135</v>
      </c>
      <c r="F9" s="114" t="s">
        <v>135</v>
      </c>
      <c r="G9" s="114" t="s">
        <v>135</v>
      </c>
      <c r="H9" s="114" t="s">
        <v>134</v>
      </c>
      <c r="I9" s="114" t="s">
        <v>248</v>
      </c>
      <c r="J9" s="114" t="s">
        <v>249</v>
      </c>
      <c r="K9" s="114" t="s">
        <v>134</v>
      </c>
      <c r="L9" s="114" t="s">
        <v>248</v>
      </c>
      <c r="M9" s="114" t="s">
        <v>250</v>
      </c>
      <c r="N9" s="114" t="s">
        <v>251</v>
      </c>
      <c r="O9" s="114" t="s">
        <v>249</v>
      </c>
      <c r="P9" s="114" t="s">
        <v>135</v>
      </c>
      <c r="Q9" s="114" t="s">
        <v>135</v>
      </c>
      <c r="R9" s="114" t="s">
        <v>135</v>
      </c>
      <c r="S9" s="114" t="s">
        <v>135</v>
      </c>
      <c r="T9" s="114" t="s">
        <v>135</v>
      </c>
    </row>
    <row r="10" ht="19.5" customHeight="1" spans="1:20">
      <c r="A10" s="123" t="s">
        <v>138</v>
      </c>
      <c r="B10" s="123"/>
      <c r="C10" s="123"/>
      <c r="D10" s="123" t="s">
        <v>139</v>
      </c>
      <c r="E10" s="114" t="s">
        <v>135</v>
      </c>
      <c r="F10" s="114" t="s">
        <v>135</v>
      </c>
      <c r="G10" s="114" t="s">
        <v>135</v>
      </c>
      <c r="H10" s="114" t="s">
        <v>140</v>
      </c>
      <c r="I10" s="114" t="s">
        <v>140</v>
      </c>
      <c r="J10" s="114"/>
      <c r="K10" s="114" t="s">
        <v>140</v>
      </c>
      <c r="L10" s="114" t="s">
        <v>140</v>
      </c>
      <c r="M10" s="114" t="s">
        <v>140</v>
      </c>
      <c r="N10" s="114" t="s">
        <v>135</v>
      </c>
      <c r="O10" s="114"/>
      <c r="P10" s="114" t="s">
        <v>135</v>
      </c>
      <c r="Q10" s="114" t="s">
        <v>135</v>
      </c>
      <c r="R10" s="114" t="s">
        <v>135</v>
      </c>
      <c r="S10" s="114" t="s">
        <v>135</v>
      </c>
      <c r="T10" s="114" t="s">
        <v>135</v>
      </c>
    </row>
    <row r="11" ht="19.5" customHeight="1" spans="1:20">
      <c r="A11" s="123" t="s">
        <v>141</v>
      </c>
      <c r="B11" s="123"/>
      <c r="C11" s="123"/>
      <c r="D11" s="123" t="s">
        <v>142</v>
      </c>
      <c r="E11" s="114" t="s">
        <v>135</v>
      </c>
      <c r="F11" s="114" t="s">
        <v>135</v>
      </c>
      <c r="G11" s="114" t="s">
        <v>135</v>
      </c>
      <c r="H11" s="114" t="s">
        <v>143</v>
      </c>
      <c r="I11" s="114" t="s">
        <v>143</v>
      </c>
      <c r="J11" s="114"/>
      <c r="K11" s="114" t="s">
        <v>143</v>
      </c>
      <c r="L11" s="114" t="s">
        <v>143</v>
      </c>
      <c r="M11" s="114" t="s">
        <v>143</v>
      </c>
      <c r="N11" s="114" t="s">
        <v>135</v>
      </c>
      <c r="O11" s="114"/>
      <c r="P11" s="114" t="s">
        <v>135</v>
      </c>
      <c r="Q11" s="114" t="s">
        <v>135</v>
      </c>
      <c r="R11" s="114" t="s">
        <v>135</v>
      </c>
      <c r="S11" s="114" t="s">
        <v>135</v>
      </c>
      <c r="T11" s="114" t="s">
        <v>135</v>
      </c>
    </row>
    <row r="12" ht="19.5" customHeight="1" spans="1:20">
      <c r="A12" s="123" t="s">
        <v>144</v>
      </c>
      <c r="B12" s="123"/>
      <c r="C12" s="123"/>
      <c r="D12" s="123" t="s">
        <v>145</v>
      </c>
      <c r="E12" s="114" t="s">
        <v>135</v>
      </c>
      <c r="F12" s="114" t="s">
        <v>135</v>
      </c>
      <c r="G12" s="114" t="s">
        <v>135</v>
      </c>
      <c r="H12" s="114" t="s">
        <v>146</v>
      </c>
      <c r="I12" s="114" t="s">
        <v>146</v>
      </c>
      <c r="J12" s="114"/>
      <c r="K12" s="114" t="s">
        <v>146</v>
      </c>
      <c r="L12" s="114" t="s">
        <v>146</v>
      </c>
      <c r="M12" s="114" t="s">
        <v>146</v>
      </c>
      <c r="N12" s="114" t="s">
        <v>135</v>
      </c>
      <c r="O12" s="114"/>
      <c r="P12" s="114" t="s">
        <v>135</v>
      </c>
      <c r="Q12" s="114" t="s">
        <v>135</v>
      </c>
      <c r="R12" s="114" t="s">
        <v>135</v>
      </c>
      <c r="S12" s="114" t="s">
        <v>135</v>
      </c>
      <c r="T12" s="114" t="s">
        <v>135</v>
      </c>
    </row>
    <row r="13" ht="19.5" customHeight="1" spans="1:20">
      <c r="A13" s="123" t="s">
        <v>147</v>
      </c>
      <c r="B13" s="123"/>
      <c r="C13" s="123"/>
      <c r="D13" s="123" t="s">
        <v>148</v>
      </c>
      <c r="E13" s="114"/>
      <c r="F13" s="114"/>
      <c r="G13" s="114"/>
      <c r="H13" s="114" t="s">
        <v>149</v>
      </c>
      <c r="I13" s="114" t="s">
        <v>149</v>
      </c>
      <c r="J13" s="114"/>
      <c r="K13" s="114" t="s">
        <v>149</v>
      </c>
      <c r="L13" s="114" t="s">
        <v>149</v>
      </c>
      <c r="M13" s="114" t="s">
        <v>149</v>
      </c>
      <c r="N13" s="114" t="s">
        <v>135</v>
      </c>
      <c r="O13" s="114"/>
      <c r="P13" s="114" t="s">
        <v>135</v>
      </c>
      <c r="Q13" s="114" t="s">
        <v>135</v>
      </c>
      <c r="R13" s="114" t="s">
        <v>135</v>
      </c>
      <c r="S13" s="114" t="s">
        <v>135</v>
      </c>
      <c r="T13" s="114" t="s">
        <v>135</v>
      </c>
    </row>
    <row r="14" ht="19.5" customHeight="1" spans="1:20">
      <c r="A14" s="123" t="s">
        <v>150</v>
      </c>
      <c r="B14" s="123"/>
      <c r="C14" s="123"/>
      <c r="D14" s="123" t="s">
        <v>151</v>
      </c>
      <c r="E14" s="114" t="s">
        <v>135</v>
      </c>
      <c r="F14" s="114" t="s">
        <v>135</v>
      </c>
      <c r="G14" s="114" t="s">
        <v>135</v>
      </c>
      <c r="H14" s="114" t="s">
        <v>152</v>
      </c>
      <c r="I14" s="114" t="s">
        <v>152</v>
      </c>
      <c r="J14" s="114"/>
      <c r="K14" s="114" t="s">
        <v>152</v>
      </c>
      <c r="L14" s="114" t="s">
        <v>152</v>
      </c>
      <c r="M14" s="114" t="s">
        <v>152</v>
      </c>
      <c r="N14" s="114" t="s">
        <v>135</v>
      </c>
      <c r="O14" s="114"/>
      <c r="P14" s="114" t="s">
        <v>135</v>
      </c>
      <c r="Q14" s="114" t="s">
        <v>135</v>
      </c>
      <c r="R14" s="114" t="s">
        <v>135</v>
      </c>
      <c r="S14" s="114" t="s">
        <v>135</v>
      </c>
      <c r="T14" s="114" t="s">
        <v>135</v>
      </c>
    </row>
    <row r="15" ht="19.5" customHeight="1" spans="1:20">
      <c r="A15" s="123" t="s">
        <v>153</v>
      </c>
      <c r="B15" s="123"/>
      <c r="C15" s="123"/>
      <c r="D15" s="123" t="s">
        <v>154</v>
      </c>
      <c r="E15" s="114" t="s">
        <v>135</v>
      </c>
      <c r="F15" s="114" t="s">
        <v>135</v>
      </c>
      <c r="G15" s="114" t="s">
        <v>135</v>
      </c>
      <c r="H15" s="114" t="s">
        <v>152</v>
      </c>
      <c r="I15" s="114" t="s">
        <v>152</v>
      </c>
      <c r="J15" s="114"/>
      <c r="K15" s="114" t="s">
        <v>152</v>
      </c>
      <c r="L15" s="114" t="s">
        <v>152</v>
      </c>
      <c r="M15" s="114" t="s">
        <v>152</v>
      </c>
      <c r="N15" s="114" t="s">
        <v>135</v>
      </c>
      <c r="O15" s="114"/>
      <c r="P15" s="114" t="s">
        <v>135</v>
      </c>
      <c r="Q15" s="114" t="s">
        <v>135</v>
      </c>
      <c r="R15" s="114" t="s">
        <v>135</v>
      </c>
      <c r="S15" s="114" t="s">
        <v>135</v>
      </c>
      <c r="T15" s="114" t="s">
        <v>135</v>
      </c>
    </row>
    <row r="16" ht="19.5" customHeight="1" spans="1:20">
      <c r="A16" s="123" t="s">
        <v>155</v>
      </c>
      <c r="B16" s="123"/>
      <c r="C16" s="123"/>
      <c r="D16" s="123" t="s">
        <v>156</v>
      </c>
      <c r="E16" s="114" t="s">
        <v>135</v>
      </c>
      <c r="F16" s="114" t="s">
        <v>135</v>
      </c>
      <c r="G16" s="114" t="s">
        <v>135</v>
      </c>
      <c r="H16" s="114" t="s">
        <v>158</v>
      </c>
      <c r="I16" s="114" t="s">
        <v>252</v>
      </c>
      <c r="J16" s="114" t="s">
        <v>249</v>
      </c>
      <c r="K16" s="114" t="s">
        <v>158</v>
      </c>
      <c r="L16" s="114" t="s">
        <v>252</v>
      </c>
      <c r="M16" s="114" t="s">
        <v>253</v>
      </c>
      <c r="N16" s="114" t="s">
        <v>251</v>
      </c>
      <c r="O16" s="114" t="s">
        <v>249</v>
      </c>
      <c r="P16" s="114" t="s">
        <v>135</v>
      </c>
      <c r="Q16" s="114" t="s">
        <v>135</v>
      </c>
      <c r="R16" s="114" t="s">
        <v>135</v>
      </c>
      <c r="S16" s="114" t="s">
        <v>135</v>
      </c>
      <c r="T16" s="114" t="s">
        <v>135</v>
      </c>
    </row>
    <row r="17" ht="19.5" customHeight="1" spans="1:20">
      <c r="A17" s="123" t="s">
        <v>159</v>
      </c>
      <c r="B17" s="123"/>
      <c r="C17" s="123"/>
      <c r="D17" s="123" t="s">
        <v>160</v>
      </c>
      <c r="E17" s="114" t="s">
        <v>135</v>
      </c>
      <c r="F17" s="114" t="s">
        <v>135</v>
      </c>
      <c r="G17" s="114" t="s">
        <v>135</v>
      </c>
      <c r="H17" s="114" t="s">
        <v>162</v>
      </c>
      <c r="I17" s="114" t="s">
        <v>167</v>
      </c>
      <c r="J17" s="114" t="s">
        <v>172</v>
      </c>
      <c r="K17" s="114" t="s">
        <v>162</v>
      </c>
      <c r="L17" s="114" t="s">
        <v>167</v>
      </c>
      <c r="M17" s="114" t="s">
        <v>254</v>
      </c>
      <c r="N17" s="114" t="s">
        <v>251</v>
      </c>
      <c r="O17" s="114" t="s">
        <v>172</v>
      </c>
      <c r="P17" s="114" t="s">
        <v>135</v>
      </c>
      <c r="Q17" s="114" t="s">
        <v>135</v>
      </c>
      <c r="R17" s="114" t="s">
        <v>135</v>
      </c>
      <c r="S17" s="114" t="s">
        <v>135</v>
      </c>
      <c r="T17" s="114" t="s">
        <v>135</v>
      </c>
    </row>
    <row r="18" ht="19.5" customHeight="1" spans="1:20">
      <c r="A18" s="123" t="s">
        <v>164</v>
      </c>
      <c r="B18" s="123"/>
      <c r="C18" s="123"/>
      <c r="D18" s="123" t="s">
        <v>165</v>
      </c>
      <c r="E18" s="114" t="s">
        <v>135</v>
      </c>
      <c r="F18" s="114" t="s">
        <v>135</v>
      </c>
      <c r="G18" s="114" t="s">
        <v>135</v>
      </c>
      <c r="H18" s="114" t="s">
        <v>167</v>
      </c>
      <c r="I18" s="114" t="s">
        <v>167</v>
      </c>
      <c r="J18" s="114"/>
      <c r="K18" s="114" t="s">
        <v>167</v>
      </c>
      <c r="L18" s="114" t="s">
        <v>167</v>
      </c>
      <c r="M18" s="114" t="s">
        <v>254</v>
      </c>
      <c r="N18" s="114" t="s">
        <v>251</v>
      </c>
      <c r="O18" s="114"/>
      <c r="P18" s="114" t="s">
        <v>135</v>
      </c>
      <c r="Q18" s="114" t="s">
        <v>135</v>
      </c>
      <c r="R18" s="114" t="s">
        <v>135</v>
      </c>
      <c r="S18" s="114" t="s">
        <v>135</v>
      </c>
      <c r="T18" s="114" t="s">
        <v>135</v>
      </c>
    </row>
    <row r="19" ht="19.5" customHeight="1" spans="1:20">
      <c r="A19" s="123" t="s">
        <v>169</v>
      </c>
      <c r="B19" s="123"/>
      <c r="C19" s="123"/>
      <c r="D19" s="123" t="s">
        <v>170</v>
      </c>
      <c r="E19" s="114" t="s">
        <v>135</v>
      </c>
      <c r="F19" s="114" t="s">
        <v>135</v>
      </c>
      <c r="G19" s="114" t="s">
        <v>135</v>
      </c>
      <c r="H19" s="114" t="s">
        <v>172</v>
      </c>
      <c r="I19" s="114"/>
      <c r="J19" s="114" t="s">
        <v>172</v>
      </c>
      <c r="K19" s="114" t="s">
        <v>172</v>
      </c>
      <c r="L19" s="114"/>
      <c r="M19" s="114"/>
      <c r="N19" s="114"/>
      <c r="O19" s="114" t="s">
        <v>172</v>
      </c>
      <c r="P19" s="114" t="s">
        <v>135</v>
      </c>
      <c r="Q19" s="114" t="s">
        <v>135</v>
      </c>
      <c r="R19" s="114" t="s">
        <v>135</v>
      </c>
      <c r="S19" s="114" t="s">
        <v>135</v>
      </c>
      <c r="T19" s="114" t="s">
        <v>135</v>
      </c>
    </row>
    <row r="20" ht="19.5" customHeight="1" spans="1:20">
      <c r="A20" s="123" t="s">
        <v>174</v>
      </c>
      <c r="B20" s="123"/>
      <c r="C20" s="123"/>
      <c r="D20" s="123" t="s">
        <v>175</v>
      </c>
      <c r="E20" s="114" t="s">
        <v>135</v>
      </c>
      <c r="F20" s="114" t="s">
        <v>135</v>
      </c>
      <c r="G20" s="114" t="s">
        <v>135</v>
      </c>
      <c r="H20" s="114" t="s">
        <v>177</v>
      </c>
      <c r="I20" s="114"/>
      <c r="J20" s="114" t="s">
        <v>177</v>
      </c>
      <c r="K20" s="114" t="s">
        <v>177</v>
      </c>
      <c r="L20" s="114"/>
      <c r="M20" s="114"/>
      <c r="N20" s="114"/>
      <c r="O20" s="114" t="s">
        <v>177</v>
      </c>
      <c r="P20" s="114" t="s">
        <v>135</v>
      </c>
      <c r="Q20" s="114" t="s">
        <v>135</v>
      </c>
      <c r="R20" s="114" t="s">
        <v>135</v>
      </c>
      <c r="S20" s="114" t="s">
        <v>135</v>
      </c>
      <c r="T20" s="114" t="s">
        <v>135</v>
      </c>
    </row>
    <row r="21" ht="19.5" customHeight="1" spans="1:20">
      <c r="A21" s="123" t="s">
        <v>179</v>
      </c>
      <c r="B21" s="123"/>
      <c r="C21" s="123"/>
      <c r="D21" s="123" t="s">
        <v>180</v>
      </c>
      <c r="E21" s="114" t="s">
        <v>135</v>
      </c>
      <c r="F21" s="114" t="s">
        <v>135</v>
      </c>
      <c r="G21" s="114" t="s">
        <v>135</v>
      </c>
      <c r="H21" s="114" t="s">
        <v>177</v>
      </c>
      <c r="I21" s="114"/>
      <c r="J21" s="114" t="s">
        <v>177</v>
      </c>
      <c r="K21" s="114" t="s">
        <v>177</v>
      </c>
      <c r="L21" s="114"/>
      <c r="M21" s="114"/>
      <c r="N21" s="114"/>
      <c r="O21" s="114" t="s">
        <v>177</v>
      </c>
      <c r="P21" s="114" t="s">
        <v>135</v>
      </c>
      <c r="Q21" s="114" t="s">
        <v>135</v>
      </c>
      <c r="R21" s="114" t="s">
        <v>135</v>
      </c>
      <c r="S21" s="114" t="s">
        <v>135</v>
      </c>
      <c r="T21" s="114" t="s">
        <v>135</v>
      </c>
    </row>
    <row r="22" ht="19.5" customHeight="1" spans="1:20">
      <c r="A22" s="123" t="s">
        <v>183</v>
      </c>
      <c r="B22" s="123"/>
      <c r="C22" s="123"/>
      <c r="D22" s="123" t="s">
        <v>184</v>
      </c>
      <c r="E22" s="114" t="s">
        <v>135</v>
      </c>
      <c r="F22" s="114" t="s">
        <v>135</v>
      </c>
      <c r="G22" s="114" t="s">
        <v>135</v>
      </c>
      <c r="H22" s="114"/>
      <c r="I22" s="114"/>
      <c r="J22" s="114"/>
      <c r="K22" s="114"/>
      <c r="L22" s="114"/>
      <c r="M22" s="114"/>
      <c r="N22" s="114"/>
      <c r="O22" s="114"/>
      <c r="P22" s="114" t="s">
        <v>135</v>
      </c>
      <c r="Q22" s="114" t="s">
        <v>135</v>
      </c>
      <c r="R22" s="114"/>
      <c r="S22" s="114"/>
      <c r="T22" s="114"/>
    </row>
    <row r="23" ht="19.5" customHeight="1" spans="1:20">
      <c r="A23" s="123" t="s">
        <v>191</v>
      </c>
      <c r="B23" s="123"/>
      <c r="C23" s="123"/>
      <c r="D23" s="123" t="s">
        <v>192</v>
      </c>
      <c r="E23" s="114" t="s">
        <v>135</v>
      </c>
      <c r="F23" s="114" t="s">
        <v>135</v>
      </c>
      <c r="G23" s="114" t="s">
        <v>135</v>
      </c>
      <c r="H23" s="114" t="s">
        <v>193</v>
      </c>
      <c r="I23" s="114" t="s">
        <v>193</v>
      </c>
      <c r="J23" s="114"/>
      <c r="K23" s="114" t="s">
        <v>193</v>
      </c>
      <c r="L23" s="114" t="s">
        <v>193</v>
      </c>
      <c r="M23" s="114" t="s">
        <v>193</v>
      </c>
      <c r="N23" s="114" t="s">
        <v>135</v>
      </c>
      <c r="O23" s="114"/>
      <c r="P23" s="114" t="s">
        <v>135</v>
      </c>
      <c r="Q23" s="114" t="s">
        <v>135</v>
      </c>
      <c r="R23" s="114" t="s">
        <v>135</v>
      </c>
      <c r="S23" s="114" t="s">
        <v>135</v>
      </c>
      <c r="T23" s="114" t="s">
        <v>135</v>
      </c>
    </row>
    <row r="24" ht="19.5" customHeight="1" spans="1:20">
      <c r="A24" s="123" t="s">
        <v>194</v>
      </c>
      <c r="B24" s="123"/>
      <c r="C24" s="123"/>
      <c r="D24" s="123" t="s">
        <v>195</v>
      </c>
      <c r="E24" s="114" t="s">
        <v>135</v>
      </c>
      <c r="F24" s="114" t="s">
        <v>135</v>
      </c>
      <c r="G24" s="114" t="s">
        <v>135</v>
      </c>
      <c r="H24" s="114" t="s">
        <v>196</v>
      </c>
      <c r="I24" s="114" t="s">
        <v>196</v>
      </c>
      <c r="J24" s="114"/>
      <c r="K24" s="114" t="s">
        <v>196</v>
      </c>
      <c r="L24" s="114" t="s">
        <v>196</v>
      </c>
      <c r="M24" s="114" t="s">
        <v>196</v>
      </c>
      <c r="N24" s="114" t="s">
        <v>135</v>
      </c>
      <c r="O24" s="114"/>
      <c r="P24" s="114" t="s">
        <v>135</v>
      </c>
      <c r="Q24" s="114" t="s">
        <v>135</v>
      </c>
      <c r="R24" s="114" t="s">
        <v>135</v>
      </c>
      <c r="S24" s="114" t="s">
        <v>135</v>
      </c>
      <c r="T24" s="114" t="s">
        <v>135</v>
      </c>
    </row>
    <row r="25" ht="19.5" customHeight="1" spans="1:20">
      <c r="A25" s="123" t="s">
        <v>197</v>
      </c>
      <c r="B25" s="123"/>
      <c r="C25" s="123"/>
      <c r="D25" s="123" t="s">
        <v>198</v>
      </c>
      <c r="E25" s="114" t="s">
        <v>135</v>
      </c>
      <c r="F25" s="114" t="s">
        <v>135</v>
      </c>
      <c r="G25" s="114" t="s">
        <v>135</v>
      </c>
      <c r="H25" s="114" t="s">
        <v>199</v>
      </c>
      <c r="I25" s="114" t="s">
        <v>199</v>
      </c>
      <c r="J25" s="114"/>
      <c r="K25" s="114" t="s">
        <v>199</v>
      </c>
      <c r="L25" s="114" t="s">
        <v>199</v>
      </c>
      <c r="M25" s="114" t="s">
        <v>199</v>
      </c>
      <c r="N25" s="114" t="s">
        <v>135</v>
      </c>
      <c r="O25" s="114"/>
      <c r="P25" s="114" t="s">
        <v>135</v>
      </c>
      <c r="Q25" s="114" t="s">
        <v>135</v>
      </c>
      <c r="R25" s="114" t="s">
        <v>135</v>
      </c>
      <c r="S25" s="114" t="s">
        <v>135</v>
      </c>
      <c r="T25" s="114" t="s">
        <v>135</v>
      </c>
    </row>
    <row r="26" ht="19.5" customHeight="1" spans="1:20">
      <c r="A26" s="123" t="s">
        <v>200</v>
      </c>
      <c r="B26" s="123"/>
      <c r="C26" s="123"/>
      <c r="D26" s="123" t="s">
        <v>201</v>
      </c>
      <c r="E26" s="114" t="s">
        <v>135</v>
      </c>
      <c r="F26" s="114" t="s">
        <v>135</v>
      </c>
      <c r="G26" s="114" t="s">
        <v>135</v>
      </c>
      <c r="H26" s="114" t="s">
        <v>202</v>
      </c>
      <c r="I26" s="114" t="s">
        <v>202</v>
      </c>
      <c r="J26" s="114"/>
      <c r="K26" s="114" t="s">
        <v>202</v>
      </c>
      <c r="L26" s="114" t="s">
        <v>202</v>
      </c>
      <c r="M26" s="114" t="s">
        <v>202</v>
      </c>
      <c r="N26" s="114" t="s">
        <v>135</v>
      </c>
      <c r="O26" s="114"/>
      <c r="P26" s="114" t="s">
        <v>135</v>
      </c>
      <c r="Q26" s="114" t="s">
        <v>135</v>
      </c>
      <c r="R26" s="114" t="s">
        <v>135</v>
      </c>
      <c r="S26" s="114" t="s">
        <v>135</v>
      </c>
      <c r="T26" s="114" t="s">
        <v>135</v>
      </c>
    </row>
    <row r="27" ht="19.5" customHeight="1" spans="1:20">
      <c r="A27" s="123" t="s">
        <v>203</v>
      </c>
      <c r="B27" s="123"/>
      <c r="C27" s="123"/>
      <c r="D27" s="123" t="s">
        <v>204</v>
      </c>
      <c r="E27" s="114" t="s">
        <v>135</v>
      </c>
      <c r="F27" s="114" t="s">
        <v>135</v>
      </c>
      <c r="G27" s="114" t="s">
        <v>135</v>
      </c>
      <c r="H27" s="114" t="s">
        <v>202</v>
      </c>
      <c r="I27" s="114" t="s">
        <v>202</v>
      </c>
      <c r="J27" s="114"/>
      <c r="K27" s="114" t="s">
        <v>202</v>
      </c>
      <c r="L27" s="114" t="s">
        <v>202</v>
      </c>
      <c r="M27" s="114" t="s">
        <v>202</v>
      </c>
      <c r="N27" s="114" t="s">
        <v>135</v>
      </c>
      <c r="O27" s="114"/>
      <c r="P27" s="114" t="s">
        <v>135</v>
      </c>
      <c r="Q27" s="114" t="s">
        <v>135</v>
      </c>
      <c r="R27" s="114" t="s">
        <v>135</v>
      </c>
      <c r="S27" s="114" t="s">
        <v>135</v>
      </c>
      <c r="T27" s="114" t="s">
        <v>135</v>
      </c>
    </row>
    <row r="28" ht="19.5" customHeight="1" spans="1:20">
      <c r="A28" s="123" t="s">
        <v>205</v>
      </c>
      <c r="B28" s="123"/>
      <c r="C28" s="123"/>
      <c r="D28" s="123" t="s">
        <v>206</v>
      </c>
      <c r="E28" s="114" t="s">
        <v>135</v>
      </c>
      <c r="F28" s="114" t="s">
        <v>135</v>
      </c>
      <c r="G28" s="114" t="s">
        <v>135</v>
      </c>
      <c r="H28" s="114" t="s">
        <v>202</v>
      </c>
      <c r="I28" s="114" t="s">
        <v>202</v>
      </c>
      <c r="J28" s="114"/>
      <c r="K28" s="114" t="s">
        <v>202</v>
      </c>
      <c r="L28" s="114" t="s">
        <v>202</v>
      </c>
      <c r="M28" s="114" t="s">
        <v>202</v>
      </c>
      <c r="N28" s="114" t="s">
        <v>135</v>
      </c>
      <c r="O28" s="114"/>
      <c r="P28" s="114" t="s">
        <v>135</v>
      </c>
      <c r="Q28" s="114" t="s">
        <v>135</v>
      </c>
      <c r="R28" s="114" t="s">
        <v>135</v>
      </c>
      <c r="S28" s="114" t="s">
        <v>135</v>
      </c>
      <c r="T28" s="114" t="s">
        <v>135</v>
      </c>
    </row>
    <row r="29" ht="19.5" customHeight="1" spans="1:20">
      <c r="A29" s="123" t="s">
        <v>255</v>
      </c>
      <c r="B29" s="123"/>
      <c r="C29" s="123"/>
      <c r="D29" s="123"/>
      <c r="E29" s="123"/>
      <c r="F29" s="123"/>
      <c r="G29" s="123"/>
      <c r="H29" s="123"/>
      <c r="I29" s="123"/>
      <c r="J29" s="123"/>
      <c r="K29" s="123"/>
      <c r="L29" s="123"/>
      <c r="M29" s="123"/>
      <c r="N29" s="123"/>
      <c r="O29" s="123"/>
      <c r="P29" s="123"/>
      <c r="Q29" s="123"/>
      <c r="R29" s="123"/>
      <c r="S29" s="123"/>
      <c r="T29" s="123"/>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256</v>
      </c>
    </row>
    <row r="2" spans="9:9">
      <c r="I2" s="126" t="s">
        <v>257</v>
      </c>
    </row>
    <row r="3" spans="1:9">
      <c r="A3" s="126" t="s">
        <v>2</v>
      </c>
      <c r="I3" s="126" t="s">
        <v>3</v>
      </c>
    </row>
    <row r="4" ht="19.5" customHeight="1" spans="1:9">
      <c r="A4" s="117" t="s">
        <v>245</v>
      </c>
      <c r="B4" s="117"/>
      <c r="C4" s="117"/>
      <c r="D4" s="117" t="s">
        <v>244</v>
      </c>
      <c r="E4" s="117"/>
      <c r="F4" s="117"/>
      <c r="G4" s="117"/>
      <c r="H4" s="117"/>
      <c r="I4" s="117"/>
    </row>
    <row r="5" ht="19.5" customHeight="1" spans="1:9">
      <c r="A5" s="117" t="s">
        <v>258</v>
      </c>
      <c r="B5" s="117" t="s">
        <v>127</v>
      </c>
      <c r="C5" s="117" t="s">
        <v>8</v>
      </c>
      <c r="D5" s="117" t="s">
        <v>258</v>
      </c>
      <c r="E5" s="117" t="s">
        <v>127</v>
      </c>
      <c r="F5" s="117" t="s">
        <v>8</v>
      </c>
      <c r="G5" s="117" t="s">
        <v>258</v>
      </c>
      <c r="H5" s="117" t="s">
        <v>127</v>
      </c>
      <c r="I5" s="117" t="s">
        <v>8</v>
      </c>
    </row>
    <row r="6" ht="19.5" customHeight="1" spans="1:9">
      <c r="A6" s="117"/>
      <c r="B6" s="117"/>
      <c r="C6" s="117"/>
      <c r="D6" s="117"/>
      <c r="E6" s="117"/>
      <c r="F6" s="117"/>
      <c r="G6" s="117"/>
      <c r="H6" s="117"/>
      <c r="I6" s="117"/>
    </row>
    <row r="7" ht="19.5" customHeight="1" spans="1:9">
      <c r="A7" s="112" t="s">
        <v>259</v>
      </c>
      <c r="B7" s="112" t="s">
        <v>260</v>
      </c>
      <c r="C7" s="114" t="s">
        <v>261</v>
      </c>
      <c r="D7" s="112" t="s">
        <v>262</v>
      </c>
      <c r="E7" s="112" t="s">
        <v>263</v>
      </c>
      <c r="F7" s="114" t="s">
        <v>251</v>
      </c>
      <c r="G7" s="112" t="s">
        <v>264</v>
      </c>
      <c r="H7" s="112" t="s">
        <v>265</v>
      </c>
      <c r="I7" s="114" t="s">
        <v>135</v>
      </c>
    </row>
    <row r="8" ht="19.5" customHeight="1" spans="1:9">
      <c r="A8" s="112" t="s">
        <v>266</v>
      </c>
      <c r="B8" s="112" t="s">
        <v>267</v>
      </c>
      <c r="C8" s="114" t="s">
        <v>268</v>
      </c>
      <c r="D8" s="112" t="s">
        <v>269</v>
      </c>
      <c r="E8" s="112" t="s">
        <v>270</v>
      </c>
      <c r="F8" s="114" t="s">
        <v>135</v>
      </c>
      <c r="G8" s="112" t="s">
        <v>271</v>
      </c>
      <c r="H8" s="112" t="s">
        <v>272</v>
      </c>
      <c r="I8" s="114" t="s">
        <v>135</v>
      </c>
    </row>
    <row r="9" ht="19.5" customHeight="1" spans="1:9">
      <c r="A9" s="112" t="s">
        <v>273</v>
      </c>
      <c r="B9" s="112" t="s">
        <v>274</v>
      </c>
      <c r="C9" s="114" t="s">
        <v>275</v>
      </c>
      <c r="D9" s="112" t="s">
        <v>276</v>
      </c>
      <c r="E9" s="112" t="s">
        <v>277</v>
      </c>
      <c r="F9" s="114" t="s">
        <v>135</v>
      </c>
      <c r="G9" s="112" t="s">
        <v>278</v>
      </c>
      <c r="H9" s="112" t="s">
        <v>279</v>
      </c>
      <c r="I9" s="114" t="s">
        <v>135</v>
      </c>
    </row>
    <row r="10" ht="19.5" customHeight="1" spans="1:9">
      <c r="A10" s="112" t="s">
        <v>280</v>
      </c>
      <c r="B10" s="112" t="s">
        <v>281</v>
      </c>
      <c r="C10" s="114" t="s">
        <v>282</v>
      </c>
      <c r="D10" s="112" t="s">
        <v>283</v>
      </c>
      <c r="E10" s="112" t="s">
        <v>284</v>
      </c>
      <c r="F10" s="114" t="s">
        <v>135</v>
      </c>
      <c r="G10" s="112" t="s">
        <v>285</v>
      </c>
      <c r="H10" s="112" t="s">
        <v>286</v>
      </c>
      <c r="I10" s="114" t="s">
        <v>135</v>
      </c>
    </row>
    <row r="11" ht="19.5" customHeight="1" spans="1:9">
      <c r="A11" s="112" t="s">
        <v>287</v>
      </c>
      <c r="B11" s="112" t="s">
        <v>288</v>
      </c>
      <c r="C11" s="114" t="s">
        <v>135</v>
      </c>
      <c r="D11" s="112" t="s">
        <v>289</v>
      </c>
      <c r="E11" s="112" t="s">
        <v>290</v>
      </c>
      <c r="F11" s="114" t="s">
        <v>135</v>
      </c>
      <c r="G11" s="112" t="s">
        <v>291</v>
      </c>
      <c r="H11" s="112" t="s">
        <v>292</v>
      </c>
      <c r="I11" s="114" t="s">
        <v>135</v>
      </c>
    </row>
    <row r="12" ht="19.5" customHeight="1" spans="1:9">
      <c r="A12" s="112" t="s">
        <v>293</v>
      </c>
      <c r="B12" s="112" t="s">
        <v>294</v>
      </c>
      <c r="C12" s="114" t="s">
        <v>295</v>
      </c>
      <c r="D12" s="112" t="s">
        <v>296</v>
      </c>
      <c r="E12" s="112" t="s">
        <v>297</v>
      </c>
      <c r="F12" s="114" t="s">
        <v>135</v>
      </c>
      <c r="G12" s="112" t="s">
        <v>298</v>
      </c>
      <c r="H12" s="112" t="s">
        <v>299</v>
      </c>
      <c r="I12" s="114" t="s">
        <v>135</v>
      </c>
    </row>
    <row r="13" ht="19.5" customHeight="1" spans="1:9">
      <c r="A13" s="112" t="s">
        <v>300</v>
      </c>
      <c r="B13" s="112" t="s">
        <v>301</v>
      </c>
      <c r="C13" s="114" t="s">
        <v>146</v>
      </c>
      <c r="D13" s="112" t="s">
        <v>302</v>
      </c>
      <c r="E13" s="112" t="s">
        <v>303</v>
      </c>
      <c r="F13" s="114" t="s">
        <v>135</v>
      </c>
      <c r="G13" s="112" t="s">
        <v>304</v>
      </c>
      <c r="H13" s="112" t="s">
        <v>305</v>
      </c>
      <c r="I13" s="114" t="s">
        <v>135</v>
      </c>
    </row>
    <row r="14" ht="19.5" customHeight="1" spans="1:9">
      <c r="A14" s="112" t="s">
        <v>306</v>
      </c>
      <c r="B14" s="112" t="s">
        <v>307</v>
      </c>
      <c r="C14" s="114" t="s">
        <v>149</v>
      </c>
      <c r="D14" s="112" t="s">
        <v>308</v>
      </c>
      <c r="E14" s="112" t="s">
        <v>309</v>
      </c>
      <c r="F14" s="114" t="s">
        <v>135</v>
      </c>
      <c r="G14" s="112" t="s">
        <v>310</v>
      </c>
      <c r="H14" s="112" t="s">
        <v>311</v>
      </c>
      <c r="I14" s="114" t="s">
        <v>135</v>
      </c>
    </row>
    <row r="15" ht="19.5" customHeight="1" spans="1:9">
      <c r="A15" s="112" t="s">
        <v>312</v>
      </c>
      <c r="B15" s="112" t="s">
        <v>313</v>
      </c>
      <c r="C15" s="114" t="s">
        <v>196</v>
      </c>
      <c r="D15" s="112" t="s">
        <v>314</v>
      </c>
      <c r="E15" s="112" t="s">
        <v>315</v>
      </c>
      <c r="F15" s="114" t="s">
        <v>135</v>
      </c>
      <c r="G15" s="112" t="s">
        <v>316</v>
      </c>
      <c r="H15" s="112" t="s">
        <v>317</v>
      </c>
      <c r="I15" s="114" t="s">
        <v>135</v>
      </c>
    </row>
    <row r="16" ht="19.5" customHeight="1" spans="1:9">
      <c r="A16" s="112" t="s">
        <v>318</v>
      </c>
      <c r="B16" s="112" t="s">
        <v>319</v>
      </c>
      <c r="C16" s="114" t="s">
        <v>135</v>
      </c>
      <c r="D16" s="112" t="s">
        <v>320</v>
      </c>
      <c r="E16" s="112" t="s">
        <v>321</v>
      </c>
      <c r="F16" s="114" t="s">
        <v>135</v>
      </c>
      <c r="G16" s="112" t="s">
        <v>322</v>
      </c>
      <c r="H16" s="112" t="s">
        <v>323</v>
      </c>
      <c r="I16" s="114" t="s">
        <v>135</v>
      </c>
    </row>
    <row r="17" ht="19.5" customHeight="1" spans="1:9">
      <c r="A17" s="112" t="s">
        <v>324</v>
      </c>
      <c r="B17" s="112" t="s">
        <v>325</v>
      </c>
      <c r="C17" s="114" t="s">
        <v>326</v>
      </c>
      <c r="D17" s="112" t="s">
        <v>327</v>
      </c>
      <c r="E17" s="112" t="s">
        <v>328</v>
      </c>
      <c r="F17" s="114" t="s">
        <v>135</v>
      </c>
      <c r="G17" s="112" t="s">
        <v>329</v>
      </c>
      <c r="H17" s="112" t="s">
        <v>330</v>
      </c>
      <c r="I17" s="114" t="s">
        <v>135</v>
      </c>
    </row>
    <row r="18" ht="19.5" customHeight="1" spans="1:9">
      <c r="A18" s="112" t="s">
        <v>331</v>
      </c>
      <c r="B18" s="112" t="s">
        <v>332</v>
      </c>
      <c r="C18" s="114" t="s">
        <v>202</v>
      </c>
      <c r="D18" s="112" t="s">
        <v>333</v>
      </c>
      <c r="E18" s="112" t="s">
        <v>334</v>
      </c>
      <c r="F18" s="114" t="s">
        <v>135</v>
      </c>
      <c r="G18" s="112" t="s">
        <v>335</v>
      </c>
      <c r="H18" s="112" t="s">
        <v>336</v>
      </c>
      <c r="I18" s="114" t="s">
        <v>135</v>
      </c>
    </row>
    <row r="19" ht="19.5" customHeight="1" spans="1:9">
      <c r="A19" s="112" t="s">
        <v>337</v>
      </c>
      <c r="B19" s="112" t="s">
        <v>338</v>
      </c>
      <c r="C19" s="114" t="s">
        <v>135</v>
      </c>
      <c r="D19" s="112" t="s">
        <v>339</v>
      </c>
      <c r="E19" s="112" t="s">
        <v>340</v>
      </c>
      <c r="F19" s="114" t="s">
        <v>135</v>
      </c>
      <c r="G19" s="112" t="s">
        <v>341</v>
      </c>
      <c r="H19" s="112" t="s">
        <v>342</v>
      </c>
      <c r="I19" s="114" t="s">
        <v>135</v>
      </c>
    </row>
    <row r="20" ht="19.5" customHeight="1" spans="1:9">
      <c r="A20" s="112" t="s">
        <v>343</v>
      </c>
      <c r="B20" s="112" t="s">
        <v>344</v>
      </c>
      <c r="C20" s="114" t="s">
        <v>345</v>
      </c>
      <c r="D20" s="112" t="s">
        <v>346</v>
      </c>
      <c r="E20" s="112" t="s">
        <v>347</v>
      </c>
      <c r="F20" s="114" t="s">
        <v>135</v>
      </c>
      <c r="G20" s="112" t="s">
        <v>348</v>
      </c>
      <c r="H20" s="112" t="s">
        <v>349</v>
      </c>
      <c r="I20" s="114" t="s">
        <v>135</v>
      </c>
    </row>
    <row r="21" ht="19.5" customHeight="1" spans="1:9">
      <c r="A21" s="112" t="s">
        <v>350</v>
      </c>
      <c r="B21" s="112" t="s">
        <v>351</v>
      </c>
      <c r="C21" s="114" t="s">
        <v>152</v>
      </c>
      <c r="D21" s="112" t="s">
        <v>352</v>
      </c>
      <c r="E21" s="112" t="s">
        <v>353</v>
      </c>
      <c r="F21" s="114" t="s">
        <v>135</v>
      </c>
      <c r="G21" s="112" t="s">
        <v>354</v>
      </c>
      <c r="H21" s="112" t="s">
        <v>355</v>
      </c>
      <c r="I21" s="114" t="s">
        <v>135</v>
      </c>
    </row>
    <row r="22" ht="19.5" customHeight="1" spans="1:9">
      <c r="A22" s="112" t="s">
        <v>356</v>
      </c>
      <c r="B22" s="112" t="s">
        <v>357</v>
      </c>
      <c r="C22" s="114" t="s">
        <v>135</v>
      </c>
      <c r="D22" s="112" t="s">
        <v>358</v>
      </c>
      <c r="E22" s="112" t="s">
        <v>359</v>
      </c>
      <c r="F22" s="114" t="s">
        <v>135</v>
      </c>
      <c r="G22" s="112" t="s">
        <v>360</v>
      </c>
      <c r="H22" s="112" t="s">
        <v>361</v>
      </c>
      <c r="I22" s="114" t="s">
        <v>135</v>
      </c>
    </row>
    <row r="23" ht="19.5" customHeight="1" spans="1:9">
      <c r="A23" s="112" t="s">
        <v>362</v>
      </c>
      <c r="B23" s="112" t="s">
        <v>363</v>
      </c>
      <c r="C23" s="114" t="s">
        <v>135</v>
      </c>
      <c r="D23" s="112" t="s">
        <v>364</v>
      </c>
      <c r="E23" s="112" t="s">
        <v>365</v>
      </c>
      <c r="F23" s="114" t="s">
        <v>135</v>
      </c>
      <c r="G23" s="112" t="s">
        <v>366</v>
      </c>
      <c r="H23" s="112" t="s">
        <v>367</v>
      </c>
      <c r="I23" s="114" t="s">
        <v>135</v>
      </c>
    </row>
    <row r="24" ht="19.5" customHeight="1" spans="1:9">
      <c r="A24" s="112" t="s">
        <v>368</v>
      </c>
      <c r="B24" s="112" t="s">
        <v>369</v>
      </c>
      <c r="C24" s="114" t="s">
        <v>135</v>
      </c>
      <c r="D24" s="112" t="s">
        <v>370</v>
      </c>
      <c r="E24" s="112" t="s">
        <v>371</v>
      </c>
      <c r="F24" s="114" t="s">
        <v>135</v>
      </c>
      <c r="G24" s="112" t="s">
        <v>372</v>
      </c>
      <c r="H24" s="112" t="s">
        <v>373</v>
      </c>
      <c r="I24" s="114" t="s">
        <v>135</v>
      </c>
    </row>
    <row r="25" ht="19.5" customHeight="1" spans="1:9">
      <c r="A25" s="112" t="s">
        <v>374</v>
      </c>
      <c r="B25" s="112" t="s">
        <v>375</v>
      </c>
      <c r="C25" s="114" t="s">
        <v>152</v>
      </c>
      <c r="D25" s="112" t="s">
        <v>376</v>
      </c>
      <c r="E25" s="112" t="s">
        <v>377</v>
      </c>
      <c r="F25" s="114" t="s">
        <v>135</v>
      </c>
      <c r="G25" s="112" t="s">
        <v>378</v>
      </c>
      <c r="H25" s="112" t="s">
        <v>379</v>
      </c>
      <c r="I25" s="114" t="s">
        <v>135</v>
      </c>
    </row>
    <row r="26" ht="19.5" customHeight="1" spans="1:9">
      <c r="A26" s="112" t="s">
        <v>380</v>
      </c>
      <c r="B26" s="112" t="s">
        <v>381</v>
      </c>
      <c r="C26" s="114" t="s">
        <v>135</v>
      </c>
      <c r="D26" s="112" t="s">
        <v>382</v>
      </c>
      <c r="E26" s="112" t="s">
        <v>383</v>
      </c>
      <c r="F26" s="114" t="s">
        <v>135</v>
      </c>
      <c r="G26" s="112" t="s">
        <v>384</v>
      </c>
      <c r="H26" s="112" t="s">
        <v>385</v>
      </c>
      <c r="I26" s="114" t="s">
        <v>135</v>
      </c>
    </row>
    <row r="27" ht="19.5" customHeight="1" spans="1:9">
      <c r="A27" s="112" t="s">
        <v>386</v>
      </c>
      <c r="B27" s="112" t="s">
        <v>387</v>
      </c>
      <c r="C27" s="114" t="s">
        <v>135</v>
      </c>
      <c r="D27" s="112" t="s">
        <v>388</v>
      </c>
      <c r="E27" s="112" t="s">
        <v>389</v>
      </c>
      <c r="F27" s="114" t="s">
        <v>135</v>
      </c>
      <c r="G27" s="112" t="s">
        <v>390</v>
      </c>
      <c r="H27" s="112" t="s">
        <v>391</v>
      </c>
      <c r="I27" s="114" t="s">
        <v>135</v>
      </c>
    </row>
    <row r="28" ht="19.5" customHeight="1" spans="1:9">
      <c r="A28" s="112" t="s">
        <v>392</v>
      </c>
      <c r="B28" s="112" t="s">
        <v>393</v>
      </c>
      <c r="C28" s="114" t="s">
        <v>135</v>
      </c>
      <c r="D28" s="112" t="s">
        <v>394</v>
      </c>
      <c r="E28" s="112" t="s">
        <v>395</v>
      </c>
      <c r="F28" s="114" t="s">
        <v>135</v>
      </c>
      <c r="G28" s="112" t="s">
        <v>396</v>
      </c>
      <c r="H28" s="112" t="s">
        <v>397</v>
      </c>
      <c r="I28" s="114" t="s">
        <v>135</v>
      </c>
    </row>
    <row r="29" ht="19.5" customHeight="1" spans="1:9">
      <c r="A29" s="112" t="s">
        <v>398</v>
      </c>
      <c r="B29" s="112" t="s">
        <v>399</v>
      </c>
      <c r="C29" s="114" t="s">
        <v>135</v>
      </c>
      <c r="D29" s="112" t="s">
        <v>400</v>
      </c>
      <c r="E29" s="112" t="s">
        <v>401</v>
      </c>
      <c r="F29" s="114" t="s">
        <v>251</v>
      </c>
      <c r="G29" s="112" t="s">
        <v>402</v>
      </c>
      <c r="H29" s="112" t="s">
        <v>403</v>
      </c>
      <c r="I29" s="114" t="s">
        <v>135</v>
      </c>
    </row>
    <row r="30" ht="19.5" customHeight="1" spans="1:9">
      <c r="A30" s="112" t="s">
        <v>404</v>
      </c>
      <c r="B30" s="112" t="s">
        <v>405</v>
      </c>
      <c r="C30" s="114" t="s">
        <v>135</v>
      </c>
      <c r="D30" s="112" t="s">
        <v>406</v>
      </c>
      <c r="E30" s="112" t="s">
        <v>407</v>
      </c>
      <c r="F30" s="114" t="s">
        <v>135</v>
      </c>
      <c r="G30" s="112" t="s">
        <v>408</v>
      </c>
      <c r="H30" s="112" t="s">
        <v>409</v>
      </c>
      <c r="I30" s="114" t="s">
        <v>135</v>
      </c>
    </row>
    <row r="31" ht="19.5" customHeight="1" spans="1:9">
      <c r="A31" s="112" t="s">
        <v>410</v>
      </c>
      <c r="B31" s="112" t="s">
        <v>411</v>
      </c>
      <c r="C31" s="114" t="s">
        <v>135</v>
      </c>
      <c r="D31" s="112" t="s">
        <v>412</v>
      </c>
      <c r="E31" s="112" t="s">
        <v>413</v>
      </c>
      <c r="F31" s="114" t="s">
        <v>135</v>
      </c>
      <c r="G31" s="112" t="s">
        <v>414</v>
      </c>
      <c r="H31" s="112" t="s">
        <v>415</v>
      </c>
      <c r="I31" s="114" t="s">
        <v>135</v>
      </c>
    </row>
    <row r="32" ht="19.5" customHeight="1" spans="1:9">
      <c r="A32" s="112" t="s">
        <v>416</v>
      </c>
      <c r="B32" s="112" t="s">
        <v>417</v>
      </c>
      <c r="C32" s="114" t="s">
        <v>135</v>
      </c>
      <c r="D32" s="112" t="s">
        <v>418</v>
      </c>
      <c r="E32" s="112" t="s">
        <v>419</v>
      </c>
      <c r="F32" s="114" t="s">
        <v>135</v>
      </c>
      <c r="G32" s="112" t="s">
        <v>420</v>
      </c>
      <c r="H32" s="112" t="s">
        <v>421</v>
      </c>
      <c r="I32" s="114" t="s">
        <v>135</v>
      </c>
    </row>
    <row r="33" ht="19.5" customHeight="1" spans="1:9">
      <c r="A33" s="112" t="s">
        <v>422</v>
      </c>
      <c r="B33" s="112" t="s">
        <v>423</v>
      </c>
      <c r="C33" s="114" t="s">
        <v>135</v>
      </c>
      <c r="D33" s="112" t="s">
        <v>424</v>
      </c>
      <c r="E33" s="112" t="s">
        <v>425</v>
      </c>
      <c r="F33" s="114" t="s">
        <v>135</v>
      </c>
      <c r="G33" s="112" t="s">
        <v>426</v>
      </c>
      <c r="H33" s="112" t="s">
        <v>427</v>
      </c>
      <c r="I33" s="114" t="s">
        <v>135</v>
      </c>
    </row>
    <row r="34" ht="19.5" customHeight="1" spans="1:9">
      <c r="A34" s="112"/>
      <c r="B34" s="112"/>
      <c r="C34" s="114"/>
      <c r="D34" s="112" t="s">
        <v>428</v>
      </c>
      <c r="E34" s="112" t="s">
        <v>429</v>
      </c>
      <c r="F34" s="114" t="s">
        <v>135</v>
      </c>
      <c r="G34" s="112" t="s">
        <v>430</v>
      </c>
      <c r="H34" s="112" t="s">
        <v>431</v>
      </c>
      <c r="I34" s="114" t="s">
        <v>135</v>
      </c>
    </row>
    <row r="35" ht="19.5" customHeight="1" spans="1:9">
      <c r="A35" s="112"/>
      <c r="B35" s="112"/>
      <c r="C35" s="114"/>
      <c r="D35" s="112" t="s">
        <v>432</v>
      </c>
      <c r="E35" s="112" t="s">
        <v>433</v>
      </c>
      <c r="F35" s="114" t="s">
        <v>135</v>
      </c>
      <c r="G35" s="112" t="s">
        <v>434</v>
      </c>
      <c r="H35" s="112" t="s">
        <v>435</v>
      </c>
      <c r="I35" s="114" t="s">
        <v>135</v>
      </c>
    </row>
    <row r="36" ht="19.5" customHeight="1" spans="1:9">
      <c r="A36" s="112"/>
      <c r="B36" s="112"/>
      <c r="C36" s="114"/>
      <c r="D36" s="112" t="s">
        <v>436</v>
      </c>
      <c r="E36" s="112" t="s">
        <v>437</v>
      </c>
      <c r="F36" s="114" t="s">
        <v>135</v>
      </c>
      <c r="G36" s="112"/>
      <c r="H36" s="112"/>
      <c r="I36" s="114"/>
    </row>
    <row r="37" ht="19.5" customHeight="1" spans="1:9">
      <c r="A37" s="112"/>
      <c r="B37" s="112"/>
      <c r="C37" s="114"/>
      <c r="D37" s="112" t="s">
        <v>438</v>
      </c>
      <c r="E37" s="112" t="s">
        <v>439</v>
      </c>
      <c r="F37" s="114" t="s">
        <v>135</v>
      </c>
      <c r="G37" s="112"/>
      <c r="H37" s="112"/>
      <c r="I37" s="114"/>
    </row>
    <row r="38" ht="19.5" customHeight="1" spans="1:9">
      <c r="A38" s="112"/>
      <c r="B38" s="112"/>
      <c r="C38" s="114"/>
      <c r="D38" s="112" t="s">
        <v>440</v>
      </c>
      <c r="E38" s="112" t="s">
        <v>441</v>
      </c>
      <c r="F38" s="114" t="s">
        <v>135</v>
      </c>
      <c r="G38" s="112"/>
      <c r="H38" s="112"/>
      <c r="I38" s="114"/>
    </row>
    <row r="39" ht="19.5" customHeight="1" spans="1:9">
      <c r="A39" s="112"/>
      <c r="B39" s="112"/>
      <c r="C39" s="114"/>
      <c r="D39" s="112" t="s">
        <v>442</v>
      </c>
      <c r="E39" s="112" t="s">
        <v>443</v>
      </c>
      <c r="F39" s="114" t="s">
        <v>135</v>
      </c>
      <c r="G39" s="112"/>
      <c r="H39" s="112"/>
      <c r="I39" s="114"/>
    </row>
    <row r="40" ht="19.5" customHeight="1" spans="1:9">
      <c r="A40" s="111" t="s">
        <v>444</v>
      </c>
      <c r="B40" s="111"/>
      <c r="C40" s="114" t="s">
        <v>250</v>
      </c>
      <c r="D40" s="111" t="s">
        <v>445</v>
      </c>
      <c r="E40" s="111"/>
      <c r="F40" s="111"/>
      <c r="G40" s="111"/>
      <c r="H40" s="111"/>
      <c r="I40" s="114" t="s">
        <v>251</v>
      </c>
    </row>
    <row r="41" ht="19.5" customHeight="1" spans="1:9">
      <c r="A41" s="123" t="s">
        <v>446</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H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5" t="s">
        <v>447</v>
      </c>
    </row>
    <row r="2" spans="12:12">
      <c r="L2" s="126" t="s">
        <v>448</v>
      </c>
    </row>
    <row r="3" spans="1:12">
      <c r="A3" s="126" t="s">
        <v>2</v>
      </c>
      <c r="L3" s="126" t="s">
        <v>3</v>
      </c>
    </row>
    <row r="4" ht="15" customHeight="1" spans="1:12">
      <c r="A4" s="111" t="s">
        <v>449</v>
      </c>
      <c r="B4" s="111"/>
      <c r="C4" s="111"/>
      <c r="D4" s="111"/>
      <c r="E4" s="111"/>
      <c r="F4" s="111"/>
      <c r="G4" s="111"/>
      <c r="H4" s="111"/>
      <c r="I4" s="111"/>
      <c r="J4" s="111"/>
      <c r="K4" s="111"/>
      <c r="L4" s="111"/>
    </row>
    <row r="5" ht="15" customHeight="1" spans="1:12">
      <c r="A5" s="111" t="s">
        <v>258</v>
      </c>
      <c r="B5" s="111" t="s">
        <v>127</v>
      </c>
      <c r="C5" s="111" t="s">
        <v>8</v>
      </c>
      <c r="D5" s="111" t="s">
        <v>258</v>
      </c>
      <c r="E5" s="111" t="s">
        <v>127</v>
      </c>
      <c r="F5" s="111" t="s">
        <v>8</v>
      </c>
      <c r="G5" s="111" t="s">
        <v>258</v>
      </c>
      <c r="H5" s="111" t="s">
        <v>127</v>
      </c>
      <c r="I5" s="111" t="s">
        <v>8</v>
      </c>
      <c r="J5" s="111" t="s">
        <v>258</v>
      </c>
      <c r="K5" s="111" t="s">
        <v>127</v>
      </c>
      <c r="L5" s="111" t="s">
        <v>8</v>
      </c>
    </row>
    <row r="6" ht="15" customHeight="1" spans="1:12">
      <c r="A6" s="112" t="s">
        <v>259</v>
      </c>
      <c r="B6" s="112" t="s">
        <v>260</v>
      </c>
      <c r="C6" s="114" t="s">
        <v>135</v>
      </c>
      <c r="D6" s="112" t="s">
        <v>262</v>
      </c>
      <c r="E6" s="112" t="s">
        <v>263</v>
      </c>
      <c r="F6" s="114" t="s">
        <v>249</v>
      </c>
      <c r="G6" s="112" t="s">
        <v>450</v>
      </c>
      <c r="H6" s="112" t="s">
        <v>451</v>
      </c>
      <c r="I6" s="114" t="s">
        <v>135</v>
      </c>
      <c r="J6" s="112" t="s">
        <v>452</v>
      </c>
      <c r="K6" s="112" t="s">
        <v>453</v>
      </c>
      <c r="L6" s="114" t="s">
        <v>135</v>
      </c>
    </row>
    <row r="7" ht="15" customHeight="1" spans="1:12">
      <c r="A7" s="112" t="s">
        <v>266</v>
      </c>
      <c r="B7" s="112" t="s">
        <v>267</v>
      </c>
      <c r="C7" s="114" t="s">
        <v>135</v>
      </c>
      <c r="D7" s="112" t="s">
        <v>269</v>
      </c>
      <c r="E7" s="112" t="s">
        <v>270</v>
      </c>
      <c r="F7" s="114" t="s">
        <v>135</v>
      </c>
      <c r="G7" s="112" t="s">
        <v>454</v>
      </c>
      <c r="H7" s="112" t="s">
        <v>272</v>
      </c>
      <c r="I7" s="114" t="s">
        <v>135</v>
      </c>
      <c r="J7" s="112" t="s">
        <v>455</v>
      </c>
      <c r="K7" s="112" t="s">
        <v>379</v>
      </c>
      <c r="L7" s="114" t="s">
        <v>135</v>
      </c>
    </row>
    <row r="8" ht="15" customHeight="1" spans="1:12">
      <c r="A8" s="112" t="s">
        <v>273</v>
      </c>
      <c r="B8" s="112" t="s">
        <v>274</v>
      </c>
      <c r="C8" s="114" t="s">
        <v>135</v>
      </c>
      <c r="D8" s="112" t="s">
        <v>276</v>
      </c>
      <c r="E8" s="112" t="s">
        <v>277</v>
      </c>
      <c r="F8" s="114" t="s">
        <v>135</v>
      </c>
      <c r="G8" s="112" t="s">
        <v>456</v>
      </c>
      <c r="H8" s="112" t="s">
        <v>279</v>
      </c>
      <c r="I8" s="114" t="s">
        <v>135</v>
      </c>
      <c r="J8" s="112" t="s">
        <v>457</v>
      </c>
      <c r="K8" s="112" t="s">
        <v>403</v>
      </c>
      <c r="L8" s="114" t="s">
        <v>135</v>
      </c>
    </row>
    <row r="9" ht="15" customHeight="1" spans="1:12">
      <c r="A9" s="112" t="s">
        <v>280</v>
      </c>
      <c r="B9" s="112" t="s">
        <v>281</v>
      </c>
      <c r="C9" s="114" t="s">
        <v>135</v>
      </c>
      <c r="D9" s="112" t="s">
        <v>283</v>
      </c>
      <c r="E9" s="112" t="s">
        <v>284</v>
      </c>
      <c r="F9" s="114" t="s">
        <v>135</v>
      </c>
      <c r="G9" s="112" t="s">
        <v>458</v>
      </c>
      <c r="H9" s="112" t="s">
        <v>286</v>
      </c>
      <c r="I9" s="114" t="s">
        <v>135</v>
      </c>
      <c r="J9" s="112" t="s">
        <v>372</v>
      </c>
      <c r="K9" s="112" t="s">
        <v>373</v>
      </c>
      <c r="L9" s="114" t="s">
        <v>135</v>
      </c>
    </row>
    <row r="10" ht="15" customHeight="1" spans="1:12">
      <c r="A10" s="112" t="s">
        <v>287</v>
      </c>
      <c r="B10" s="112" t="s">
        <v>288</v>
      </c>
      <c r="C10" s="114" t="s">
        <v>135</v>
      </c>
      <c r="D10" s="112" t="s">
        <v>289</v>
      </c>
      <c r="E10" s="112" t="s">
        <v>290</v>
      </c>
      <c r="F10" s="114" t="s">
        <v>135</v>
      </c>
      <c r="G10" s="112" t="s">
        <v>459</v>
      </c>
      <c r="H10" s="112" t="s">
        <v>292</v>
      </c>
      <c r="I10" s="114" t="s">
        <v>135</v>
      </c>
      <c r="J10" s="112" t="s">
        <v>378</v>
      </c>
      <c r="K10" s="112" t="s">
        <v>379</v>
      </c>
      <c r="L10" s="114" t="s">
        <v>135</v>
      </c>
    </row>
    <row r="11" ht="15" customHeight="1" spans="1:12">
      <c r="A11" s="112" t="s">
        <v>293</v>
      </c>
      <c r="B11" s="112" t="s">
        <v>294</v>
      </c>
      <c r="C11" s="114" t="s">
        <v>135</v>
      </c>
      <c r="D11" s="112" t="s">
        <v>296</v>
      </c>
      <c r="E11" s="112" t="s">
        <v>297</v>
      </c>
      <c r="F11" s="114" t="s">
        <v>135</v>
      </c>
      <c r="G11" s="112" t="s">
        <v>460</v>
      </c>
      <c r="H11" s="112" t="s">
        <v>299</v>
      </c>
      <c r="I11" s="114" t="s">
        <v>135</v>
      </c>
      <c r="J11" s="112" t="s">
        <v>384</v>
      </c>
      <c r="K11" s="112" t="s">
        <v>385</v>
      </c>
      <c r="L11" s="114" t="s">
        <v>135</v>
      </c>
    </row>
    <row r="12" ht="15" customHeight="1" spans="1:12">
      <c r="A12" s="112" t="s">
        <v>300</v>
      </c>
      <c r="B12" s="112" t="s">
        <v>301</v>
      </c>
      <c r="C12" s="114" t="s">
        <v>135</v>
      </c>
      <c r="D12" s="112" t="s">
        <v>302</v>
      </c>
      <c r="E12" s="112" t="s">
        <v>303</v>
      </c>
      <c r="F12" s="114" t="s">
        <v>135</v>
      </c>
      <c r="G12" s="112" t="s">
        <v>461</v>
      </c>
      <c r="H12" s="112" t="s">
        <v>305</v>
      </c>
      <c r="I12" s="114" t="s">
        <v>135</v>
      </c>
      <c r="J12" s="112" t="s">
        <v>390</v>
      </c>
      <c r="K12" s="112" t="s">
        <v>391</v>
      </c>
      <c r="L12" s="114" t="s">
        <v>135</v>
      </c>
    </row>
    <row r="13" ht="15" customHeight="1" spans="1:12">
      <c r="A13" s="112" t="s">
        <v>306</v>
      </c>
      <c r="B13" s="112" t="s">
        <v>307</v>
      </c>
      <c r="C13" s="114" t="s">
        <v>135</v>
      </c>
      <c r="D13" s="112" t="s">
        <v>308</v>
      </c>
      <c r="E13" s="112" t="s">
        <v>309</v>
      </c>
      <c r="F13" s="114" t="s">
        <v>135</v>
      </c>
      <c r="G13" s="112" t="s">
        <v>462</v>
      </c>
      <c r="H13" s="112" t="s">
        <v>311</v>
      </c>
      <c r="I13" s="114" t="s">
        <v>135</v>
      </c>
      <c r="J13" s="112" t="s">
        <v>396</v>
      </c>
      <c r="K13" s="112" t="s">
        <v>397</v>
      </c>
      <c r="L13" s="114" t="s">
        <v>135</v>
      </c>
    </row>
    <row r="14" ht="15" customHeight="1" spans="1:12">
      <c r="A14" s="112" t="s">
        <v>312</v>
      </c>
      <c r="B14" s="112" t="s">
        <v>313</v>
      </c>
      <c r="C14" s="114" t="s">
        <v>135</v>
      </c>
      <c r="D14" s="112" t="s">
        <v>314</v>
      </c>
      <c r="E14" s="112" t="s">
        <v>315</v>
      </c>
      <c r="F14" s="114" t="s">
        <v>135</v>
      </c>
      <c r="G14" s="112" t="s">
        <v>463</v>
      </c>
      <c r="H14" s="112" t="s">
        <v>342</v>
      </c>
      <c r="I14" s="114" t="s">
        <v>135</v>
      </c>
      <c r="J14" s="112" t="s">
        <v>402</v>
      </c>
      <c r="K14" s="112" t="s">
        <v>403</v>
      </c>
      <c r="L14" s="114" t="s">
        <v>135</v>
      </c>
    </row>
    <row r="15" ht="15" customHeight="1" spans="1:12">
      <c r="A15" s="112" t="s">
        <v>318</v>
      </c>
      <c r="B15" s="112" t="s">
        <v>319</v>
      </c>
      <c r="C15" s="114" t="s">
        <v>135</v>
      </c>
      <c r="D15" s="112" t="s">
        <v>320</v>
      </c>
      <c r="E15" s="112" t="s">
        <v>321</v>
      </c>
      <c r="F15" s="114" t="s">
        <v>135</v>
      </c>
      <c r="G15" s="112" t="s">
        <v>464</v>
      </c>
      <c r="H15" s="112" t="s">
        <v>349</v>
      </c>
      <c r="I15" s="114" t="s">
        <v>135</v>
      </c>
      <c r="J15" s="112" t="s">
        <v>465</v>
      </c>
      <c r="K15" s="112" t="s">
        <v>466</v>
      </c>
      <c r="L15" s="114" t="s">
        <v>135</v>
      </c>
    </row>
    <row r="16" ht="15" customHeight="1" spans="1:12">
      <c r="A16" s="112" t="s">
        <v>324</v>
      </c>
      <c r="B16" s="112" t="s">
        <v>325</v>
      </c>
      <c r="C16" s="114" t="s">
        <v>135</v>
      </c>
      <c r="D16" s="112" t="s">
        <v>327</v>
      </c>
      <c r="E16" s="112" t="s">
        <v>328</v>
      </c>
      <c r="F16" s="114" t="s">
        <v>135</v>
      </c>
      <c r="G16" s="112" t="s">
        <v>467</v>
      </c>
      <c r="H16" s="112" t="s">
        <v>355</v>
      </c>
      <c r="I16" s="114" t="s">
        <v>135</v>
      </c>
      <c r="J16" s="112" t="s">
        <v>468</v>
      </c>
      <c r="K16" s="112" t="s">
        <v>469</v>
      </c>
      <c r="L16" s="114" t="s">
        <v>135</v>
      </c>
    </row>
    <row r="17" ht="15" customHeight="1" spans="1:12">
      <c r="A17" s="112" t="s">
        <v>331</v>
      </c>
      <c r="B17" s="112" t="s">
        <v>332</v>
      </c>
      <c r="C17" s="114" t="s">
        <v>135</v>
      </c>
      <c r="D17" s="112" t="s">
        <v>333</v>
      </c>
      <c r="E17" s="112" t="s">
        <v>334</v>
      </c>
      <c r="F17" s="114" t="s">
        <v>135</v>
      </c>
      <c r="G17" s="112" t="s">
        <v>470</v>
      </c>
      <c r="H17" s="112" t="s">
        <v>361</v>
      </c>
      <c r="I17" s="114" t="s">
        <v>135</v>
      </c>
      <c r="J17" s="112" t="s">
        <v>471</v>
      </c>
      <c r="K17" s="112" t="s">
        <v>472</v>
      </c>
      <c r="L17" s="114" t="s">
        <v>135</v>
      </c>
    </row>
    <row r="18" ht="15" customHeight="1" spans="1:12">
      <c r="A18" s="112" t="s">
        <v>337</v>
      </c>
      <c r="B18" s="112" t="s">
        <v>338</v>
      </c>
      <c r="C18" s="114" t="s">
        <v>135</v>
      </c>
      <c r="D18" s="112" t="s">
        <v>339</v>
      </c>
      <c r="E18" s="112" t="s">
        <v>340</v>
      </c>
      <c r="F18" s="114" t="s">
        <v>135</v>
      </c>
      <c r="G18" s="112" t="s">
        <v>473</v>
      </c>
      <c r="H18" s="112" t="s">
        <v>474</v>
      </c>
      <c r="I18" s="114" t="s">
        <v>135</v>
      </c>
      <c r="J18" s="112" t="s">
        <v>475</v>
      </c>
      <c r="K18" s="112" t="s">
        <v>476</v>
      </c>
      <c r="L18" s="114" t="s">
        <v>135</v>
      </c>
    </row>
    <row r="19" ht="15" customHeight="1" spans="1:12">
      <c r="A19" s="112" t="s">
        <v>343</v>
      </c>
      <c r="B19" s="112" t="s">
        <v>344</v>
      </c>
      <c r="C19" s="114" t="s">
        <v>135</v>
      </c>
      <c r="D19" s="112" t="s">
        <v>346</v>
      </c>
      <c r="E19" s="112" t="s">
        <v>347</v>
      </c>
      <c r="F19" s="114" t="s">
        <v>135</v>
      </c>
      <c r="G19" s="112" t="s">
        <v>264</v>
      </c>
      <c r="H19" s="112" t="s">
        <v>265</v>
      </c>
      <c r="I19" s="114" t="s">
        <v>135</v>
      </c>
      <c r="J19" s="112" t="s">
        <v>408</v>
      </c>
      <c r="K19" s="112" t="s">
        <v>409</v>
      </c>
      <c r="L19" s="114" t="s">
        <v>135</v>
      </c>
    </row>
    <row r="20" ht="15" customHeight="1" spans="1:12">
      <c r="A20" s="112" t="s">
        <v>350</v>
      </c>
      <c r="B20" s="112" t="s">
        <v>351</v>
      </c>
      <c r="C20" s="114" t="s">
        <v>135</v>
      </c>
      <c r="D20" s="112" t="s">
        <v>352</v>
      </c>
      <c r="E20" s="112" t="s">
        <v>353</v>
      </c>
      <c r="F20" s="114" t="s">
        <v>135</v>
      </c>
      <c r="G20" s="112" t="s">
        <v>271</v>
      </c>
      <c r="H20" s="112" t="s">
        <v>272</v>
      </c>
      <c r="I20" s="114" t="s">
        <v>135</v>
      </c>
      <c r="J20" s="112" t="s">
        <v>414</v>
      </c>
      <c r="K20" s="112" t="s">
        <v>415</v>
      </c>
      <c r="L20" s="114" t="s">
        <v>135</v>
      </c>
    </row>
    <row r="21" ht="15" customHeight="1" spans="1:12">
      <c r="A21" s="112" t="s">
        <v>356</v>
      </c>
      <c r="B21" s="112" t="s">
        <v>357</v>
      </c>
      <c r="C21" s="114" t="s">
        <v>135</v>
      </c>
      <c r="D21" s="112" t="s">
        <v>358</v>
      </c>
      <c r="E21" s="112" t="s">
        <v>359</v>
      </c>
      <c r="F21" s="114" t="s">
        <v>135</v>
      </c>
      <c r="G21" s="112" t="s">
        <v>278</v>
      </c>
      <c r="H21" s="112" t="s">
        <v>279</v>
      </c>
      <c r="I21" s="114" t="s">
        <v>135</v>
      </c>
      <c r="J21" s="112" t="s">
        <v>420</v>
      </c>
      <c r="K21" s="112" t="s">
        <v>421</v>
      </c>
      <c r="L21" s="114" t="s">
        <v>135</v>
      </c>
    </row>
    <row r="22" ht="15" customHeight="1" spans="1:12">
      <c r="A22" s="112" t="s">
        <v>362</v>
      </c>
      <c r="B22" s="112" t="s">
        <v>363</v>
      </c>
      <c r="C22" s="114" t="s">
        <v>135</v>
      </c>
      <c r="D22" s="112" t="s">
        <v>364</v>
      </c>
      <c r="E22" s="112" t="s">
        <v>365</v>
      </c>
      <c r="F22" s="114" t="s">
        <v>135</v>
      </c>
      <c r="G22" s="112" t="s">
        <v>285</v>
      </c>
      <c r="H22" s="112" t="s">
        <v>286</v>
      </c>
      <c r="I22" s="114" t="s">
        <v>135</v>
      </c>
      <c r="J22" s="112" t="s">
        <v>426</v>
      </c>
      <c r="K22" s="112" t="s">
        <v>427</v>
      </c>
      <c r="L22" s="114" t="s">
        <v>135</v>
      </c>
    </row>
    <row r="23" ht="15" customHeight="1" spans="1:12">
      <c r="A23" s="112" t="s">
        <v>368</v>
      </c>
      <c r="B23" s="112" t="s">
        <v>369</v>
      </c>
      <c r="C23" s="114" t="s">
        <v>135</v>
      </c>
      <c r="D23" s="112" t="s">
        <v>370</v>
      </c>
      <c r="E23" s="112" t="s">
        <v>371</v>
      </c>
      <c r="F23" s="114" t="s">
        <v>477</v>
      </c>
      <c r="G23" s="112" t="s">
        <v>291</v>
      </c>
      <c r="H23" s="112" t="s">
        <v>292</v>
      </c>
      <c r="I23" s="114" t="s">
        <v>135</v>
      </c>
      <c r="J23" s="112" t="s">
        <v>430</v>
      </c>
      <c r="K23" s="112" t="s">
        <v>431</v>
      </c>
      <c r="L23" s="114" t="s">
        <v>135</v>
      </c>
    </row>
    <row r="24" ht="15" customHeight="1" spans="1:12">
      <c r="A24" s="112" t="s">
        <v>374</v>
      </c>
      <c r="B24" s="112" t="s">
        <v>375</v>
      </c>
      <c r="C24" s="114" t="s">
        <v>135</v>
      </c>
      <c r="D24" s="112" t="s">
        <v>376</v>
      </c>
      <c r="E24" s="112" t="s">
        <v>377</v>
      </c>
      <c r="F24" s="114" t="s">
        <v>135</v>
      </c>
      <c r="G24" s="112" t="s">
        <v>298</v>
      </c>
      <c r="H24" s="112" t="s">
        <v>299</v>
      </c>
      <c r="I24" s="114" t="s">
        <v>135</v>
      </c>
      <c r="J24" s="112" t="s">
        <v>434</v>
      </c>
      <c r="K24" s="112" t="s">
        <v>435</v>
      </c>
      <c r="L24" s="114" t="s">
        <v>135</v>
      </c>
    </row>
    <row r="25" ht="15" customHeight="1" spans="1:12">
      <c r="A25" s="112" t="s">
        <v>380</v>
      </c>
      <c r="B25" s="112" t="s">
        <v>381</v>
      </c>
      <c r="C25" s="114" t="s">
        <v>135</v>
      </c>
      <c r="D25" s="112" t="s">
        <v>382</v>
      </c>
      <c r="E25" s="112" t="s">
        <v>383</v>
      </c>
      <c r="F25" s="114" t="s">
        <v>135</v>
      </c>
      <c r="G25" s="112" t="s">
        <v>304</v>
      </c>
      <c r="H25" s="112" t="s">
        <v>305</v>
      </c>
      <c r="I25" s="114" t="s">
        <v>135</v>
      </c>
      <c r="J25" s="112"/>
      <c r="K25" s="112"/>
      <c r="L25" s="113"/>
    </row>
    <row r="26" ht="15" customHeight="1" spans="1:12">
      <c r="A26" s="112" t="s">
        <v>386</v>
      </c>
      <c r="B26" s="112" t="s">
        <v>387</v>
      </c>
      <c r="C26" s="114" t="s">
        <v>135</v>
      </c>
      <c r="D26" s="112" t="s">
        <v>388</v>
      </c>
      <c r="E26" s="112" t="s">
        <v>389</v>
      </c>
      <c r="F26" s="114" t="s">
        <v>478</v>
      </c>
      <c r="G26" s="112" t="s">
        <v>310</v>
      </c>
      <c r="H26" s="112" t="s">
        <v>311</v>
      </c>
      <c r="I26" s="114" t="s">
        <v>135</v>
      </c>
      <c r="J26" s="112"/>
      <c r="K26" s="112"/>
      <c r="L26" s="113"/>
    </row>
    <row r="27" ht="15" customHeight="1" spans="1:12">
      <c r="A27" s="112" t="s">
        <v>392</v>
      </c>
      <c r="B27" s="112" t="s">
        <v>393</v>
      </c>
      <c r="C27" s="114" t="s">
        <v>135</v>
      </c>
      <c r="D27" s="112" t="s">
        <v>394</v>
      </c>
      <c r="E27" s="112" t="s">
        <v>395</v>
      </c>
      <c r="F27" s="114" t="s">
        <v>193</v>
      </c>
      <c r="G27" s="112" t="s">
        <v>316</v>
      </c>
      <c r="H27" s="112" t="s">
        <v>317</v>
      </c>
      <c r="I27" s="114" t="s">
        <v>135</v>
      </c>
      <c r="J27" s="112"/>
      <c r="K27" s="112"/>
      <c r="L27" s="113"/>
    </row>
    <row r="28" ht="15" customHeight="1" spans="1:12">
      <c r="A28" s="112" t="s">
        <v>398</v>
      </c>
      <c r="B28" s="112" t="s">
        <v>399</v>
      </c>
      <c r="C28" s="114" t="s">
        <v>135</v>
      </c>
      <c r="D28" s="112" t="s">
        <v>400</v>
      </c>
      <c r="E28" s="112" t="s">
        <v>401</v>
      </c>
      <c r="F28" s="114" t="s">
        <v>135</v>
      </c>
      <c r="G28" s="112" t="s">
        <v>322</v>
      </c>
      <c r="H28" s="112" t="s">
        <v>323</v>
      </c>
      <c r="I28" s="114" t="s">
        <v>135</v>
      </c>
      <c r="J28" s="112"/>
      <c r="K28" s="112"/>
      <c r="L28" s="113"/>
    </row>
    <row r="29" ht="15" customHeight="1" spans="1:12">
      <c r="A29" s="112" t="s">
        <v>404</v>
      </c>
      <c r="B29" s="112" t="s">
        <v>405</v>
      </c>
      <c r="C29" s="114" t="s">
        <v>135</v>
      </c>
      <c r="D29" s="112" t="s">
        <v>406</v>
      </c>
      <c r="E29" s="112" t="s">
        <v>407</v>
      </c>
      <c r="F29" s="114" t="s">
        <v>135</v>
      </c>
      <c r="G29" s="112" t="s">
        <v>329</v>
      </c>
      <c r="H29" s="112" t="s">
        <v>330</v>
      </c>
      <c r="I29" s="114" t="s">
        <v>135</v>
      </c>
      <c r="J29" s="112"/>
      <c r="K29" s="112"/>
      <c r="L29" s="113"/>
    </row>
    <row r="30" ht="15" customHeight="1" spans="1:12">
      <c r="A30" s="112" t="s">
        <v>410</v>
      </c>
      <c r="B30" s="112" t="s">
        <v>411</v>
      </c>
      <c r="C30" s="114" t="s">
        <v>135</v>
      </c>
      <c r="D30" s="112" t="s">
        <v>412</v>
      </c>
      <c r="E30" s="112" t="s">
        <v>413</v>
      </c>
      <c r="F30" s="114" t="s">
        <v>135</v>
      </c>
      <c r="G30" s="112" t="s">
        <v>335</v>
      </c>
      <c r="H30" s="112" t="s">
        <v>336</v>
      </c>
      <c r="I30" s="114" t="s">
        <v>135</v>
      </c>
      <c r="J30" s="112"/>
      <c r="K30" s="112"/>
      <c r="L30" s="113"/>
    </row>
    <row r="31" ht="15" customHeight="1" spans="1:12">
      <c r="A31" s="112" t="s">
        <v>416</v>
      </c>
      <c r="B31" s="112" t="s">
        <v>417</v>
      </c>
      <c r="C31" s="114" t="s">
        <v>135</v>
      </c>
      <c r="D31" s="112" t="s">
        <v>418</v>
      </c>
      <c r="E31" s="112" t="s">
        <v>419</v>
      </c>
      <c r="F31" s="114" t="s">
        <v>135</v>
      </c>
      <c r="G31" s="112" t="s">
        <v>341</v>
      </c>
      <c r="H31" s="112" t="s">
        <v>342</v>
      </c>
      <c r="I31" s="114" t="s">
        <v>135</v>
      </c>
      <c r="J31" s="112"/>
      <c r="K31" s="112"/>
      <c r="L31" s="113"/>
    </row>
    <row r="32" ht="15" customHeight="1" spans="1:12">
      <c r="A32" s="112" t="s">
        <v>422</v>
      </c>
      <c r="B32" s="112" t="s">
        <v>479</v>
      </c>
      <c r="C32" s="114" t="s">
        <v>135</v>
      </c>
      <c r="D32" s="112" t="s">
        <v>424</v>
      </c>
      <c r="E32" s="112" t="s">
        <v>425</v>
      </c>
      <c r="F32" s="114" t="s">
        <v>135</v>
      </c>
      <c r="G32" s="112" t="s">
        <v>348</v>
      </c>
      <c r="H32" s="112" t="s">
        <v>349</v>
      </c>
      <c r="I32" s="114" t="s">
        <v>135</v>
      </c>
      <c r="J32" s="112"/>
      <c r="K32" s="112"/>
      <c r="L32" s="113"/>
    </row>
    <row r="33" ht="15" customHeight="1" spans="1:12">
      <c r="A33" s="112"/>
      <c r="B33" s="112"/>
      <c r="C33" s="113"/>
      <c r="D33" s="112" t="s">
        <v>428</v>
      </c>
      <c r="E33" s="112" t="s">
        <v>429</v>
      </c>
      <c r="F33" s="114" t="s">
        <v>135</v>
      </c>
      <c r="G33" s="112" t="s">
        <v>354</v>
      </c>
      <c r="H33" s="112" t="s">
        <v>355</v>
      </c>
      <c r="I33" s="114" t="s">
        <v>135</v>
      </c>
      <c r="J33" s="112"/>
      <c r="K33" s="112"/>
      <c r="L33" s="113"/>
    </row>
    <row r="34" ht="15" customHeight="1" spans="1:12">
      <c r="A34" s="112"/>
      <c r="B34" s="112"/>
      <c r="C34" s="113"/>
      <c r="D34" s="112" t="s">
        <v>432</v>
      </c>
      <c r="E34" s="112" t="s">
        <v>433</v>
      </c>
      <c r="F34" s="114" t="s">
        <v>135</v>
      </c>
      <c r="G34" s="112" t="s">
        <v>360</v>
      </c>
      <c r="H34" s="112" t="s">
        <v>361</v>
      </c>
      <c r="I34" s="114" t="s">
        <v>135</v>
      </c>
      <c r="J34" s="112"/>
      <c r="K34" s="112"/>
      <c r="L34" s="113"/>
    </row>
    <row r="35" ht="15" customHeight="1" spans="1:12">
      <c r="A35" s="112"/>
      <c r="B35" s="112"/>
      <c r="C35" s="113"/>
      <c r="D35" s="112" t="s">
        <v>436</v>
      </c>
      <c r="E35" s="112" t="s">
        <v>437</v>
      </c>
      <c r="F35" s="114" t="s">
        <v>135</v>
      </c>
      <c r="G35" s="112" t="s">
        <v>366</v>
      </c>
      <c r="H35" s="112" t="s">
        <v>367</v>
      </c>
      <c r="I35" s="114" t="s">
        <v>135</v>
      </c>
      <c r="J35" s="112"/>
      <c r="K35" s="112"/>
      <c r="L35" s="113"/>
    </row>
    <row r="36" ht="15" customHeight="1" spans="1:12">
      <c r="A36" s="112"/>
      <c r="B36" s="112"/>
      <c r="C36" s="113"/>
      <c r="D36" s="112" t="s">
        <v>438</v>
      </c>
      <c r="E36" s="112" t="s">
        <v>439</v>
      </c>
      <c r="F36" s="114" t="s">
        <v>135</v>
      </c>
      <c r="G36" s="112"/>
      <c r="H36" s="112"/>
      <c r="I36" s="113"/>
      <c r="J36" s="112"/>
      <c r="K36" s="112"/>
      <c r="L36" s="113"/>
    </row>
    <row r="37" ht="15" customHeight="1" spans="1:12">
      <c r="A37" s="112"/>
      <c r="B37" s="112"/>
      <c r="C37" s="113"/>
      <c r="D37" s="112" t="s">
        <v>440</v>
      </c>
      <c r="E37" s="112" t="s">
        <v>441</v>
      </c>
      <c r="F37" s="114" t="s">
        <v>135</v>
      </c>
      <c r="G37" s="112"/>
      <c r="H37" s="112"/>
      <c r="I37" s="113"/>
      <c r="J37" s="112"/>
      <c r="K37" s="112"/>
      <c r="L37" s="113"/>
    </row>
    <row r="38" ht="15" customHeight="1" spans="1:12">
      <c r="A38" s="112"/>
      <c r="B38" s="112"/>
      <c r="C38" s="113"/>
      <c r="D38" s="112" t="s">
        <v>442</v>
      </c>
      <c r="E38" s="112" t="s">
        <v>443</v>
      </c>
      <c r="F38" s="114" t="s">
        <v>135</v>
      </c>
      <c r="G38" s="112"/>
      <c r="H38" s="112"/>
      <c r="I38" s="113"/>
      <c r="J38" s="112"/>
      <c r="K38" s="112"/>
      <c r="L38" s="113"/>
    </row>
    <row r="39" ht="15" customHeight="1" spans="1:12">
      <c r="A39" s="123" t="s">
        <v>480</v>
      </c>
      <c r="B39" s="123"/>
      <c r="C39" s="123"/>
      <c r="D39" s="123"/>
      <c r="E39" s="123"/>
      <c r="F39" s="123"/>
      <c r="G39" s="123"/>
      <c r="H39" s="123"/>
      <c r="I39" s="123"/>
      <c r="J39" s="123"/>
      <c r="K39" s="123"/>
      <c r="L39" s="12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481</v>
      </c>
    </row>
    <row r="2" ht="14.25" spans="20:20">
      <c r="T2" s="110" t="s">
        <v>482</v>
      </c>
    </row>
    <row r="3" ht="14.25" spans="1:20">
      <c r="A3" s="110" t="s">
        <v>2</v>
      </c>
      <c r="T3" s="110" t="s">
        <v>3</v>
      </c>
    </row>
    <row r="4" ht="19.5" customHeight="1" spans="1:20">
      <c r="A4" s="117" t="s">
        <v>6</v>
      </c>
      <c r="B4" s="117"/>
      <c r="C4" s="117"/>
      <c r="D4" s="117"/>
      <c r="E4" s="117" t="s">
        <v>239</v>
      </c>
      <c r="F4" s="117"/>
      <c r="G4" s="117"/>
      <c r="H4" s="117" t="s">
        <v>240</v>
      </c>
      <c r="I4" s="117"/>
      <c r="J4" s="117"/>
      <c r="K4" s="117" t="s">
        <v>241</v>
      </c>
      <c r="L4" s="117"/>
      <c r="M4" s="117"/>
      <c r="N4" s="117"/>
      <c r="O4" s="117"/>
      <c r="P4" s="117" t="s">
        <v>110</v>
      </c>
      <c r="Q4" s="117"/>
      <c r="R4" s="117"/>
      <c r="S4" s="117"/>
      <c r="T4" s="117"/>
    </row>
    <row r="5" ht="19.5" customHeight="1" spans="1:20">
      <c r="A5" s="117" t="s">
        <v>126</v>
      </c>
      <c r="B5" s="117"/>
      <c r="C5" s="117"/>
      <c r="D5" s="117" t="s">
        <v>127</v>
      </c>
      <c r="E5" s="117" t="s">
        <v>133</v>
      </c>
      <c r="F5" s="117" t="s">
        <v>242</v>
      </c>
      <c r="G5" s="117" t="s">
        <v>243</v>
      </c>
      <c r="H5" s="117" t="s">
        <v>133</v>
      </c>
      <c r="I5" s="117" t="s">
        <v>210</v>
      </c>
      <c r="J5" s="117" t="s">
        <v>211</v>
      </c>
      <c r="K5" s="117" t="s">
        <v>133</v>
      </c>
      <c r="L5" s="117" t="s">
        <v>210</v>
      </c>
      <c r="M5" s="117"/>
      <c r="N5" s="117" t="s">
        <v>210</v>
      </c>
      <c r="O5" s="117" t="s">
        <v>211</v>
      </c>
      <c r="P5" s="117" t="s">
        <v>133</v>
      </c>
      <c r="Q5" s="117" t="s">
        <v>242</v>
      </c>
      <c r="R5" s="117" t="s">
        <v>243</v>
      </c>
      <c r="S5" s="117" t="s">
        <v>243</v>
      </c>
      <c r="T5" s="117"/>
    </row>
    <row r="6" ht="19.5" customHeight="1" spans="1:20">
      <c r="A6" s="117"/>
      <c r="B6" s="117"/>
      <c r="C6" s="117"/>
      <c r="D6" s="117"/>
      <c r="E6" s="117"/>
      <c r="F6" s="117"/>
      <c r="G6" s="117" t="s">
        <v>128</v>
      </c>
      <c r="H6" s="117"/>
      <c r="I6" s="117"/>
      <c r="J6" s="117" t="s">
        <v>128</v>
      </c>
      <c r="K6" s="117"/>
      <c r="L6" s="117" t="s">
        <v>128</v>
      </c>
      <c r="M6" s="117" t="s">
        <v>245</v>
      </c>
      <c r="N6" s="117" t="s">
        <v>244</v>
      </c>
      <c r="O6" s="117" t="s">
        <v>128</v>
      </c>
      <c r="P6" s="117"/>
      <c r="Q6" s="117"/>
      <c r="R6" s="117" t="s">
        <v>128</v>
      </c>
      <c r="S6" s="117" t="s">
        <v>246</v>
      </c>
      <c r="T6" s="117" t="s">
        <v>247</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130</v>
      </c>
      <c r="B8" s="117" t="s">
        <v>131</v>
      </c>
      <c r="C8" s="117" t="s">
        <v>132</v>
      </c>
      <c r="D8" s="117"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7"/>
      <c r="B9" s="117"/>
      <c r="C9" s="117"/>
      <c r="D9" s="117" t="s">
        <v>133</v>
      </c>
      <c r="E9" s="114"/>
      <c r="F9" s="114"/>
      <c r="G9" s="114"/>
      <c r="H9" s="114"/>
      <c r="I9" s="114"/>
      <c r="J9" s="114"/>
      <c r="K9" s="114"/>
      <c r="L9" s="114"/>
      <c r="M9" s="114"/>
      <c r="N9" s="114"/>
      <c r="O9" s="114"/>
      <c r="P9" s="114"/>
      <c r="Q9" s="114"/>
      <c r="R9" s="114"/>
      <c r="S9" s="114"/>
      <c r="T9" s="114"/>
    </row>
    <row r="10" ht="19.5" customHeight="1" spans="1:20">
      <c r="A10" s="123"/>
      <c r="B10" s="123"/>
      <c r="C10" s="123"/>
      <c r="D10" s="123"/>
      <c r="E10" s="114"/>
      <c r="F10" s="114"/>
      <c r="G10" s="114"/>
      <c r="H10" s="114"/>
      <c r="I10" s="114"/>
      <c r="J10" s="114"/>
      <c r="K10" s="114"/>
      <c r="L10" s="114"/>
      <c r="M10" s="114"/>
      <c r="N10" s="114"/>
      <c r="O10" s="114"/>
      <c r="P10" s="114"/>
      <c r="Q10" s="114"/>
      <c r="R10" s="114"/>
      <c r="S10" s="114"/>
      <c r="T10" s="114"/>
    </row>
    <row r="11" ht="19.5" customHeight="1" spans="1:20">
      <c r="A11" s="123" t="s">
        <v>483</v>
      </c>
      <c r="B11" s="123"/>
      <c r="C11" s="123"/>
      <c r="D11" s="123"/>
      <c r="E11" s="123"/>
      <c r="F11" s="123"/>
      <c r="G11" s="123"/>
      <c r="H11" s="123"/>
      <c r="I11" s="123"/>
      <c r="J11" s="123"/>
      <c r="K11" s="123"/>
      <c r="L11" s="123"/>
      <c r="M11" s="123"/>
      <c r="N11" s="123"/>
      <c r="O11" s="123"/>
      <c r="P11" s="123"/>
      <c r="Q11" s="123"/>
      <c r="R11" s="123"/>
      <c r="S11" s="123"/>
      <c r="T11" s="123"/>
    </row>
    <row r="13" customFormat="1" ht="14.25" spans="1:1">
      <c r="A13" s="124" t="s">
        <v>484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485</v>
      </c>
    </row>
    <row r="2" ht="14.25" spans="12:12">
      <c r="L2" s="110" t="s">
        <v>486</v>
      </c>
    </row>
    <row r="3" ht="14.25" spans="1:12">
      <c r="A3" s="110" t="s">
        <v>2</v>
      </c>
      <c r="L3" s="110" t="s">
        <v>3</v>
      </c>
    </row>
    <row r="4" ht="19.5" customHeight="1" spans="1:12">
      <c r="A4" s="117" t="s">
        <v>6</v>
      </c>
      <c r="B4" s="117"/>
      <c r="C4" s="117"/>
      <c r="D4" s="117"/>
      <c r="E4" s="117" t="s">
        <v>239</v>
      </c>
      <c r="F4" s="117"/>
      <c r="G4" s="117"/>
      <c r="H4" s="117" t="s">
        <v>240</v>
      </c>
      <c r="I4" s="117" t="s">
        <v>241</v>
      </c>
      <c r="J4" s="117" t="s">
        <v>110</v>
      </c>
      <c r="K4" s="117"/>
      <c r="L4" s="117"/>
    </row>
    <row r="5" ht="19.5" customHeight="1" spans="1:12">
      <c r="A5" s="117" t="s">
        <v>126</v>
      </c>
      <c r="B5" s="117"/>
      <c r="C5" s="117"/>
      <c r="D5" s="117" t="s">
        <v>127</v>
      </c>
      <c r="E5" s="117" t="s">
        <v>133</v>
      </c>
      <c r="F5" s="117" t="s">
        <v>487</v>
      </c>
      <c r="G5" s="117" t="s">
        <v>488</v>
      </c>
      <c r="H5" s="117"/>
      <c r="I5" s="117"/>
      <c r="J5" s="117" t="s">
        <v>133</v>
      </c>
      <c r="K5" s="117" t="s">
        <v>487</v>
      </c>
      <c r="L5" s="111" t="s">
        <v>488</v>
      </c>
    </row>
    <row r="6" ht="19.5" customHeight="1" spans="1:12">
      <c r="A6" s="117"/>
      <c r="B6" s="117"/>
      <c r="C6" s="117"/>
      <c r="D6" s="117"/>
      <c r="E6" s="117"/>
      <c r="F6" s="117"/>
      <c r="G6" s="117"/>
      <c r="H6" s="117"/>
      <c r="I6" s="117"/>
      <c r="J6" s="117"/>
      <c r="K6" s="117"/>
      <c r="L6" s="111" t="s">
        <v>246</v>
      </c>
    </row>
    <row r="7" ht="19.5" customHeight="1" spans="1:12">
      <c r="A7" s="117"/>
      <c r="B7" s="117"/>
      <c r="C7" s="117"/>
      <c r="D7" s="117"/>
      <c r="E7" s="117"/>
      <c r="F7" s="117"/>
      <c r="G7" s="117"/>
      <c r="H7" s="117"/>
      <c r="I7" s="117"/>
      <c r="J7" s="117"/>
      <c r="K7" s="117"/>
      <c r="L7" s="111"/>
    </row>
    <row r="8" ht="19.5" customHeight="1" spans="1:12">
      <c r="A8" s="117" t="s">
        <v>130</v>
      </c>
      <c r="B8" s="117" t="s">
        <v>131</v>
      </c>
      <c r="C8" s="117" t="s">
        <v>132</v>
      </c>
      <c r="D8" s="117" t="s">
        <v>10</v>
      </c>
      <c r="E8" s="111" t="s">
        <v>11</v>
      </c>
      <c r="F8" s="111" t="s">
        <v>12</v>
      </c>
      <c r="G8" s="111" t="s">
        <v>20</v>
      </c>
      <c r="H8" s="111" t="s">
        <v>24</v>
      </c>
      <c r="I8" s="111" t="s">
        <v>28</v>
      </c>
      <c r="J8" s="111" t="s">
        <v>32</v>
      </c>
      <c r="K8" s="111" t="s">
        <v>36</v>
      </c>
      <c r="L8" s="111" t="s">
        <v>40</v>
      </c>
    </row>
    <row r="9" ht="19.5" customHeight="1" spans="1:12">
      <c r="A9" s="117"/>
      <c r="B9" s="117"/>
      <c r="C9" s="117"/>
      <c r="D9" s="117" t="s">
        <v>133</v>
      </c>
      <c r="E9" s="114"/>
      <c r="F9" s="114"/>
      <c r="G9" s="114"/>
      <c r="H9" s="114"/>
      <c r="I9" s="114"/>
      <c r="J9" s="114"/>
      <c r="K9" s="114"/>
      <c r="L9" s="114"/>
    </row>
    <row r="10" ht="19.5" customHeight="1" spans="1:12">
      <c r="A10" s="123"/>
      <c r="B10" s="123"/>
      <c r="C10" s="123"/>
      <c r="D10" s="123"/>
      <c r="E10" s="114"/>
      <c r="F10" s="114"/>
      <c r="G10" s="114"/>
      <c r="H10" s="114"/>
      <c r="I10" s="114"/>
      <c r="J10" s="114"/>
      <c r="K10" s="114"/>
      <c r="L10" s="114"/>
    </row>
    <row r="11" ht="19.5" customHeight="1" spans="1:12">
      <c r="A11" s="123" t="s">
        <v>489</v>
      </c>
      <c r="B11" s="123"/>
      <c r="C11" s="123"/>
      <c r="D11" s="123"/>
      <c r="E11" s="123"/>
      <c r="F11" s="123"/>
      <c r="G11" s="123"/>
      <c r="H11" s="123"/>
      <c r="I11" s="123"/>
      <c r="J11" s="123"/>
      <c r="K11" s="123"/>
      <c r="L11" s="123"/>
    </row>
    <row r="13" spans="1:1">
      <c r="A13" t="s">
        <v>490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3" workbookViewId="0">
      <selection activeCell="A34" sqref="A34"/>
    </sheetView>
  </sheetViews>
  <sheetFormatPr defaultColWidth="9" defaultRowHeight="13.5" outlineLevelCol="4"/>
  <cols>
    <col min="1" max="1" width="41.25" customWidth="1"/>
    <col min="2" max="2" width="10" customWidth="1"/>
    <col min="3" max="5" width="27.125" customWidth="1"/>
  </cols>
  <sheetData>
    <row r="1" ht="25.5" spans="3:3">
      <c r="C1" s="109" t="s">
        <v>491</v>
      </c>
    </row>
    <row r="2" ht="14.25" spans="5:5">
      <c r="E2" s="110" t="s">
        <v>492</v>
      </c>
    </row>
    <row r="3" ht="14.25" spans="1:5">
      <c r="A3" s="110" t="s">
        <v>2</v>
      </c>
      <c r="E3" s="110" t="s">
        <v>493</v>
      </c>
    </row>
    <row r="4" ht="15" customHeight="1" spans="1:5">
      <c r="A4" s="117" t="s">
        <v>494</v>
      </c>
      <c r="B4" s="117" t="s">
        <v>7</v>
      </c>
      <c r="C4" s="117" t="s">
        <v>495</v>
      </c>
      <c r="D4" s="117" t="s">
        <v>496</v>
      </c>
      <c r="E4" s="117" t="s">
        <v>497</v>
      </c>
    </row>
    <row r="5" ht="15" customHeight="1" spans="1:5">
      <c r="A5" s="117" t="s">
        <v>498</v>
      </c>
      <c r="B5" s="117"/>
      <c r="C5" s="117" t="s">
        <v>11</v>
      </c>
      <c r="D5" s="117" t="s">
        <v>12</v>
      </c>
      <c r="E5" s="117" t="s">
        <v>20</v>
      </c>
    </row>
    <row r="6" ht="15" customHeight="1" spans="1:5">
      <c r="A6" s="118" t="s">
        <v>499</v>
      </c>
      <c r="B6" s="117" t="s">
        <v>11</v>
      </c>
      <c r="C6" s="119" t="s">
        <v>500</v>
      </c>
      <c r="D6" s="119" t="s">
        <v>500</v>
      </c>
      <c r="E6" s="119" t="s">
        <v>500</v>
      </c>
    </row>
    <row r="7" ht="15" customHeight="1" spans="1:5">
      <c r="A7" s="120" t="s">
        <v>501</v>
      </c>
      <c r="B7" s="117" t="s">
        <v>12</v>
      </c>
      <c r="C7" s="121">
        <v>0</v>
      </c>
      <c r="D7" s="121"/>
      <c r="E7" s="121"/>
    </row>
    <row r="8" ht="15" customHeight="1" spans="1:5">
      <c r="A8" s="120" t="s">
        <v>502</v>
      </c>
      <c r="B8" s="117" t="s">
        <v>20</v>
      </c>
      <c r="C8" s="121">
        <v>0</v>
      </c>
      <c r="D8" s="121"/>
      <c r="E8" s="121"/>
    </row>
    <row r="9" ht="15" customHeight="1" spans="1:5">
      <c r="A9" s="120" t="s">
        <v>503</v>
      </c>
      <c r="B9" s="117" t="s">
        <v>24</v>
      </c>
      <c r="C9" s="121">
        <v>0</v>
      </c>
      <c r="D9" s="121"/>
      <c r="E9" s="121"/>
    </row>
    <row r="10" ht="15" customHeight="1" spans="1:5">
      <c r="A10" s="120" t="s">
        <v>504</v>
      </c>
      <c r="B10" s="117" t="s">
        <v>28</v>
      </c>
      <c r="C10" s="121">
        <v>0</v>
      </c>
      <c r="D10" s="121"/>
      <c r="E10" s="121"/>
    </row>
    <row r="11" ht="15" customHeight="1" spans="1:5">
      <c r="A11" s="120" t="s">
        <v>505</v>
      </c>
      <c r="B11" s="117" t="s">
        <v>32</v>
      </c>
      <c r="C11" s="121">
        <v>0</v>
      </c>
      <c r="D11" s="121"/>
      <c r="E11" s="121"/>
    </row>
    <row r="12" ht="15" customHeight="1" spans="1:5">
      <c r="A12" s="120" t="s">
        <v>506</v>
      </c>
      <c r="B12" s="117" t="s">
        <v>36</v>
      </c>
      <c r="C12" s="121">
        <v>0</v>
      </c>
      <c r="D12" s="121"/>
      <c r="E12" s="121"/>
    </row>
    <row r="13" ht="15" customHeight="1" spans="1:5">
      <c r="A13" s="120" t="s">
        <v>507</v>
      </c>
      <c r="B13" s="117" t="s">
        <v>40</v>
      </c>
      <c r="C13" s="119" t="s">
        <v>500</v>
      </c>
      <c r="D13" s="119" t="s">
        <v>500</v>
      </c>
      <c r="E13" s="121"/>
    </row>
    <row r="14" ht="15" customHeight="1" spans="1:5">
      <c r="A14" s="120" t="s">
        <v>508</v>
      </c>
      <c r="B14" s="117" t="s">
        <v>43</v>
      </c>
      <c r="C14" s="119" t="s">
        <v>500</v>
      </c>
      <c r="D14" s="119" t="s">
        <v>500</v>
      </c>
      <c r="E14" s="121"/>
    </row>
    <row r="15" ht="15" customHeight="1" spans="1:5">
      <c r="A15" s="120" t="s">
        <v>509</v>
      </c>
      <c r="B15" s="117" t="s">
        <v>46</v>
      </c>
      <c r="C15" s="119" t="s">
        <v>500</v>
      </c>
      <c r="D15" s="119" t="s">
        <v>500</v>
      </c>
      <c r="E15" s="121"/>
    </row>
    <row r="16" ht="15" customHeight="1" spans="1:5">
      <c r="A16" s="120" t="s">
        <v>510</v>
      </c>
      <c r="B16" s="117" t="s">
        <v>49</v>
      </c>
      <c r="C16" s="119" t="s">
        <v>500</v>
      </c>
      <c r="D16" s="119" t="s">
        <v>500</v>
      </c>
      <c r="E16" s="119" t="s">
        <v>500</v>
      </c>
    </row>
    <row r="17" ht="15" customHeight="1" spans="1:5">
      <c r="A17" s="120" t="s">
        <v>511</v>
      </c>
      <c r="B17" s="117" t="s">
        <v>52</v>
      </c>
      <c r="C17" s="119" t="s">
        <v>500</v>
      </c>
      <c r="D17" s="119" t="s">
        <v>500</v>
      </c>
      <c r="E17" s="121"/>
    </row>
    <row r="18" ht="15" customHeight="1" spans="1:5">
      <c r="A18" s="120" t="s">
        <v>512</v>
      </c>
      <c r="B18" s="117" t="s">
        <v>55</v>
      </c>
      <c r="C18" s="119" t="s">
        <v>500</v>
      </c>
      <c r="D18" s="119" t="s">
        <v>500</v>
      </c>
      <c r="E18" s="121"/>
    </row>
    <row r="19" ht="15" customHeight="1" spans="1:5">
      <c r="A19" s="120" t="s">
        <v>513</v>
      </c>
      <c r="B19" s="117" t="s">
        <v>58</v>
      </c>
      <c r="C19" s="119" t="s">
        <v>500</v>
      </c>
      <c r="D19" s="119" t="s">
        <v>500</v>
      </c>
      <c r="E19" s="121"/>
    </row>
    <row r="20" ht="15" customHeight="1" spans="1:5">
      <c r="A20" s="120" t="s">
        <v>514</v>
      </c>
      <c r="B20" s="117" t="s">
        <v>61</v>
      </c>
      <c r="C20" s="119" t="s">
        <v>500</v>
      </c>
      <c r="D20" s="119" t="s">
        <v>500</v>
      </c>
      <c r="E20" s="121"/>
    </row>
    <row r="21" ht="15" customHeight="1" spans="1:5">
      <c r="A21" s="120" t="s">
        <v>515</v>
      </c>
      <c r="B21" s="117" t="s">
        <v>64</v>
      </c>
      <c r="C21" s="119" t="s">
        <v>500</v>
      </c>
      <c r="D21" s="119" t="s">
        <v>500</v>
      </c>
      <c r="E21" s="121"/>
    </row>
    <row r="22" ht="15" customHeight="1" spans="1:5">
      <c r="A22" s="120" t="s">
        <v>516</v>
      </c>
      <c r="B22" s="117" t="s">
        <v>67</v>
      </c>
      <c r="C22" s="119" t="s">
        <v>500</v>
      </c>
      <c r="D22" s="119" t="s">
        <v>500</v>
      </c>
      <c r="E22" s="121"/>
    </row>
    <row r="23" ht="15" customHeight="1" spans="1:5">
      <c r="A23" s="120" t="s">
        <v>517</v>
      </c>
      <c r="B23" s="117" t="s">
        <v>70</v>
      </c>
      <c r="C23" s="119" t="s">
        <v>500</v>
      </c>
      <c r="D23" s="119" t="s">
        <v>500</v>
      </c>
      <c r="E23" s="121"/>
    </row>
    <row r="24" ht="15" customHeight="1" spans="1:5">
      <c r="A24" s="120" t="s">
        <v>518</v>
      </c>
      <c r="B24" s="117" t="s">
        <v>73</v>
      </c>
      <c r="C24" s="119" t="s">
        <v>500</v>
      </c>
      <c r="D24" s="119" t="s">
        <v>500</v>
      </c>
      <c r="E24" s="121"/>
    </row>
    <row r="25" ht="15" customHeight="1" spans="1:5">
      <c r="A25" s="120" t="s">
        <v>519</v>
      </c>
      <c r="B25" s="117" t="s">
        <v>76</v>
      </c>
      <c r="C25" s="119" t="s">
        <v>500</v>
      </c>
      <c r="D25" s="119" t="s">
        <v>500</v>
      </c>
      <c r="E25" s="121"/>
    </row>
    <row r="26" ht="15" customHeight="1" spans="1:5">
      <c r="A26" s="120" t="s">
        <v>520</v>
      </c>
      <c r="B26" s="117" t="s">
        <v>79</v>
      </c>
      <c r="C26" s="119" t="s">
        <v>500</v>
      </c>
      <c r="D26" s="119" t="s">
        <v>500</v>
      </c>
      <c r="E26" s="121"/>
    </row>
    <row r="27" ht="15" customHeight="1" spans="1:5">
      <c r="A27" s="118" t="s">
        <v>521</v>
      </c>
      <c r="B27" s="117" t="s">
        <v>82</v>
      </c>
      <c r="C27" s="119" t="s">
        <v>500</v>
      </c>
      <c r="D27" s="119" t="s">
        <v>500</v>
      </c>
      <c r="E27" s="121"/>
    </row>
    <row r="28" ht="15" customHeight="1" spans="1:5">
      <c r="A28" s="120" t="s">
        <v>522</v>
      </c>
      <c r="B28" s="117" t="s">
        <v>85</v>
      </c>
      <c r="C28" s="119" t="s">
        <v>500</v>
      </c>
      <c r="D28" s="119" t="s">
        <v>500</v>
      </c>
      <c r="E28" s="121"/>
    </row>
    <row r="29" ht="15" customHeight="1" spans="1:5">
      <c r="A29" s="120" t="s">
        <v>523</v>
      </c>
      <c r="B29" s="117" t="s">
        <v>88</v>
      </c>
      <c r="C29" s="119" t="s">
        <v>500</v>
      </c>
      <c r="D29" s="119" t="s">
        <v>500</v>
      </c>
      <c r="E29" s="121"/>
    </row>
    <row r="30" ht="41.25" customHeight="1" spans="1:5">
      <c r="A30" s="115" t="s">
        <v>524</v>
      </c>
      <c r="B30" s="115"/>
      <c r="C30" s="115"/>
      <c r="D30" s="115"/>
      <c r="E30" s="115"/>
    </row>
    <row r="31" ht="21" customHeight="1" spans="1:5">
      <c r="A31" s="115" t="s">
        <v>525</v>
      </c>
      <c r="B31" s="115"/>
      <c r="C31" s="115"/>
      <c r="D31" s="115"/>
      <c r="E31" s="115"/>
    </row>
    <row r="33" spans="3:3">
      <c r="C33" s="116" t="s">
        <v>526</v>
      </c>
    </row>
    <row r="34" spans="1:1">
      <c r="A34" t="s">
        <v>527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workbookViewId="0">
      <selection activeCell="E33" sqref="E33"/>
    </sheetView>
  </sheetViews>
  <sheetFormatPr defaultColWidth="9" defaultRowHeight="13.5" outlineLevelCol="4"/>
  <cols>
    <col min="1" max="1" width="43.75" customWidth="1"/>
    <col min="2" max="2" width="11" customWidth="1"/>
    <col min="3" max="5" width="16.25" customWidth="1"/>
  </cols>
  <sheetData>
    <row r="1" ht="25.5" spans="2:2">
      <c r="B1" s="109" t="s">
        <v>528</v>
      </c>
    </row>
    <row r="2" ht="14.25" spans="5:5">
      <c r="E2" s="110" t="s">
        <v>529</v>
      </c>
    </row>
    <row r="3" ht="14.25" spans="1:5">
      <c r="A3" s="110" t="s">
        <v>2</v>
      </c>
      <c r="E3" s="110" t="s">
        <v>3</v>
      </c>
    </row>
    <row r="4" ht="15" customHeight="1" spans="1:5">
      <c r="A4" s="111" t="s">
        <v>494</v>
      </c>
      <c r="B4" s="111" t="s">
        <v>7</v>
      </c>
      <c r="C4" s="111" t="s">
        <v>495</v>
      </c>
      <c r="D4" s="111" t="s">
        <v>496</v>
      </c>
      <c r="E4" s="111" t="s">
        <v>497</v>
      </c>
    </row>
    <row r="5" ht="15" customHeight="1" spans="1:5">
      <c r="A5" s="112" t="s">
        <v>498</v>
      </c>
      <c r="B5" s="113"/>
      <c r="C5" s="113" t="s">
        <v>11</v>
      </c>
      <c r="D5" s="113" t="s">
        <v>12</v>
      </c>
      <c r="E5" s="113" t="s">
        <v>20</v>
      </c>
    </row>
    <row r="6" ht="15" customHeight="1" spans="1:5">
      <c r="A6" s="112" t="s">
        <v>530</v>
      </c>
      <c r="B6" s="113" t="s">
        <v>11</v>
      </c>
      <c r="C6" s="113" t="s">
        <v>500</v>
      </c>
      <c r="D6" s="113" t="s">
        <v>500</v>
      </c>
      <c r="E6" s="113" t="s">
        <v>500</v>
      </c>
    </row>
    <row r="7" ht="15" customHeight="1" spans="1:5">
      <c r="A7" s="112" t="s">
        <v>501</v>
      </c>
      <c r="B7" s="113" t="s">
        <v>12</v>
      </c>
      <c r="C7" s="114"/>
      <c r="D7" s="114"/>
      <c r="E7" s="114" t="s">
        <v>135</v>
      </c>
    </row>
    <row r="8" ht="15" customHeight="1" spans="1:5">
      <c r="A8" s="112" t="s">
        <v>502</v>
      </c>
      <c r="B8" s="113" t="s">
        <v>20</v>
      </c>
      <c r="C8" s="114"/>
      <c r="D8" s="114"/>
      <c r="E8" s="114" t="s">
        <v>135</v>
      </c>
    </row>
    <row r="9" ht="15" customHeight="1" spans="1:5">
      <c r="A9" s="112" t="s">
        <v>503</v>
      </c>
      <c r="B9" s="113" t="s">
        <v>24</v>
      </c>
      <c r="C9" s="114"/>
      <c r="D9" s="114"/>
      <c r="E9" s="114" t="s">
        <v>135</v>
      </c>
    </row>
    <row r="10" ht="15" customHeight="1" spans="1:5">
      <c r="A10" s="112" t="s">
        <v>504</v>
      </c>
      <c r="B10" s="113" t="s">
        <v>28</v>
      </c>
      <c r="C10" s="114"/>
      <c r="D10" s="114"/>
      <c r="E10" s="114" t="s">
        <v>135</v>
      </c>
    </row>
    <row r="11" ht="15" customHeight="1" spans="1:5">
      <c r="A11" s="112" t="s">
        <v>505</v>
      </c>
      <c r="B11" s="113" t="s">
        <v>32</v>
      </c>
      <c r="C11" s="114"/>
      <c r="D11" s="114"/>
      <c r="E11" s="114" t="s">
        <v>135</v>
      </c>
    </row>
    <row r="12" ht="15" customHeight="1" spans="1:5">
      <c r="A12" s="112" t="s">
        <v>506</v>
      </c>
      <c r="B12" s="113" t="s">
        <v>36</v>
      </c>
      <c r="C12" s="114"/>
      <c r="D12" s="114"/>
      <c r="E12" s="114" t="s">
        <v>135</v>
      </c>
    </row>
    <row r="13" ht="15" customHeight="1" spans="1:5">
      <c r="A13" s="112" t="s">
        <v>507</v>
      </c>
      <c r="B13" s="113" t="s">
        <v>40</v>
      </c>
      <c r="C13" s="113" t="s">
        <v>500</v>
      </c>
      <c r="D13" s="113" t="s">
        <v>500</v>
      </c>
      <c r="E13" s="114"/>
    </row>
    <row r="14" ht="15" customHeight="1" spans="1:5">
      <c r="A14" s="112" t="s">
        <v>508</v>
      </c>
      <c r="B14" s="113" t="s">
        <v>43</v>
      </c>
      <c r="C14" s="113" t="s">
        <v>500</v>
      </c>
      <c r="D14" s="113" t="s">
        <v>500</v>
      </c>
      <c r="E14" s="114"/>
    </row>
    <row r="15" ht="15" customHeight="1" spans="1:5">
      <c r="A15" s="112" t="s">
        <v>509</v>
      </c>
      <c r="B15" s="113" t="s">
        <v>46</v>
      </c>
      <c r="C15" s="113" t="s">
        <v>500</v>
      </c>
      <c r="D15" s="113" t="s">
        <v>500</v>
      </c>
      <c r="E15" s="114"/>
    </row>
    <row r="16" ht="48" customHeight="1" spans="1:5">
      <c r="A16" s="115" t="s">
        <v>531</v>
      </c>
      <c r="B16" s="115"/>
      <c r="C16" s="115"/>
      <c r="D16" s="115"/>
      <c r="E16" s="115"/>
    </row>
    <row r="18" spans="2:2">
      <c r="B18" s="116" t="s">
        <v>526</v>
      </c>
    </row>
    <row r="20" spans="1:1">
      <c r="A20" t="s">
        <v>532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F11" sqref="F11:F12"/>
    </sheetView>
  </sheetViews>
  <sheetFormatPr defaultColWidth="9" defaultRowHeight="14.25"/>
  <cols>
    <col min="1" max="1" width="6.25" style="73" customWidth="1"/>
    <col min="2" max="2" width="5.125" style="73" customWidth="1"/>
    <col min="3" max="4" width="9.75" style="73" customWidth="1"/>
    <col min="5" max="5" width="9.125" style="73" customWidth="1"/>
    <col min="6" max="6" width="8.375" style="73" customWidth="1"/>
    <col min="7" max="7" width="8.125" style="73" customWidth="1"/>
    <col min="8" max="8" width="6.75" style="73" customWidth="1"/>
    <col min="9" max="9" width="7.875" style="73" customWidth="1"/>
    <col min="10" max="11" width="6.75" style="73" customWidth="1"/>
    <col min="12" max="12" width="8.5" style="73" customWidth="1"/>
    <col min="13" max="13" width="7.875" style="73" customWidth="1"/>
    <col min="14" max="14" width="7.25" style="74" customWidth="1"/>
    <col min="15" max="15" width="7.25" style="73" customWidth="1"/>
    <col min="16" max="16" width="9.125" style="73" customWidth="1"/>
    <col min="17" max="17" width="9" style="73"/>
    <col min="18" max="20" width="7.375" style="73" customWidth="1"/>
    <col min="21" max="21" width="6.75" style="73" customWidth="1"/>
    <col min="22" max="16384" width="9" style="73"/>
  </cols>
  <sheetData>
    <row r="1" s="71" customFormat="1" ht="36" customHeight="1" spans="1:21">
      <c r="A1" s="75" t="s">
        <v>533</v>
      </c>
      <c r="B1" s="75"/>
      <c r="C1" s="75"/>
      <c r="D1" s="75"/>
      <c r="E1" s="75"/>
      <c r="F1" s="75"/>
      <c r="G1" s="75"/>
      <c r="H1" s="75"/>
      <c r="I1" s="75"/>
      <c r="J1" s="75"/>
      <c r="K1" s="75"/>
      <c r="L1" s="75"/>
      <c r="M1" s="75"/>
      <c r="N1" s="92"/>
      <c r="O1" s="75"/>
      <c r="P1" s="75"/>
      <c r="Q1" s="75"/>
      <c r="R1" s="75"/>
      <c r="S1" s="75"/>
      <c r="T1" s="75"/>
      <c r="U1" s="75"/>
    </row>
    <row r="2" s="71" customFormat="1" ht="18" customHeight="1" spans="1:21">
      <c r="A2" s="76"/>
      <c r="B2" s="76"/>
      <c r="C2" s="76"/>
      <c r="D2" s="76"/>
      <c r="E2" s="76"/>
      <c r="F2" s="76"/>
      <c r="G2" s="76"/>
      <c r="H2" s="76"/>
      <c r="I2" s="76"/>
      <c r="J2" s="76"/>
      <c r="K2" s="76"/>
      <c r="L2" s="76"/>
      <c r="M2" s="76"/>
      <c r="N2" s="93"/>
      <c r="U2" s="103" t="s">
        <v>534</v>
      </c>
    </row>
    <row r="3" s="71" customFormat="1" ht="18" customHeight="1" spans="1:21">
      <c r="A3" s="77" t="s">
        <v>535</v>
      </c>
      <c r="B3" s="72" t="s">
        <v>536</v>
      </c>
      <c r="C3" s="78"/>
      <c r="D3" s="78"/>
      <c r="E3" s="79"/>
      <c r="F3" s="79"/>
      <c r="G3" s="76"/>
      <c r="H3" s="76"/>
      <c r="I3" s="76"/>
      <c r="J3" s="76"/>
      <c r="K3" s="76"/>
      <c r="L3" s="76"/>
      <c r="M3" s="76"/>
      <c r="N3" s="93"/>
      <c r="U3" s="103" t="s">
        <v>3</v>
      </c>
    </row>
    <row r="4" s="71" customFormat="1" ht="24" customHeight="1" spans="1:21">
      <c r="A4" s="80" t="s">
        <v>6</v>
      </c>
      <c r="B4" s="80" t="s">
        <v>7</v>
      </c>
      <c r="C4" s="81" t="s">
        <v>537</v>
      </c>
      <c r="D4" s="82" t="s">
        <v>538</v>
      </c>
      <c r="E4" s="80" t="s">
        <v>539</v>
      </c>
      <c r="F4" s="83" t="s">
        <v>540</v>
      </c>
      <c r="G4" s="84"/>
      <c r="H4" s="84"/>
      <c r="I4" s="84"/>
      <c r="J4" s="84"/>
      <c r="K4" s="84"/>
      <c r="L4" s="84"/>
      <c r="M4" s="84"/>
      <c r="N4" s="94"/>
      <c r="O4" s="95"/>
      <c r="P4" s="96" t="s">
        <v>541</v>
      </c>
      <c r="Q4" s="80" t="s">
        <v>542</v>
      </c>
      <c r="R4" s="81" t="s">
        <v>543</v>
      </c>
      <c r="S4" s="104"/>
      <c r="T4" s="105" t="s">
        <v>544</v>
      </c>
      <c r="U4" s="104"/>
    </row>
    <row r="5" s="71" customFormat="1" ht="38" customHeight="1" spans="1:21">
      <c r="A5" s="80"/>
      <c r="B5" s="80"/>
      <c r="C5" s="85"/>
      <c r="D5" s="82"/>
      <c r="E5" s="80"/>
      <c r="F5" s="86" t="s">
        <v>128</v>
      </c>
      <c r="G5" s="86"/>
      <c r="H5" s="86" t="s">
        <v>545</v>
      </c>
      <c r="I5" s="86"/>
      <c r="J5" s="97" t="s">
        <v>546</v>
      </c>
      <c r="K5" s="98"/>
      <c r="L5" s="99" t="s">
        <v>547</v>
      </c>
      <c r="M5" s="99"/>
      <c r="N5" s="100" t="s">
        <v>548</v>
      </c>
      <c r="O5" s="100"/>
      <c r="P5" s="96"/>
      <c r="Q5" s="80"/>
      <c r="R5" s="87"/>
      <c r="S5" s="106"/>
      <c r="T5" s="107"/>
      <c r="U5" s="106"/>
    </row>
    <row r="6" s="71" customFormat="1" ht="39" customHeight="1" spans="1:21">
      <c r="A6" s="80"/>
      <c r="B6" s="80"/>
      <c r="C6" s="87"/>
      <c r="D6" s="82"/>
      <c r="E6" s="80"/>
      <c r="F6" s="86" t="s">
        <v>549</v>
      </c>
      <c r="G6" s="88" t="s">
        <v>550</v>
      </c>
      <c r="H6" s="86" t="s">
        <v>549</v>
      </c>
      <c r="I6" s="88" t="s">
        <v>550</v>
      </c>
      <c r="J6" s="86" t="s">
        <v>549</v>
      </c>
      <c r="K6" s="88" t="s">
        <v>550</v>
      </c>
      <c r="L6" s="86" t="s">
        <v>549</v>
      </c>
      <c r="M6" s="88" t="s">
        <v>550</v>
      </c>
      <c r="N6" s="86" t="s">
        <v>549</v>
      </c>
      <c r="O6" s="88" t="s">
        <v>550</v>
      </c>
      <c r="P6" s="96"/>
      <c r="Q6" s="80"/>
      <c r="R6" s="86" t="s">
        <v>549</v>
      </c>
      <c r="S6" s="108" t="s">
        <v>550</v>
      </c>
      <c r="T6" s="86" t="s">
        <v>549</v>
      </c>
      <c r="U6" s="88" t="s">
        <v>550</v>
      </c>
    </row>
    <row r="7" s="72" customFormat="1" ht="23" customHeight="1" spans="1:21">
      <c r="A7" s="80" t="s">
        <v>10</v>
      </c>
      <c r="B7" s="80"/>
      <c r="C7" s="80">
        <v>1</v>
      </c>
      <c r="D7" s="88" t="s">
        <v>12</v>
      </c>
      <c r="E7" s="80">
        <v>3</v>
      </c>
      <c r="F7" s="80">
        <v>4</v>
      </c>
      <c r="G7" s="88" t="s">
        <v>28</v>
      </c>
      <c r="H7" s="80">
        <v>6</v>
      </c>
      <c r="I7" s="80">
        <v>7</v>
      </c>
      <c r="J7" s="88" t="s">
        <v>40</v>
      </c>
      <c r="K7" s="80">
        <v>9</v>
      </c>
      <c r="L7" s="80">
        <v>10</v>
      </c>
      <c r="M7" s="88" t="s">
        <v>49</v>
      </c>
      <c r="N7" s="80">
        <v>12</v>
      </c>
      <c r="O7" s="80">
        <v>13</v>
      </c>
      <c r="P7" s="88" t="s">
        <v>58</v>
      </c>
      <c r="Q7" s="80">
        <v>15</v>
      </c>
      <c r="R7" s="80">
        <v>16</v>
      </c>
      <c r="S7" s="88" t="s">
        <v>67</v>
      </c>
      <c r="T7" s="80">
        <v>18</v>
      </c>
      <c r="U7" s="80">
        <v>19</v>
      </c>
    </row>
    <row r="8" s="71" customFormat="1" ht="54" customHeight="1" spans="1:21">
      <c r="A8" s="89" t="s">
        <v>133</v>
      </c>
      <c r="B8" s="80">
        <v>1</v>
      </c>
      <c r="C8" s="90">
        <f>E8+G8+P8+Q8+S8+U8</f>
        <v>1397.29</v>
      </c>
      <c r="D8" s="90">
        <f>E8+F8+P8+Q8+R8+T8</f>
        <v>1799.5</v>
      </c>
      <c r="E8" s="90">
        <v>359.04</v>
      </c>
      <c r="F8" s="90">
        <f>H8+J8+L8+N8</f>
        <v>1433.28</v>
      </c>
      <c r="G8" s="90">
        <f>I8+K8+M8+O8</f>
        <v>1037.43</v>
      </c>
      <c r="H8" s="90">
        <v>781.11</v>
      </c>
      <c r="I8" s="90">
        <v>650.58</v>
      </c>
      <c r="J8" s="90">
        <v>36.3</v>
      </c>
      <c r="K8" s="90">
        <v>17.91</v>
      </c>
      <c r="L8" s="90">
        <v>0</v>
      </c>
      <c r="M8" s="90">
        <v>0</v>
      </c>
      <c r="N8" s="101">
        <v>615.87</v>
      </c>
      <c r="O8" s="102">
        <v>368.94</v>
      </c>
      <c r="P8" s="102">
        <v>0</v>
      </c>
      <c r="Q8" s="102">
        <v>0</v>
      </c>
      <c r="R8" s="102">
        <v>7.18</v>
      </c>
      <c r="S8" s="102">
        <v>0.82</v>
      </c>
      <c r="T8" s="102">
        <v>0</v>
      </c>
      <c r="U8" s="102">
        <v>0</v>
      </c>
    </row>
    <row r="9" s="71" customFormat="1" ht="49" customHeight="1" spans="1:21">
      <c r="A9" s="91" t="s">
        <v>551</v>
      </c>
      <c r="B9" s="91"/>
      <c r="C9" s="91"/>
      <c r="D9" s="91"/>
      <c r="E9" s="91"/>
      <c r="F9" s="91"/>
      <c r="G9" s="91"/>
      <c r="H9" s="91"/>
      <c r="I9" s="91"/>
      <c r="J9" s="91"/>
      <c r="K9" s="91"/>
      <c r="L9" s="91"/>
      <c r="M9" s="91"/>
      <c r="N9" s="91"/>
      <c r="O9" s="91"/>
      <c r="P9" s="91"/>
      <c r="Q9" s="91"/>
      <c r="R9" s="91"/>
      <c r="S9" s="91"/>
      <c r="T9" s="91"/>
      <c r="U9" s="91"/>
    </row>
    <row r="10" s="73" customFormat="1" ht="26.25" customHeight="1" spans="14:14">
      <c r="N10" s="74"/>
    </row>
    <row r="11" s="73" customFormat="1" ht="26.25" customHeight="1" spans="14:14">
      <c r="N11" s="74"/>
    </row>
    <row r="12" s="73" customFormat="1" ht="26.25" customHeight="1" spans="14:14">
      <c r="N12" s="74"/>
    </row>
    <row r="13" s="73" customFormat="1" ht="26.25" customHeight="1" spans="14:14">
      <c r="N13" s="74"/>
    </row>
    <row r="14" s="73" customFormat="1" ht="26.25" customHeight="1" spans="14:14">
      <c r="N14" s="74"/>
    </row>
    <row r="15" s="73" customFormat="1" ht="26.25" customHeight="1" spans="14:14">
      <c r="N15" s="74"/>
    </row>
    <row r="16" s="73" customFormat="1" ht="26.25" customHeight="1" spans="14:14">
      <c r="N16" s="74"/>
    </row>
    <row r="17" s="73" customFormat="1" ht="26.25" customHeight="1" spans="14:14">
      <c r="N17" s="74"/>
    </row>
    <row r="18" s="73" customFormat="1" ht="26.25" customHeight="1" spans="14:14">
      <c r="N18" s="74"/>
    </row>
    <row r="19" s="73" customFormat="1" ht="26.25" customHeight="1" spans="14:14">
      <c r="N19" s="74"/>
    </row>
    <row r="20" s="73" customFormat="1" ht="26.25" customHeight="1" spans="14:14">
      <c r="N20" s="74"/>
    </row>
    <row r="21" s="73" customFormat="1" ht="26.25" customHeight="1" spans="14:14">
      <c r="N21" s="74"/>
    </row>
    <row r="22" s="73" customFormat="1" ht="26.25" customHeight="1" spans="14:14">
      <c r="N22" s="74"/>
    </row>
    <row r="23" s="73" customFormat="1" ht="26.25" customHeight="1" spans="14:14">
      <c r="N23" s="74"/>
    </row>
    <row r="24" s="73" customFormat="1" ht="26.25" customHeight="1" spans="14:14">
      <c r="N24" s="74"/>
    </row>
    <row r="25" s="73" customFormat="1" ht="26.25" customHeight="1" spans="14:14">
      <c r="N25" s="74"/>
    </row>
    <row r="26" s="73" customFormat="1" ht="26.25" customHeight="1" spans="14:14">
      <c r="N26" s="74"/>
    </row>
    <row r="27" s="73" customFormat="1" ht="26.25" customHeight="1" spans="14:14">
      <c r="N27" s="74"/>
    </row>
    <row r="28" s="73" customFormat="1" ht="26.25" customHeight="1" spans="14:14">
      <c r="N28" s="74"/>
    </row>
    <row r="29" s="73" customFormat="1" ht="26.25" customHeight="1" spans="14:14">
      <c r="N29" s="74"/>
    </row>
    <row r="30" s="73" customFormat="1" ht="26.25" customHeight="1" spans="14:14">
      <c r="N30" s="74"/>
    </row>
    <row r="31" s="73" customFormat="1" ht="26.25" customHeight="1" spans="14:14">
      <c r="N31" s="74"/>
    </row>
    <row r="32" s="73" customFormat="1" ht="26.25" customHeight="1" spans="14:14">
      <c r="N32" s="74"/>
    </row>
    <row r="33" s="73" customFormat="1" ht="26.25" customHeight="1" spans="14:14">
      <c r="N33" s="74"/>
    </row>
    <row r="34" s="73" customFormat="1" ht="26.25" customHeight="1" spans="14:14">
      <c r="N34" s="74"/>
    </row>
    <row r="35" s="73" customFormat="1" ht="26.25" customHeight="1" spans="14:14">
      <c r="N35" s="74"/>
    </row>
    <row r="36" s="73" customFormat="1" ht="26.25" customHeight="1" spans="14:14">
      <c r="N36" s="74"/>
    </row>
    <row r="37" s="73" customFormat="1" ht="26.25" customHeight="1" spans="14:14">
      <c r="N37" s="74"/>
    </row>
    <row r="38" s="73" customFormat="1" ht="26.25" customHeight="1" spans="14:14">
      <c r="N38" s="74"/>
    </row>
    <row r="39" s="73" customFormat="1" ht="26.25" customHeight="1" spans="14:14">
      <c r="N39" s="74"/>
    </row>
    <row r="40" s="73" customFormat="1" ht="26.25" customHeight="1" spans="14:14">
      <c r="N40" s="74"/>
    </row>
    <row r="41" s="73" customFormat="1" ht="26.25" customHeight="1" spans="14:14">
      <c r="N41" s="74"/>
    </row>
    <row r="42" s="73" customFormat="1" ht="26.25" customHeight="1" spans="14:14">
      <c r="N42" s="74"/>
    </row>
    <row r="43" s="73" customFormat="1" ht="26.25" customHeight="1" spans="14:14">
      <c r="N43" s="74"/>
    </row>
    <row r="44" s="73" customFormat="1" ht="26.25" customHeight="1" spans="14:14">
      <c r="N44" s="74"/>
    </row>
    <row r="45" s="73" customFormat="1" ht="26.25" customHeight="1" spans="14:14">
      <c r="N45" s="74"/>
    </row>
    <row r="46" s="73" customFormat="1" ht="26.25" customHeight="1" spans="14:14">
      <c r="N46" s="74"/>
    </row>
    <row r="47" s="73" customFormat="1" ht="26.25" customHeight="1" spans="14:14">
      <c r="N47" s="74"/>
    </row>
    <row r="48" s="73" customFormat="1" ht="26.25" customHeight="1" spans="14:14">
      <c r="N48" s="74"/>
    </row>
    <row r="49" s="73" customFormat="1" ht="26.25" customHeight="1" spans="14:14">
      <c r="N49" s="74"/>
    </row>
    <row r="50" s="73" customFormat="1" ht="26.25" customHeight="1" spans="14:14">
      <c r="N50" s="74"/>
    </row>
    <row r="51" s="73" customFormat="1" ht="26.25" customHeight="1" spans="14:14">
      <c r="N51" s="74"/>
    </row>
    <row r="52" s="73" customFormat="1" ht="26.25" customHeight="1" spans="14:14">
      <c r="N52" s="74"/>
    </row>
    <row r="53" s="73" customFormat="1" ht="26.25" customHeight="1" spans="14:14">
      <c r="N53" s="74"/>
    </row>
    <row r="54" s="73" customFormat="1" ht="26.25" customHeight="1" spans="14:14">
      <c r="N54" s="74"/>
    </row>
    <row r="55" s="73" customFormat="1" ht="26.25" customHeight="1" spans="14:14">
      <c r="N55" s="74"/>
    </row>
    <row r="56" s="73" customFormat="1" ht="26.25" customHeight="1" spans="14:14">
      <c r="N56" s="74"/>
    </row>
    <row r="57" s="73" customFormat="1" ht="26.25" customHeight="1" spans="14:14">
      <c r="N57" s="74"/>
    </row>
    <row r="58" s="73" customFormat="1" ht="26.25" customHeight="1" spans="14:14">
      <c r="N58" s="74"/>
    </row>
    <row r="59" s="73" customFormat="1" ht="26.25" customHeight="1" spans="14:14">
      <c r="N59" s="74"/>
    </row>
    <row r="60" s="73" customFormat="1" ht="26.25" customHeight="1" spans="14:14">
      <c r="N60" s="74"/>
    </row>
    <row r="61" s="73" customFormat="1" ht="26.25" customHeight="1" spans="14:14">
      <c r="N61" s="74"/>
    </row>
    <row r="62" s="73" customFormat="1" ht="26.25" customHeight="1" spans="14:14">
      <c r="N62" s="74"/>
    </row>
    <row r="63" s="73" customFormat="1" ht="26.25" customHeight="1" spans="14:14">
      <c r="N63" s="74"/>
    </row>
    <row r="64" s="73" customFormat="1" ht="26.25" customHeight="1" spans="14:14">
      <c r="N64" s="74"/>
    </row>
    <row r="65" s="73" customFormat="1" ht="26.25" customHeight="1" spans="14:14">
      <c r="N65" s="74"/>
    </row>
    <row r="66" s="73" customFormat="1" ht="26.25" customHeight="1" spans="14:14">
      <c r="N66" s="74"/>
    </row>
    <row r="67" s="73" customFormat="1" ht="26.25" customHeight="1" spans="14:14">
      <c r="N67" s="74"/>
    </row>
    <row r="68" s="73" customFormat="1" ht="26.25" customHeight="1" spans="14:14">
      <c r="N68" s="74"/>
    </row>
    <row r="69" s="73" customFormat="1" ht="26.25" customHeight="1" spans="14:14">
      <c r="N69" s="74"/>
    </row>
    <row r="70" s="73" customFormat="1" ht="26.25" customHeight="1" spans="14:14">
      <c r="N70" s="74"/>
    </row>
    <row r="71" s="73" customFormat="1" ht="26.25" customHeight="1" spans="14:14">
      <c r="N71" s="74"/>
    </row>
    <row r="72" s="73" customFormat="1" ht="26.25" customHeight="1" spans="14:14">
      <c r="N72" s="74"/>
    </row>
    <row r="73" s="73" customFormat="1" ht="26.25" customHeight="1" spans="14:14">
      <c r="N73" s="74"/>
    </row>
    <row r="74" s="73" customFormat="1" ht="26.25" customHeight="1" spans="14:14">
      <c r="N74" s="74"/>
    </row>
    <row r="75" s="73" customFormat="1" ht="26.25" customHeight="1" spans="14:14">
      <c r="N75" s="74"/>
    </row>
    <row r="76" s="73" customFormat="1" ht="26.25" customHeight="1" spans="14:14">
      <c r="N76" s="74"/>
    </row>
    <row r="77" s="73" customFormat="1" ht="26.25" customHeight="1" spans="14:14">
      <c r="N77" s="74"/>
    </row>
    <row r="78" s="73" customFormat="1" ht="26.25" customHeight="1" spans="14:14">
      <c r="N78" s="74"/>
    </row>
    <row r="79" s="73" customFormat="1" ht="26.25" customHeight="1" spans="14:14">
      <c r="N79" s="74"/>
    </row>
    <row r="80" s="73" customFormat="1" ht="26.25" customHeight="1" spans="14:14">
      <c r="N80" s="74"/>
    </row>
    <row r="81" s="73" customFormat="1" ht="26.25" customHeight="1" spans="14:14">
      <c r="N81" s="74"/>
    </row>
    <row r="82" s="73" customFormat="1" ht="26.25" customHeight="1" spans="14:14">
      <c r="N82" s="74"/>
    </row>
    <row r="83" s="73" customFormat="1" ht="26.25" customHeight="1" spans="14:14">
      <c r="N83" s="74"/>
    </row>
    <row r="84" s="73" customFormat="1" ht="26.25" customHeight="1" spans="14:14">
      <c r="N84" s="74"/>
    </row>
    <row r="85" s="73" customFormat="1" ht="26.25" customHeight="1" spans="14:14">
      <c r="N85" s="74"/>
    </row>
    <row r="86" s="73" customFormat="1" ht="26.25" customHeight="1" spans="14:14">
      <c r="N86" s="74"/>
    </row>
    <row r="87" s="73" customFormat="1" ht="26.25" customHeight="1" spans="14:14">
      <c r="N87" s="74"/>
    </row>
    <row r="88" s="73" customFormat="1" ht="26.25" customHeight="1" spans="14:14">
      <c r="N88" s="74"/>
    </row>
    <row r="89" s="73" customFormat="1" ht="26.25" customHeight="1" spans="14:14">
      <c r="N89" s="74"/>
    </row>
    <row r="90" s="73" customFormat="1" ht="26.25" customHeight="1" spans="14:14">
      <c r="N90" s="74"/>
    </row>
    <row r="91" s="73" customFormat="1" ht="26.25" customHeight="1" spans="14:14">
      <c r="N91" s="74"/>
    </row>
    <row r="92" s="73" customFormat="1" ht="26.25" customHeight="1" spans="14:14">
      <c r="N92" s="74"/>
    </row>
    <row r="93" s="73" customFormat="1" ht="26.25" customHeight="1" spans="14:14">
      <c r="N93" s="74"/>
    </row>
    <row r="94" s="73" customFormat="1" ht="26.25" customHeight="1" spans="14:14">
      <c r="N94" s="74"/>
    </row>
    <row r="95" s="73" customFormat="1" ht="26.25" customHeight="1" spans="14:14">
      <c r="N95" s="74"/>
    </row>
    <row r="96" s="73" customFormat="1" ht="26.25" customHeight="1" spans="14:14">
      <c r="N96" s="74"/>
    </row>
    <row r="97" s="73" customFormat="1" ht="26.25" customHeight="1" spans="14:14">
      <c r="N97" s="74"/>
    </row>
    <row r="98" s="73" customFormat="1" ht="26.25" customHeight="1" spans="14:14">
      <c r="N98" s="74"/>
    </row>
    <row r="99" s="73" customFormat="1" ht="26.25" customHeight="1" spans="14:14">
      <c r="N99" s="74"/>
    </row>
    <row r="100" s="73" customFormat="1" ht="26.25" customHeight="1" spans="14:14">
      <c r="N100" s="74"/>
    </row>
    <row r="101" s="73" customFormat="1" ht="26.25" customHeight="1" spans="14:14">
      <c r="N101" s="74"/>
    </row>
    <row r="102" s="73" customFormat="1" ht="26.25" customHeight="1" spans="14:14">
      <c r="N102" s="74"/>
    </row>
    <row r="103" s="73" customFormat="1" ht="26.25" customHeight="1" spans="14:14">
      <c r="N103" s="74"/>
    </row>
    <row r="104" s="73" customFormat="1" ht="26.25" customHeight="1" spans="14:14">
      <c r="N104" s="74"/>
    </row>
    <row r="105" s="73" customFormat="1" ht="26.25" customHeight="1" spans="14:14">
      <c r="N105" s="74"/>
    </row>
    <row r="106" s="73" customFormat="1" ht="26.25" customHeight="1" spans="14:14">
      <c r="N106" s="74"/>
    </row>
    <row r="107" s="73" customFormat="1" ht="26.25" customHeight="1" spans="14:14">
      <c r="N107" s="74"/>
    </row>
    <row r="108" s="73" customFormat="1" ht="26.25" customHeight="1" spans="14:14">
      <c r="N108" s="74"/>
    </row>
    <row r="109" s="73" customFormat="1" ht="26.25" customHeight="1" spans="14:14">
      <c r="N109" s="74"/>
    </row>
    <row r="110" s="73" customFormat="1" ht="26.25" customHeight="1" spans="14:14">
      <c r="N110" s="74"/>
    </row>
    <row r="111" s="73" customFormat="1" ht="26.25" customHeight="1" spans="14:14">
      <c r="N111" s="74"/>
    </row>
    <row r="112" s="73" customFormat="1" ht="26.25" customHeight="1" spans="14:14">
      <c r="N112" s="74"/>
    </row>
    <row r="113" s="73" customFormat="1" ht="26.25" customHeight="1" spans="14:14">
      <c r="N113" s="74"/>
    </row>
    <row r="114" s="73" customFormat="1" ht="26.25" customHeight="1" spans="14:14">
      <c r="N114" s="74"/>
    </row>
    <row r="115" s="73" customFormat="1" ht="26.25" customHeight="1" spans="14:14">
      <c r="N115" s="74"/>
    </row>
    <row r="116" s="73" customFormat="1" ht="26.25" customHeight="1" spans="14:14">
      <c r="N116" s="74"/>
    </row>
    <row r="117" s="73" customFormat="1" ht="26.25" customHeight="1" spans="14:14">
      <c r="N117" s="74"/>
    </row>
    <row r="118" s="73" customFormat="1" ht="26.25" customHeight="1" spans="14:14">
      <c r="N118" s="74"/>
    </row>
    <row r="119" s="73" customFormat="1" ht="26.25" customHeight="1" spans="14:14">
      <c r="N119" s="74"/>
    </row>
    <row r="120" s="73" customFormat="1" ht="26.25" customHeight="1" spans="14:14">
      <c r="N120" s="74"/>
    </row>
    <row r="121" s="73" customFormat="1" ht="26.25" customHeight="1" spans="14:14">
      <c r="N121" s="74"/>
    </row>
    <row r="122" s="73" customFormat="1" ht="26.25" customHeight="1" spans="14:14">
      <c r="N122" s="74"/>
    </row>
    <row r="123" s="73" customFormat="1" ht="26.25" customHeight="1" spans="14:14">
      <c r="N123" s="74"/>
    </row>
    <row r="124" s="73" customFormat="1" ht="26.25" customHeight="1" spans="14:14">
      <c r="N124" s="74"/>
    </row>
    <row r="125" s="73" customFormat="1" ht="26.25" customHeight="1" spans="14:14">
      <c r="N125" s="74"/>
    </row>
    <row r="126" s="73" customFormat="1" ht="26.25" customHeight="1" spans="14:14">
      <c r="N126" s="74"/>
    </row>
    <row r="127" s="73" customFormat="1" ht="26.25" customHeight="1" spans="14:14">
      <c r="N127" s="74"/>
    </row>
    <row r="128" s="73" customFormat="1" ht="26.25" customHeight="1" spans="14:14">
      <c r="N128" s="74"/>
    </row>
    <row r="129" s="73" customFormat="1" ht="26.25" customHeight="1" spans="14:14">
      <c r="N129" s="74"/>
    </row>
    <row r="130" s="73" customFormat="1" ht="26.25" customHeight="1" spans="14:14">
      <c r="N130" s="74"/>
    </row>
    <row r="131" s="73" customFormat="1" ht="26.25" customHeight="1" spans="14:14">
      <c r="N131" s="74"/>
    </row>
    <row r="132" s="73" customFormat="1" ht="26.25" customHeight="1" spans="14:14">
      <c r="N132" s="74"/>
    </row>
    <row r="133" s="73" customFormat="1" ht="26.25" customHeight="1" spans="14:14">
      <c r="N133" s="74"/>
    </row>
    <row r="134" s="73" customFormat="1" ht="26.25" customHeight="1" spans="14:14">
      <c r="N134" s="74"/>
    </row>
    <row r="135" s="73" customFormat="1" ht="26.25" customHeight="1" spans="14:14">
      <c r="N135" s="74"/>
    </row>
    <row r="136" s="73" customFormat="1" ht="26.25" customHeight="1" spans="14:14">
      <c r="N136" s="74"/>
    </row>
    <row r="137" s="73" customFormat="1" ht="26.25" customHeight="1" spans="14:14">
      <c r="N137" s="74"/>
    </row>
    <row r="138" s="73" customFormat="1" ht="26.25" customHeight="1" spans="14:14">
      <c r="N138" s="74"/>
    </row>
    <row r="139" s="73" customFormat="1" ht="26.25" customHeight="1" spans="14:14">
      <c r="N139" s="74"/>
    </row>
    <row r="140" s="73" customFormat="1" ht="26.25" customHeight="1" spans="14:14">
      <c r="N140" s="74"/>
    </row>
    <row r="141" s="73" customFormat="1" ht="26.25" customHeight="1" spans="14:14">
      <c r="N141" s="74"/>
    </row>
    <row r="142" s="73" customFormat="1" ht="26.25" customHeight="1" spans="14:14">
      <c r="N142" s="74"/>
    </row>
    <row r="143" s="73" customFormat="1" ht="26.25" customHeight="1" spans="14:14">
      <c r="N143" s="74"/>
    </row>
    <row r="144" s="73" customFormat="1" ht="26.25" customHeight="1" spans="14:14">
      <c r="N144" s="74"/>
    </row>
    <row r="145" s="73" customFormat="1" ht="26.25" customHeight="1" spans="14:14">
      <c r="N145" s="74"/>
    </row>
    <row r="146" s="73" customFormat="1" ht="26.25" customHeight="1" spans="14:14">
      <c r="N146" s="74"/>
    </row>
    <row r="147" s="73" customFormat="1" ht="26.25" customHeight="1" spans="14:14">
      <c r="N147" s="74"/>
    </row>
    <row r="148" s="73" customFormat="1" ht="26.25" customHeight="1" spans="14:14">
      <c r="N148" s="74"/>
    </row>
    <row r="149" s="73" customFormat="1" ht="26.25" customHeight="1" spans="14:14">
      <c r="N149" s="74"/>
    </row>
    <row r="150" s="73" customFormat="1" ht="26.25" customHeight="1" spans="14:14">
      <c r="N150" s="74"/>
    </row>
    <row r="151" s="73" customFormat="1" ht="19.9" customHeight="1" spans="14:14">
      <c r="N151" s="74"/>
    </row>
    <row r="152" s="73" customFormat="1" ht="19.9" customHeight="1" spans="14:14">
      <c r="N152" s="74"/>
    </row>
    <row r="153" s="73" customFormat="1" ht="19.9" customHeight="1" spans="14:14">
      <c r="N153" s="74"/>
    </row>
    <row r="154" s="73" customFormat="1" ht="19.9" customHeight="1" spans="14:14">
      <c r="N154" s="7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8"/>
  <sheetViews>
    <sheetView tabSelected="1" topLeftCell="A63" workbookViewId="0">
      <selection activeCell="H16" sqref="H16:H32"/>
    </sheetView>
  </sheetViews>
  <sheetFormatPr defaultColWidth="8.99166666666667" defaultRowHeight="23.45" customHeight="1"/>
  <cols>
    <col min="1" max="1" width="4.24166666666667" style="1" customWidth="1"/>
    <col min="2" max="2" width="7.775" style="1" customWidth="1"/>
    <col min="3" max="3" width="8.94166666666667" style="1" customWidth="1"/>
    <col min="4" max="4" width="21.625" style="1" customWidth="1"/>
    <col min="5" max="5" width="17.25" style="1" customWidth="1"/>
    <col min="6" max="6" width="10" style="1" customWidth="1"/>
    <col min="7" max="7" width="7.5" style="1" customWidth="1"/>
    <col min="8" max="8" width="10.75" style="1" customWidth="1"/>
    <col min="9" max="9" width="7.75" style="1" customWidth="1"/>
    <col min="10" max="10" width="9.5" style="1" customWidth="1"/>
    <col min="11" max="11" width="22.625" style="1" customWidth="1"/>
    <col min="12" max="16384" width="8.99166666666667" style="1"/>
  </cols>
  <sheetData>
    <row r="1" s="1" customFormat="1" ht="19.5" customHeight="1" spans="1:11">
      <c r="A1" s="5" t="s">
        <v>552</v>
      </c>
      <c r="B1" s="5"/>
      <c r="C1" s="6"/>
      <c r="D1" s="5"/>
      <c r="E1" s="5"/>
      <c r="F1" s="5"/>
      <c r="G1" s="5"/>
      <c r="H1" s="5"/>
      <c r="I1" s="5"/>
      <c r="J1" s="5"/>
      <c r="K1" s="5"/>
    </row>
    <row r="2" s="1" customFormat="1" ht="23.65" customHeight="1" spans="1:11">
      <c r="A2" s="7" t="s">
        <v>553</v>
      </c>
      <c r="B2" s="7"/>
      <c r="C2" s="7"/>
      <c r="D2" s="7"/>
      <c r="E2" s="7"/>
      <c r="F2" s="7"/>
      <c r="G2" s="7"/>
      <c r="H2" s="7"/>
      <c r="I2" s="7"/>
      <c r="J2" s="7"/>
      <c r="K2" s="7"/>
    </row>
    <row r="3" s="2" customFormat="1" ht="13.35" customHeight="1" spans="1:11">
      <c r="A3" s="1" t="s">
        <v>554</v>
      </c>
      <c r="B3" s="1"/>
      <c r="C3" s="1"/>
      <c r="D3" s="1"/>
      <c r="E3" s="1"/>
      <c r="F3" s="1"/>
      <c r="G3" s="1"/>
      <c r="H3" s="1"/>
      <c r="I3" s="1"/>
      <c r="J3" s="1"/>
      <c r="K3" s="1"/>
    </row>
    <row r="4" s="2" customFormat="1" ht="15.4" customHeight="1" spans="1:11">
      <c r="A4" s="8" t="s">
        <v>555</v>
      </c>
      <c r="B4" s="8"/>
      <c r="C4" s="9"/>
      <c r="D4" s="8"/>
      <c r="E4" s="8"/>
      <c r="F4" s="9" t="s">
        <v>556</v>
      </c>
      <c r="G4" s="9"/>
      <c r="H4" s="9"/>
      <c r="I4" s="9"/>
      <c r="J4" s="9"/>
      <c r="K4" s="9"/>
    </row>
    <row r="5" s="2" customFormat="1" ht="15.4" customHeight="1" spans="1:11">
      <c r="A5" s="10" t="s">
        <v>557</v>
      </c>
      <c r="B5" s="10"/>
      <c r="C5" s="10"/>
      <c r="D5" s="10" t="s">
        <v>558</v>
      </c>
      <c r="E5" s="10"/>
      <c r="F5" s="10"/>
      <c r="G5" s="10"/>
      <c r="H5" s="10"/>
      <c r="I5" s="10"/>
      <c r="J5" s="10"/>
      <c r="K5" s="10"/>
    </row>
    <row r="6" s="2" customFormat="1" ht="15.4" customHeight="1" spans="1:11">
      <c r="A6" s="10" t="s">
        <v>559</v>
      </c>
      <c r="B6" s="10"/>
      <c r="C6" s="10"/>
      <c r="D6" s="10" t="s">
        <v>560</v>
      </c>
      <c r="E6" s="10"/>
      <c r="F6" s="10" t="s">
        <v>561</v>
      </c>
      <c r="G6" s="10" t="s">
        <v>536</v>
      </c>
      <c r="H6" s="10"/>
      <c r="I6" s="10"/>
      <c r="J6" s="10"/>
      <c r="K6" s="10"/>
    </row>
    <row r="7" s="2" customFormat="1" ht="15.4" customHeight="1" spans="1:11">
      <c r="A7" s="10" t="s">
        <v>562</v>
      </c>
      <c r="B7" s="10"/>
      <c r="C7" s="10"/>
      <c r="D7" s="10" t="s">
        <v>563</v>
      </c>
      <c r="E7" s="10" t="s">
        <v>564</v>
      </c>
      <c r="F7" s="10" t="s">
        <v>565</v>
      </c>
      <c r="G7" s="10" t="s">
        <v>566</v>
      </c>
      <c r="H7" s="10"/>
      <c r="I7" s="10" t="s">
        <v>567</v>
      </c>
      <c r="J7" s="10" t="s">
        <v>568</v>
      </c>
      <c r="K7" s="10" t="s">
        <v>569</v>
      </c>
    </row>
    <row r="8" s="2" customFormat="1" ht="15.4" customHeight="1" spans="1:11">
      <c r="A8" s="10"/>
      <c r="B8" s="10"/>
      <c r="C8" s="10"/>
      <c r="D8" s="10" t="s">
        <v>570</v>
      </c>
      <c r="E8" s="10">
        <f t="shared" ref="E8:G8" si="0">E9+E12</f>
        <v>0</v>
      </c>
      <c r="F8" s="10">
        <f t="shared" si="0"/>
        <v>253.97</v>
      </c>
      <c r="G8" s="11">
        <f t="shared" si="0"/>
        <v>253.97</v>
      </c>
      <c r="H8" s="12"/>
      <c r="I8" s="10">
        <v>10</v>
      </c>
      <c r="J8" s="45">
        <v>1</v>
      </c>
      <c r="K8" s="10">
        <v>10</v>
      </c>
    </row>
    <row r="9" s="2" customFormat="1" ht="15.4" customHeight="1" spans="1:11">
      <c r="A9" s="10"/>
      <c r="B9" s="10"/>
      <c r="C9" s="10"/>
      <c r="D9" s="10" t="s">
        <v>571</v>
      </c>
      <c r="E9" s="10">
        <v>0</v>
      </c>
      <c r="F9" s="10">
        <f>F11+F10</f>
        <v>39.22</v>
      </c>
      <c r="G9" s="11">
        <f>G11+G10</f>
        <v>39.22</v>
      </c>
      <c r="H9" s="12"/>
      <c r="I9" s="10" t="s">
        <v>500</v>
      </c>
      <c r="J9" s="10" t="s">
        <v>500</v>
      </c>
      <c r="K9" s="10" t="s">
        <v>500</v>
      </c>
    </row>
    <row r="10" s="2" customFormat="1" ht="15.4" customHeight="1" spans="1:11">
      <c r="A10" s="10"/>
      <c r="B10" s="10"/>
      <c r="C10" s="10"/>
      <c r="D10" s="13" t="s">
        <v>572</v>
      </c>
      <c r="E10" s="10">
        <v>0</v>
      </c>
      <c r="F10" s="10">
        <v>0</v>
      </c>
      <c r="G10" s="10">
        <v>0</v>
      </c>
      <c r="H10" s="10"/>
      <c r="I10" s="10" t="s">
        <v>500</v>
      </c>
      <c r="J10" s="10" t="s">
        <v>500</v>
      </c>
      <c r="K10" s="10" t="s">
        <v>500</v>
      </c>
    </row>
    <row r="11" s="2" customFormat="1" ht="15.4" customHeight="1" spans="1:11">
      <c r="A11" s="10"/>
      <c r="B11" s="10"/>
      <c r="C11" s="10"/>
      <c r="D11" s="13" t="s">
        <v>573</v>
      </c>
      <c r="E11" s="10">
        <v>0</v>
      </c>
      <c r="F11" s="10">
        <v>39.22</v>
      </c>
      <c r="G11" s="10">
        <v>39.22</v>
      </c>
      <c r="H11" s="10"/>
      <c r="I11" s="10" t="s">
        <v>500</v>
      </c>
      <c r="J11" s="10" t="s">
        <v>500</v>
      </c>
      <c r="K11" s="10" t="s">
        <v>500</v>
      </c>
    </row>
    <row r="12" s="2" customFormat="1" ht="15.4" customHeight="1" spans="1:11">
      <c r="A12" s="10"/>
      <c r="B12" s="10"/>
      <c r="C12" s="10"/>
      <c r="D12" s="10" t="s">
        <v>574</v>
      </c>
      <c r="E12" s="10">
        <v>0</v>
      </c>
      <c r="F12" s="10">
        <v>214.75</v>
      </c>
      <c r="G12" s="10">
        <v>214.75</v>
      </c>
      <c r="H12" s="10"/>
      <c r="I12" s="10" t="s">
        <v>500</v>
      </c>
      <c r="J12" s="10" t="s">
        <v>500</v>
      </c>
      <c r="K12" s="10" t="s">
        <v>500</v>
      </c>
    </row>
    <row r="13" s="2" customFormat="1" ht="15.4" customHeight="1" spans="1:11">
      <c r="A13" s="10" t="s">
        <v>575</v>
      </c>
      <c r="B13" s="10" t="s">
        <v>576</v>
      </c>
      <c r="C13" s="10"/>
      <c r="D13" s="10"/>
      <c r="E13" s="10"/>
      <c r="F13" s="10" t="s">
        <v>577</v>
      </c>
      <c r="G13" s="10"/>
      <c r="H13" s="10"/>
      <c r="I13" s="10"/>
      <c r="J13" s="10"/>
      <c r="K13" s="10"/>
    </row>
    <row r="14" s="2" customFormat="1" ht="185" customHeight="1" spans="1:11">
      <c r="A14" s="10"/>
      <c r="B14" s="14" t="s">
        <v>578</v>
      </c>
      <c r="C14" s="10"/>
      <c r="D14" s="14"/>
      <c r="E14" s="14"/>
      <c r="F14" s="14" t="s">
        <v>579</v>
      </c>
      <c r="G14" s="14"/>
      <c r="H14" s="14"/>
      <c r="I14" s="14"/>
      <c r="J14" s="14"/>
      <c r="K14" s="14"/>
    </row>
    <row r="15" s="2" customFormat="1" ht="27" customHeight="1" spans="1:11">
      <c r="A15" s="10" t="s">
        <v>580</v>
      </c>
      <c r="B15" s="10" t="s">
        <v>581</v>
      </c>
      <c r="C15" s="10" t="s">
        <v>582</v>
      </c>
      <c r="D15" s="10" t="s">
        <v>583</v>
      </c>
      <c r="E15" s="10" t="s">
        <v>584</v>
      </c>
      <c r="F15" s="10" t="s">
        <v>585</v>
      </c>
      <c r="G15" s="10" t="s">
        <v>567</v>
      </c>
      <c r="H15" s="10" t="s">
        <v>569</v>
      </c>
      <c r="I15" s="10" t="s">
        <v>586</v>
      </c>
      <c r="J15" s="10"/>
      <c r="K15" s="10"/>
    </row>
    <row r="16" s="2" customFormat="1" ht="27" customHeight="1" spans="1:11">
      <c r="A16" s="10"/>
      <c r="B16" s="15" t="s">
        <v>587</v>
      </c>
      <c r="C16" s="15" t="s">
        <v>588</v>
      </c>
      <c r="D16" s="16" t="s">
        <v>589</v>
      </c>
      <c r="E16" s="17" t="s">
        <v>590</v>
      </c>
      <c r="F16" s="18" t="s">
        <v>591</v>
      </c>
      <c r="G16" s="19">
        <v>3</v>
      </c>
      <c r="H16" s="20">
        <f>G16</f>
        <v>3</v>
      </c>
      <c r="I16" s="46"/>
      <c r="J16" s="46"/>
      <c r="K16" s="46"/>
    </row>
    <row r="17" s="2" customFormat="1" ht="27" customHeight="1" spans="1:11">
      <c r="A17" s="10"/>
      <c r="B17" s="21"/>
      <c r="C17" s="21"/>
      <c r="D17" s="16" t="s">
        <v>592</v>
      </c>
      <c r="E17" s="16" t="s">
        <v>593</v>
      </c>
      <c r="F17" s="16" t="s">
        <v>594</v>
      </c>
      <c r="G17" s="19">
        <v>3</v>
      </c>
      <c r="H17" s="20">
        <v>2.5</v>
      </c>
      <c r="I17" s="46"/>
      <c r="J17" s="46"/>
      <c r="K17" s="46"/>
    </row>
    <row r="18" s="2" customFormat="1" ht="27" customHeight="1" spans="1:11">
      <c r="A18" s="10"/>
      <c r="B18" s="21"/>
      <c r="C18" s="21"/>
      <c r="D18" s="16" t="s">
        <v>595</v>
      </c>
      <c r="E18" s="16" t="s">
        <v>596</v>
      </c>
      <c r="F18" s="16" t="s">
        <v>597</v>
      </c>
      <c r="G18" s="19">
        <v>3</v>
      </c>
      <c r="H18" s="20">
        <f t="shared" ref="H17:H29" si="1">G18</f>
        <v>3</v>
      </c>
      <c r="I18" s="46"/>
      <c r="J18" s="46"/>
      <c r="K18" s="46"/>
    </row>
    <row r="19" s="2" customFormat="1" ht="27" customHeight="1" spans="1:11">
      <c r="A19" s="10"/>
      <c r="B19" s="21"/>
      <c r="C19" s="15" t="s">
        <v>598</v>
      </c>
      <c r="D19" s="17" t="s">
        <v>599</v>
      </c>
      <c r="E19" s="18" t="s">
        <v>600</v>
      </c>
      <c r="F19" s="18" t="s">
        <v>601</v>
      </c>
      <c r="G19" s="19">
        <v>3</v>
      </c>
      <c r="H19" s="20">
        <f t="shared" si="1"/>
        <v>3</v>
      </c>
      <c r="I19" s="46"/>
      <c r="J19" s="46"/>
      <c r="K19" s="46"/>
    </row>
    <row r="20" s="2" customFormat="1" ht="27" customHeight="1" spans="1:11">
      <c r="A20" s="10"/>
      <c r="B20" s="21"/>
      <c r="C20" s="21"/>
      <c r="D20" s="17" t="s">
        <v>602</v>
      </c>
      <c r="E20" s="22" t="s">
        <v>603</v>
      </c>
      <c r="F20" s="22" t="s">
        <v>604</v>
      </c>
      <c r="G20" s="19">
        <v>3</v>
      </c>
      <c r="H20" s="20">
        <v>2.9</v>
      </c>
      <c r="I20" s="47" t="s">
        <v>605</v>
      </c>
      <c r="J20" s="48"/>
      <c r="K20" s="49"/>
    </row>
    <row r="21" s="2" customFormat="1" ht="27" customHeight="1" spans="1:11">
      <c r="A21" s="10"/>
      <c r="B21" s="21"/>
      <c r="C21" s="21"/>
      <c r="D21" s="17" t="s">
        <v>606</v>
      </c>
      <c r="E21" s="22" t="s">
        <v>603</v>
      </c>
      <c r="F21" s="22" t="s">
        <v>607</v>
      </c>
      <c r="G21" s="19">
        <v>5</v>
      </c>
      <c r="H21" s="20">
        <v>4.6</v>
      </c>
      <c r="I21" s="47" t="s">
        <v>605</v>
      </c>
      <c r="J21" s="48"/>
      <c r="K21" s="49"/>
    </row>
    <row r="22" s="2" customFormat="1" ht="27" customHeight="1" spans="1:11">
      <c r="A22" s="10"/>
      <c r="B22" s="21"/>
      <c r="C22" s="21"/>
      <c r="D22" s="18" t="s">
        <v>608</v>
      </c>
      <c r="E22" s="18" t="s">
        <v>135</v>
      </c>
      <c r="F22" s="18" t="s">
        <v>135</v>
      </c>
      <c r="G22" s="19">
        <v>6</v>
      </c>
      <c r="H22" s="20">
        <f t="shared" si="1"/>
        <v>6</v>
      </c>
      <c r="I22" s="46"/>
      <c r="J22" s="46"/>
      <c r="K22" s="46"/>
    </row>
    <row r="23" s="2" customFormat="1" ht="27" customHeight="1" spans="1:11">
      <c r="A23" s="10"/>
      <c r="B23" s="21"/>
      <c r="C23" s="21"/>
      <c r="D23" s="18" t="s">
        <v>609</v>
      </c>
      <c r="E23" s="18" t="s">
        <v>610</v>
      </c>
      <c r="F23" s="18" t="s">
        <v>611</v>
      </c>
      <c r="G23" s="19">
        <v>5</v>
      </c>
      <c r="H23" s="20">
        <f t="shared" si="1"/>
        <v>5</v>
      </c>
      <c r="I23" s="46"/>
      <c r="J23" s="46"/>
      <c r="K23" s="46"/>
    </row>
    <row r="24" s="2" customFormat="1" ht="27" customHeight="1" spans="1:11">
      <c r="A24" s="10"/>
      <c r="B24" s="21"/>
      <c r="C24" s="21"/>
      <c r="D24" s="17" t="s">
        <v>612</v>
      </c>
      <c r="E24" s="18" t="s">
        <v>613</v>
      </c>
      <c r="F24" s="18" t="s">
        <v>611</v>
      </c>
      <c r="G24" s="19">
        <v>3</v>
      </c>
      <c r="H24" s="20">
        <f t="shared" si="1"/>
        <v>3</v>
      </c>
      <c r="I24" s="46"/>
      <c r="J24" s="46"/>
      <c r="K24" s="46"/>
    </row>
    <row r="25" s="2" customFormat="1" ht="27" customHeight="1" spans="1:11">
      <c r="A25" s="10"/>
      <c r="B25" s="21"/>
      <c r="C25" s="21"/>
      <c r="D25" s="17" t="s">
        <v>614</v>
      </c>
      <c r="E25" s="18" t="s">
        <v>615</v>
      </c>
      <c r="F25" s="18" t="s">
        <v>616</v>
      </c>
      <c r="G25" s="19">
        <v>2</v>
      </c>
      <c r="H25" s="20">
        <f t="shared" si="1"/>
        <v>2</v>
      </c>
      <c r="I25" s="46"/>
      <c r="J25" s="46"/>
      <c r="K25" s="46"/>
    </row>
    <row r="26" s="2" customFormat="1" ht="27" customHeight="1" spans="1:11">
      <c r="A26" s="10"/>
      <c r="B26" s="21"/>
      <c r="C26" s="21"/>
      <c r="D26" s="17" t="s">
        <v>617</v>
      </c>
      <c r="E26" s="18" t="s">
        <v>615</v>
      </c>
      <c r="F26" s="18" t="s">
        <v>618</v>
      </c>
      <c r="G26" s="19">
        <v>2</v>
      </c>
      <c r="H26" s="20">
        <f t="shared" si="1"/>
        <v>2</v>
      </c>
      <c r="I26" s="46"/>
      <c r="J26" s="46"/>
      <c r="K26" s="46"/>
    </row>
    <row r="27" s="2" customFormat="1" ht="27" customHeight="1" spans="1:11">
      <c r="A27" s="10"/>
      <c r="B27" s="21"/>
      <c r="C27" s="21"/>
      <c r="D27" s="23" t="s">
        <v>619</v>
      </c>
      <c r="E27" s="18" t="s">
        <v>620</v>
      </c>
      <c r="F27" s="18" t="s">
        <v>621</v>
      </c>
      <c r="G27" s="19">
        <v>2</v>
      </c>
      <c r="H27" s="20">
        <f t="shared" si="1"/>
        <v>2</v>
      </c>
      <c r="I27" s="46"/>
      <c r="J27" s="46"/>
      <c r="K27" s="46"/>
    </row>
    <row r="28" s="2" customFormat="1" ht="15" customHeight="1" spans="1:11">
      <c r="A28" s="10"/>
      <c r="B28" s="21"/>
      <c r="C28" s="15" t="s">
        <v>622</v>
      </c>
      <c r="D28" s="14" t="s">
        <v>623</v>
      </c>
      <c r="E28" s="24" t="s">
        <v>624</v>
      </c>
      <c r="F28" s="10" t="s">
        <v>624</v>
      </c>
      <c r="G28" s="25">
        <v>5</v>
      </c>
      <c r="H28" s="20">
        <f t="shared" si="1"/>
        <v>5</v>
      </c>
      <c r="I28" s="10"/>
      <c r="J28" s="10"/>
      <c r="K28" s="10"/>
    </row>
    <row r="29" s="2" customFormat="1" ht="15" customHeight="1" spans="1:11">
      <c r="A29" s="10"/>
      <c r="B29" s="21"/>
      <c r="C29" s="15" t="s">
        <v>625</v>
      </c>
      <c r="D29" s="14" t="s">
        <v>626</v>
      </c>
      <c r="E29" s="24" t="s">
        <v>627</v>
      </c>
      <c r="F29" s="10" t="s">
        <v>628</v>
      </c>
      <c r="G29" s="25">
        <v>5</v>
      </c>
      <c r="H29" s="20">
        <f t="shared" si="1"/>
        <v>5</v>
      </c>
      <c r="I29" s="10"/>
      <c r="J29" s="10"/>
      <c r="K29" s="10"/>
    </row>
    <row r="30" s="2" customFormat="1" ht="50" customHeight="1" spans="1:11">
      <c r="A30" s="10"/>
      <c r="B30" s="10" t="s">
        <v>629</v>
      </c>
      <c r="C30" s="10" t="s">
        <v>630</v>
      </c>
      <c r="D30" s="17" t="s">
        <v>631</v>
      </c>
      <c r="E30" s="26" t="s">
        <v>632</v>
      </c>
      <c r="F30" s="26" t="s">
        <v>632</v>
      </c>
      <c r="G30" s="10">
        <v>15</v>
      </c>
      <c r="H30" s="10">
        <v>15</v>
      </c>
      <c r="I30" s="46"/>
      <c r="J30" s="46"/>
      <c r="K30" s="46"/>
    </row>
    <row r="31" s="2" customFormat="1" ht="41" customHeight="1" spans="1:11">
      <c r="A31" s="10"/>
      <c r="B31" s="10"/>
      <c r="C31" s="10" t="s">
        <v>633</v>
      </c>
      <c r="D31" s="26" t="s">
        <v>634</v>
      </c>
      <c r="E31" s="26" t="s">
        <v>632</v>
      </c>
      <c r="F31" s="26" t="s">
        <v>632</v>
      </c>
      <c r="G31" s="10">
        <v>15</v>
      </c>
      <c r="H31" s="10">
        <v>15</v>
      </c>
      <c r="I31" s="46"/>
      <c r="J31" s="46"/>
      <c r="K31" s="46"/>
    </row>
    <row r="32" s="2" customFormat="1" ht="41" customHeight="1" spans="1:11">
      <c r="A32" s="27"/>
      <c r="B32" s="10" t="s">
        <v>635</v>
      </c>
      <c r="C32" s="10" t="s">
        <v>636</v>
      </c>
      <c r="D32" s="28" t="s">
        <v>637</v>
      </c>
      <c r="E32" s="29" t="s">
        <v>620</v>
      </c>
      <c r="F32" s="29">
        <v>0.9</v>
      </c>
      <c r="G32" s="30">
        <v>10</v>
      </c>
      <c r="H32" s="30">
        <v>10</v>
      </c>
      <c r="I32" s="15"/>
      <c r="J32" s="15"/>
      <c r="K32" s="15"/>
    </row>
    <row r="33" s="2" customFormat="1" ht="21" customHeight="1" spans="1:11">
      <c r="A33" s="10" t="s">
        <v>638</v>
      </c>
      <c r="B33" s="10"/>
      <c r="C33" s="10"/>
      <c r="D33" s="10"/>
      <c r="E33" s="10"/>
      <c r="F33" s="10"/>
      <c r="G33" s="31">
        <v>89</v>
      </c>
      <c r="H33" s="32"/>
      <c r="I33" s="32"/>
      <c r="J33" s="32"/>
      <c r="K33" s="50"/>
    </row>
    <row r="34" s="2" customFormat="1" ht="35.1" customHeight="1" spans="1:11">
      <c r="A34" s="10" t="s">
        <v>639</v>
      </c>
      <c r="B34" s="14" t="s">
        <v>640</v>
      </c>
      <c r="C34" s="10"/>
      <c r="D34" s="14"/>
      <c r="E34" s="14"/>
      <c r="F34" s="14"/>
      <c r="G34" s="14"/>
      <c r="H34" s="14"/>
      <c r="I34" s="14"/>
      <c r="J34" s="14"/>
      <c r="K34" s="14"/>
    </row>
    <row r="35" s="2" customFormat="1" ht="30" customHeight="1" spans="1:11">
      <c r="A35" s="14" t="s">
        <v>641</v>
      </c>
      <c r="B35" s="14"/>
      <c r="C35" s="10"/>
      <c r="D35" s="14"/>
      <c r="E35" s="14"/>
      <c r="F35" s="14"/>
      <c r="G35" s="14"/>
      <c r="H35" s="14"/>
      <c r="I35" s="14"/>
      <c r="J35" s="14"/>
      <c r="K35" s="14"/>
    </row>
    <row r="36" s="3" customFormat="1" ht="14.4" customHeight="1" spans="1:11">
      <c r="A36" s="33" t="s">
        <v>642</v>
      </c>
      <c r="B36" s="33"/>
      <c r="C36" s="34"/>
      <c r="D36" s="33"/>
      <c r="E36" s="33"/>
      <c r="F36" s="33"/>
      <c r="G36" s="33"/>
      <c r="H36" s="33"/>
      <c r="I36" s="33"/>
      <c r="J36" s="33"/>
      <c r="K36" s="33"/>
    </row>
    <row r="37" s="3" customFormat="1" ht="52.8" customHeight="1" spans="1:11">
      <c r="A37" s="33"/>
      <c r="B37" s="33"/>
      <c r="C37" s="34"/>
      <c r="D37" s="33"/>
      <c r="E37" s="33"/>
      <c r="F37" s="33"/>
      <c r="G37" s="33"/>
      <c r="H37" s="33"/>
      <c r="I37" s="33"/>
      <c r="J37" s="33"/>
      <c r="K37" s="33"/>
    </row>
    <row r="38" s="3" customFormat="1" ht="14.4" customHeight="1" spans="1:11">
      <c r="A38" s="33"/>
      <c r="B38" s="33"/>
      <c r="C38" s="34"/>
      <c r="D38" s="33"/>
      <c r="E38" s="33"/>
      <c r="F38" s="33"/>
      <c r="G38" s="33"/>
      <c r="H38" s="33"/>
      <c r="I38" s="33"/>
      <c r="J38" s="33"/>
      <c r="K38" s="33"/>
    </row>
    <row r="39" s="3" customFormat="1" ht="39.6" customHeight="1" spans="1:11">
      <c r="A39" s="33"/>
      <c r="B39" s="33"/>
      <c r="C39" s="34"/>
      <c r="D39" s="33"/>
      <c r="E39" s="33"/>
      <c r="F39" s="33"/>
      <c r="G39" s="33"/>
      <c r="H39" s="33"/>
      <c r="I39" s="33"/>
      <c r="J39" s="33"/>
      <c r="K39" s="33"/>
    </row>
    <row r="40" s="3" customFormat="1" ht="39.6" customHeight="1" spans="1:11">
      <c r="A40" s="33"/>
      <c r="B40" s="33"/>
      <c r="C40" s="34"/>
      <c r="D40" s="33"/>
      <c r="E40" s="33"/>
      <c r="F40" s="33"/>
      <c r="G40" s="33"/>
      <c r="H40" s="33"/>
      <c r="I40" s="33"/>
      <c r="J40" s="33"/>
      <c r="K40" s="33"/>
    </row>
    <row r="42" customHeight="1" spans="1:11">
      <c r="A42" s="5" t="s">
        <v>643</v>
      </c>
      <c r="B42" s="5"/>
      <c r="C42" s="6"/>
      <c r="D42" s="5"/>
      <c r="E42" s="5"/>
      <c r="F42" s="5"/>
      <c r="G42" s="5"/>
      <c r="H42" s="5"/>
      <c r="I42" s="5"/>
      <c r="J42" s="5"/>
      <c r="K42" s="5"/>
    </row>
    <row r="43" customHeight="1" spans="1:11">
      <c r="A43" s="7" t="s">
        <v>553</v>
      </c>
      <c r="B43" s="7"/>
      <c r="C43" s="7"/>
      <c r="D43" s="7"/>
      <c r="E43" s="7"/>
      <c r="F43" s="7"/>
      <c r="G43" s="7"/>
      <c r="H43" s="7"/>
      <c r="I43" s="7"/>
      <c r="J43" s="7"/>
      <c r="K43" s="7"/>
    </row>
    <row r="44" customHeight="1" spans="1:1">
      <c r="A44" s="1" t="s">
        <v>554</v>
      </c>
    </row>
    <row r="45" customHeight="1" spans="1:11">
      <c r="A45" s="9" t="s">
        <v>555</v>
      </c>
      <c r="B45" s="9"/>
      <c r="C45" s="9"/>
      <c r="D45" s="9"/>
      <c r="E45" s="9"/>
      <c r="F45" s="9" t="s">
        <v>556</v>
      </c>
      <c r="G45" s="9"/>
      <c r="H45" s="9"/>
      <c r="I45" s="9"/>
      <c r="J45" s="9"/>
      <c r="K45" s="9"/>
    </row>
    <row r="46" customHeight="1" spans="1:11">
      <c r="A46" s="10" t="s">
        <v>557</v>
      </c>
      <c r="B46" s="10"/>
      <c r="C46" s="10"/>
      <c r="D46" s="10" t="s">
        <v>644</v>
      </c>
      <c r="E46" s="10"/>
      <c r="F46" s="10"/>
      <c r="G46" s="10"/>
      <c r="H46" s="10"/>
      <c r="I46" s="10"/>
      <c r="J46" s="10"/>
      <c r="K46" s="10"/>
    </row>
    <row r="47" customHeight="1" spans="1:11">
      <c r="A47" s="10" t="s">
        <v>559</v>
      </c>
      <c r="B47" s="10"/>
      <c r="C47" s="10"/>
      <c r="D47" s="10" t="s">
        <v>560</v>
      </c>
      <c r="E47" s="10"/>
      <c r="F47" s="10" t="s">
        <v>561</v>
      </c>
      <c r="G47" s="10" t="s">
        <v>536</v>
      </c>
      <c r="H47" s="10"/>
      <c r="I47" s="10"/>
      <c r="J47" s="10"/>
      <c r="K47" s="10"/>
    </row>
    <row r="48" customHeight="1" spans="1:11">
      <c r="A48" s="10" t="s">
        <v>562</v>
      </c>
      <c r="B48" s="10"/>
      <c r="C48" s="10"/>
      <c r="D48" s="10" t="s">
        <v>563</v>
      </c>
      <c r="E48" s="10" t="s">
        <v>564</v>
      </c>
      <c r="F48" s="10" t="s">
        <v>565</v>
      </c>
      <c r="G48" s="10" t="s">
        <v>566</v>
      </c>
      <c r="H48" s="10"/>
      <c r="I48" s="10" t="s">
        <v>567</v>
      </c>
      <c r="J48" s="10" t="s">
        <v>568</v>
      </c>
      <c r="K48" s="10" t="s">
        <v>569</v>
      </c>
    </row>
    <row r="49" customHeight="1" spans="1:11">
      <c r="A49" s="10"/>
      <c r="B49" s="10"/>
      <c r="C49" s="10"/>
      <c r="D49" s="10" t="s">
        <v>570</v>
      </c>
      <c r="E49" s="10">
        <f>E50+E53</f>
        <v>0</v>
      </c>
      <c r="F49" s="10">
        <f>F50+F53</f>
        <v>8.77</v>
      </c>
      <c r="G49" s="11">
        <f t="shared" ref="G49:G53" si="2">F49</f>
        <v>8.77</v>
      </c>
      <c r="H49" s="12"/>
      <c r="I49" s="10">
        <v>10</v>
      </c>
      <c r="J49" s="45">
        <v>1</v>
      </c>
      <c r="K49" s="10">
        <v>10</v>
      </c>
    </row>
    <row r="50" customHeight="1" spans="1:11">
      <c r="A50" s="10"/>
      <c r="B50" s="10"/>
      <c r="C50" s="10"/>
      <c r="D50" s="10" t="s">
        <v>571</v>
      </c>
      <c r="E50" s="10">
        <v>0</v>
      </c>
      <c r="F50" s="10">
        <f>F52+F51</f>
        <v>3.28</v>
      </c>
      <c r="G50" s="11">
        <f t="shared" si="2"/>
        <v>3.28</v>
      </c>
      <c r="H50" s="12"/>
      <c r="I50" s="10" t="s">
        <v>500</v>
      </c>
      <c r="J50" s="10" t="s">
        <v>500</v>
      </c>
      <c r="K50" s="10" t="s">
        <v>500</v>
      </c>
    </row>
    <row r="51" customHeight="1" spans="1:11">
      <c r="A51" s="10"/>
      <c r="B51" s="10"/>
      <c r="C51" s="10"/>
      <c r="D51" s="10" t="s">
        <v>572</v>
      </c>
      <c r="E51" s="10">
        <v>0</v>
      </c>
      <c r="F51" s="10">
        <v>0</v>
      </c>
      <c r="G51" s="11">
        <f t="shared" si="2"/>
        <v>0</v>
      </c>
      <c r="H51" s="12"/>
      <c r="I51" s="10" t="s">
        <v>500</v>
      </c>
      <c r="J51" s="10" t="s">
        <v>500</v>
      </c>
      <c r="K51" s="10" t="s">
        <v>500</v>
      </c>
    </row>
    <row r="52" customHeight="1" spans="1:11">
      <c r="A52" s="10"/>
      <c r="B52" s="10"/>
      <c r="C52" s="10"/>
      <c r="D52" s="10" t="s">
        <v>573</v>
      </c>
      <c r="E52" s="10">
        <v>0</v>
      </c>
      <c r="F52" s="10">
        <v>3.28</v>
      </c>
      <c r="G52" s="11">
        <f t="shared" si="2"/>
        <v>3.28</v>
      </c>
      <c r="H52" s="12"/>
      <c r="I52" s="10" t="s">
        <v>500</v>
      </c>
      <c r="J52" s="10" t="s">
        <v>500</v>
      </c>
      <c r="K52" s="10" t="s">
        <v>500</v>
      </c>
    </row>
    <row r="53" customHeight="1" spans="1:11">
      <c r="A53" s="10"/>
      <c r="B53" s="10"/>
      <c r="C53" s="10"/>
      <c r="D53" s="10" t="s">
        <v>574</v>
      </c>
      <c r="E53" s="10">
        <v>0</v>
      </c>
      <c r="F53" s="10">
        <v>5.49</v>
      </c>
      <c r="G53" s="11">
        <f t="shared" si="2"/>
        <v>5.49</v>
      </c>
      <c r="H53" s="12"/>
      <c r="I53" s="10" t="s">
        <v>500</v>
      </c>
      <c r="J53" s="10" t="s">
        <v>500</v>
      </c>
      <c r="K53" s="10" t="s">
        <v>500</v>
      </c>
    </row>
    <row r="54" customHeight="1" spans="1:11">
      <c r="A54" s="10" t="s">
        <v>575</v>
      </c>
      <c r="B54" s="10" t="s">
        <v>576</v>
      </c>
      <c r="C54" s="10"/>
      <c r="D54" s="10"/>
      <c r="E54" s="10"/>
      <c r="F54" s="10" t="s">
        <v>577</v>
      </c>
      <c r="G54" s="10"/>
      <c r="H54" s="10"/>
      <c r="I54" s="10"/>
      <c r="J54" s="10"/>
      <c r="K54" s="10"/>
    </row>
    <row r="55" customHeight="1" spans="1:11">
      <c r="A55" s="10"/>
      <c r="B55" s="10" t="s">
        <v>645</v>
      </c>
      <c r="C55" s="10"/>
      <c r="D55" s="10"/>
      <c r="E55" s="10"/>
      <c r="F55" s="10" t="s">
        <v>646</v>
      </c>
      <c r="G55" s="10"/>
      <c r="H55" s="10"/>
      <c r="I55" s="10"/>
      <c r="J55" s="10"/>
      <c r="K55" s="10"/>
    </row>
    <row r="56" customHeight="1" spans="1:11">
      <c r="A56" s="15" t="s">
        <v>580</v>
      </c>
      <c r="B56" s="10" t="s">
        <v>581</v>
      </c>
      <c r="C56" s="10" t="s">
        <v>582</v>
      </c>
      <c r="D56" s="10" t="s">
        <v>583</v>
      </c>
      <c r="E56" s="10" t="s">
        <v>584</v>
      </c>
      <c r="F56" s="10" t="s">
        <v>585</v>
      </c>
      <c r="G56" s="10" t="s">
        <v>567</v>
      </c>
      <c r="H56" s="10" t="s">
        <v>569</v>
      </c>
      <c r="I56" s="10" t="s">
        <v>586</v>
      </c>
      <c r="J56" s="10"/>
      <c r="K56" s="10"/>
    </row>
    <row r="57" customHeight="1" spans="1:11">
      <c r="A57" s="10"/>
      <c r="B57" s="10" t="s">
        <v>587</v>
      </c>
      <c r="C57" s="10" t="s">
        <v>588</v>
      </c>
      <c r="D57" s="35" t="s">
        <v>647</v>
      </c>
      <c r="E57" s="36" t="s">
        <v>648</v>
      </c>
      <c r="F57" s="36" t="s">
        <v>648</v>
      </c>
      <c r="G57" s="37">
        <v>10</v>
      </c>
      <c r="H57" s="37">
        <v>10</v>
      </c>
      <c r="I57" s="51"/>
      <c r="J57" s="52"/>
      <c r="K57" s="53"/>
    </row>
    <row r="58" customHeight="1" spans="1:11">
      <c r="A58" s="10"/>
      <c r="B58" s="10"/>
      <c r="C58" s="10" t="s">
        <v>598</v>
      </c>
      <c r="D58" s="35" t="s">
        <v>649</v>
      </c>
      <c r="E58" s="38" t="s">
        <v>650</v>
      </c>
      <c r="F58" s="39">
        <v>1</v>
      </c>
      <c r="G58" s="37">
        <v>10</v>
      </c>
      <c r="H58" s="37">
        <v>10</v>
      </c>
      <c r="I58" s="51"/>
      <c r="J58" s="52"/>
      <c r="K58" s="53"/>
    </row>
    <row r="59" customHeight="1" spans="1:11">
      <c r="A59" s="10"/>
      <c r="B59" s="10"/>
      <c r="C59" s="10"/>
      <c r="D59" s="35" t="s">
        <v>651</v>
      </c>
      <c r="E59" s="40" t="s">
        <v>650</v>
      </c>
      <c r="F59" s="41">
        <v>1</v>
      </c>
      <c r="G59" s="37">
        <v>10</v>
      </c>
      <c r="H59" s="37">
        <v>10</v>
      </c>
      <c r="I59" s="51"/>
      <c r="J59" s="52"/>
      <c r="K59" s="53"/>
    </row>
    <row r="60" customHeight="1" spans="1:11">
      <c r="A60" s="10"/>
      <c r="B60" s="10"/>
      <c r="C60" s="10" t="s">
        <v>622</v>
      </c>
      <c r="D60" s="14" t="s">
        <v>623</v>
      </c>
      <c r="E60" s="10" t="s">
        <v>624</v>
      </c>
      <c r="F60" s="10" t="s">
        <v>624</v>
      </c>
      <c r="G60" s="10">
        <v>10</v>
      </c>
      <c r="H60" s="10">
        <v>10</v>
      </c>
      <c r="I60" s="10"/>
      <c r="J60" s="10"/>
      <c r="K60" s="10"/>
    </row>
    <row r="61" customHeight="1" spans="1:11">
      <c r="A61" s="10"/>
      <c r="B61" s="10"/>
      <c r="C61" s="10" t="s">
        <v>625</v>
      </c>
      <c r="D61" s="14" t="s">
        <v>626</v>
      </c>
      <c r="E61" s="10" t="s">
        <v>652</v>
      </c>
      <c r="F61" s="10" t="s">
        <v>653</v>
      </c>
      <c r="G61" s="10">
        <v>10</v>
      </c>
      <c r="H61" s="10">
        <v>10</v>
      </c>
      <c r="I61" s="10"/>
      <c r="J61" s="10"/>
      <c r="K61" s="10"/>
    </row>
    <row r="62" customHeight="1" spans="1:11">
      <c r="A62" s="21"/>
      <c r="B62" s="10" t="s">
        <v>654</v>
      </c>
      <c r="C62" s="10" t="s">
        <v>630</v>
      </c>
      <c r="D62" s="42" t="s">
        <v>655</v>
      </c>
      <c r="E62" s="43" t="s">
        <v>656</v>
      </c>
      <c r="F62" s="43" t="s">
        <v>656</v>
      </c>
      <c r="G62" s="44">
        <v>15</v>
      </c>
      <c r="H62" s="44">
        <v>15</v>
      </c>
      <c r="I62" s="10"/>
      <c r="J62" s="10"/>
      <c r="K62" s="10"/>
    </row>
    <row r="63" customHeight="1" spans="1:11">
      <c r="A63" s="21"/>
      <c r="B63" s="10"/>
      <c r="C63" s="10" t="s">
        <v>633</v>
      </c>
      <c r="D63" s="42" t="s">
        <v>657</v>
      </c>
      <c r="E63" s="43" t="s">
        <v>658</v>
      </c>
      <c r="F63" s="43" t="s">
        <v>658</v>
      </c>
      <c r="G63" s="44">
        <v>15</v>
      </c>
      <c r="H63" s="44">
        <v>15</v>
      </c>
      <c r="I63" s="15"/>
      <c r="J63" s="15"/>
      <c r="K63" s="15"/>
    </row>
    <row r="64" ht="37" customHeight="1" spans="1:11">
      <c r="A64" s="27"/>
      <c r="B64" s="10" t="s">
        <v>635</v>
      </c>
      <c r="C64" s="10" t="s">
        <v>636</v>
      </c>
      <c r="D64" s="14" t="s">
        <v>659</v>
      </c>
      <c r="E64" s="44" t="s">
        <v>620</v>
      </c>
      <c r="F64" s="39">
        <v>0.9</v>
      </c>
      <c r="G64" s="44">
        <v>10</v>
      </c>
      <c r="H64" s="10">
        <v>10</v>
      </c>
      <c r="I64" s="15"/>
      <c r="J64" s="15"/>
      <c r="K64" s="15"/>
    </row>
    <row r="65" customHeight="1" spans="1:11">
      <c r="A65" s="10" t="s">
        <v>638</v>
      </c>
      <c r="B65" s="10"/>
      <c r="C65" s="10"/>
      <c r="D65" s="10"/>
      <c r="E65" s="10"/>
      <c r="F65" s="10"/>
      <c r="G65" s="54">
        <v>90</v>
      </c>
      <c r="H65" s="55"/>
      <c r="I65" s="55"/>
      <c r="J65" s="55"/>
      <c r="K65" s="65"/>
    </row>
    <row r="66" customHeight="1" spans="1:11">
      <c r="A66" s="10" t="s">
        <v>639</v>
      </c>
      <c r="B66" s="10" t="s">
        <v>660</v>
      </c>
      <c r="C66" s="10"/>
      <c r="D66" s="10"/>
      <c r="E66" s="10"/>
      <c r="F66" s="10"/>
      <c r="G66" s="10"/>
      <c r="H66" s="10"/>
      <c r="I66" s="10"/>
      <c r="J66" s="10"/>
      <c r="K66" s="10"/>
    </row>
    <row r="67" customHeight="1" spans="1:11">
      <c r="A67" s="14" t="s">
        <v>641</v>
      </c>
      <c r="B67" s="14"/>
      <c r="C67" s="10"/>
      <c r="D67" s="14"/>
      <c r="E67" s="14"/>
      <c r="F67" s="14"/>
      <c r="G67" s="14"/>
      <c r="H67" s="14"/>
      <c r="I67" s="14"/>
      <c r="J67" s="14"/>
      <c r="K67" s="14"/>
    </row>
    <row r="68" s="3" customFormat="1" ht="14.4" customHeight="1" spans="1:11">
      <c r="A68" s="33" t="s">
        <v>642</v>
      </c>
      <c r="B68" s="33"/>
      <c r="C68" s="34"/>
      <c r="D68" s="33"/>
      <c r="E68" s="33"/>
      <c r="F68" s="33"/>
      <c r="G68" s="33"/>
      <c r="H68" s="33"/>
      <c r="I68" s="33"/>
      <c r="J68" s="33"/>
      <c r="K68" s="33"/>
    </row>
    <row r="69" s="3" customFormat="1" ht="52.8" customHeight="1" spans="1:11">
      <c r="A69" s="33"/>
      <c r="B69" s="33"/>
      <c r="C69" s="34"/>
      <c r="D69" s="33"/>
      <c r="E69" s="33"/>
      <c r="F69" s="33"/>
      <c r="G69" s="33"/>
      <c r="H69" s="33"/>
      <c r="I69" s="33"/>
      <c r="J69" s="33"/>
      <c r="K69" s="33"/>
    </row>
    <row r="70" s="3" customFormat="1" ht="14.4" customHeight="1" spans="1:11">
      <c r="A70" s="33"/>
      <c r="B70" s="33"/>
      <c r="C70" s="34"/>
      <c r="D70" s="33"/>
      <c r="E70" s="33"/>
      <c r="F70" s="33"/>
      <c r="G70" s="33"/>
      <c r="H70" s="33"/>
      <c r="I70" s="33"/>
      <c r="J70" s="33"/>
      <c r="K70" s="33"/>
    </row>
    <row r="71" s="3" customFormat="1" ht="39.6" customHeight="1" spans="1:11">
      <c r="A71" s="33"/>
      <c r="B71" s="33"/>
      <c r="C71" s="34"/>
      <c r="D71" s="33"/>
      <c r="E71" s="33"/>
      <c r="F71" s="33"/>
      <c r="G71" s="33"/>
      <c r="H71" s="33"/>
      <c r="I71" s="33"/>
      <c r="J71" s="33"/>
      <c r="K71" s="33"/>
    </row>
    <row r="72" s="3" customFormat="1" ht="39.6" customHeight="1" spans="1:11">
      <c r="A72" s="33"/>
      <c r="B72" s="33"/>
      <c r="C72" s="34"/>
      <c r="D72" s="33"/>
      <c r="E72" s="33"/>
      <c r="F72" s="33"/>
      <c r="G72" s="33"/>
      <c r="H72" s="33"/>
      <c r="I72" s="33"/>
      <c r="J72" s="33"/>
      <c r="K72" s="33"/>
    </row>
    <row r="74" customHeight="1" spans="1:11">
      <c r="A74" s="5" t="s">
        <v>552</v>
      </c>
      <c r="B74" s="5"/>
      <c r="C74" s="6"/>
      <c r="D74" s="5"/>
      <c r="E74" s="5"/>
      <c r="F74" s="5"/>
      <c r="G74" s="5"/>
      <c r="H74" s="5"/>
      <c r="I74" s="5"/>
      <c r="J74" s="5"/>
      <c r="K74" s="5"/>
    </row>
    <row r="75" customHeight="1" spans="1:11">
      <c r="A75" s="7" t="s">
        <v>553</v>
      </c>
      <c r="B75" s="7"/>
      <c r="C75" s="7"/>
      <c r="D75" s="7"/>
      <c r="E75" s="7"/>
      <c r="F75" s="7"/>
      <c r="G75" s="7"/>
      <c r="H75" s="7"/>
      <c r="I75" s="7"/>
      <c r="J75" s="7"/>
      <c r="K75" s="7"/>
    </row>
    <row r="76" customHeight="1" spans="1:1">
      <c r="A76" s="1" t="s">
        <v>554</v>
      </c>
    </row>
    <row r="77" customHeight="1" spans="1:11">
      <c r="A77" s="8" t="s">
        <v>555</v>
      </c>
      <c r="B77" s="8"/>
      <c r="C77" s="9"/>
      <c r="D77" s="8"/>
      <c r="E77" s="8"/>
      <c r="F77" s="9" t="s">
        <v>556</v>
      </c>
      <c r="G77" s="9"/>
      <c r="H77" s="9"/>
      <c r="I77" s="9"/>
      <c r="J77" s="9"/>
      <c r="K77" s="9"/>
    </row>
    <row r="78" customHeight="1" spans="1:11">
      <c r="A78" s="10" t="s">
        <v>557</v>
      </c>
      <c r="B78" s="10"/>
      <c r="C78" s="10"/>
      <c r="D78" s="10" t="s">
        <v>661</v>
      </c>
      <c r="E78" s="10"/>
      <c r="F78" s="10"/>
      <c r="G78" s="10"/>
      <c r="H78" s="10"/>
      <c r="I78" s="10"/>
      <c r="J78" s="10"/>
      <c r="K78" s="10"/>
    </row>
    <row r="79" customHeight="1" spans="1:11">
      <c r="A79" s="10" t="s">
        <v>559</v>
      </c>
      <c r="B79" s="10"/>
      <c r="C79" s="10"/>
      <c r="D79" s="10" t="s">
        <v>662</v>
      </c>
      <c r="E79" s="10"/>
      <c r="F79" s="10" t="s">
        <v>561</v>
      </c>
      <c r="G79" s="10" t="s">
        <v>536</v>
      </c>
      <c r="H79" s="10"/>
      <c r="I79" s="10"/>
      <c r="J79" s="10"/>
      <c r="K79" s="10"/>
    </row>
    <row r="80" customHeight="1" spans="1:11">
      <c r="A80" s="10" t="s">
        <v>562</v>
      </c>
      <c r="B80" s="10"/>
      <c r="C80" s="10"/>
      <c r="D80" s="10" t="s">
        <v>563</v>
      </c>
      <c r="E80" s="10" t="s">
        <v>564</v>
      </c>
      <c r="F80" s="10" t="s">
        <v>565</v>
      </c>
      <c r="G80" s="10" t="s">
        <v>566</v>
      </c>
      <c r="H80" s="10"/>
      <c r="I80" s="10" t="s">
        <v>567</v>
      </c>
      <c r="J80" s="10" t="s">
        <v>568</v>
      </c>
      <c r="K80" s="10" t="s">
        <v>569</v>
      </c>
    </row>
    <row r="81" customHeight="1" spans="1:11">
      <c r="A81" s="10"/>
      <c r="B81" s="10"/>
      <c r="C81" s="10"/>
      <c r="D81" s="10" t="s">
        <v>570</v>
      </c>
      <c r="E81" s="10">
        <f t="shared" ref="E81:G81" si="3">E82+E85</f>
        <v>0</v>
      </c>
      <c r="F81" s="10">
        <f t="shared" si="3"/>
        <v>1.33</v>
      </c>
      <c r="G81" s="11">
        <f t="shared" si="3"/>
        <v>1.33</v>
      </c>
      <c r="H81" s="12"/>
      <c r="I81" s="10">
        <v>10</v>
      </c>
      <c r="J81" s="45">
        <v>1</v>
      </c>
      <c r="K81" s="10">
        <v>10</v>
      </c>
    </row>
    <row r="82" customHeight="1" spans="1:11">
      <c r="A82" s="10"/>
      <c r="B82" s="10"/>
      <c r="C82" s="10"/>
      <c r="D82" s="10" t="s">
        <v>571</v>
      </c>
      <c r="E82" s="10">
        <v>0</v>
      </c>
      <c r="F82" s="10">
        <f>F84+F83</f>
        <v>0</v>
      </c>
      <c r="G82" s="11">
        <f>G84+G83</f>
        <v>0</v>
      </c>
      <c r="H82" s="12"/>
      <c r="I82" s="10" t="s">
        <v>500</v>
      </c>
      <c r="J82" s="10" t="s">
        <v>500</v>
      </c>
      <c r="K82" s="10" t="s">
        <v>500</v>
      </c>
    </row>
    <row r="83" customHeight="1" spans="1:11">
      <c r="A83" s="10"/>
      <c r="B83" s="10"/>
      <c r="C83" s="10"/>
      <c r="D83" s="13" t="s">
        <v>572</v>
      </c>
      <c r="E83" s="10">
        <v>0</v>
      </c>
      <c r="F83" s="10">
        <v>0</v>
      </c>
      <c r="G83" s="10">
        <v>0</v>
      </c>
      <c r="H83" s="10"/>
      <c r="I83" s="10" t="s">
        <v>500</v>
      </c>
      <c r="J83" s="10" t="s">
        <v>500</v>
      </c>
      <c r="K83" s="10" t="s">
        <v>500</v>
      </c>
    </row>
    <row r="84" customHeight="1" spans="1:11">
      <c r="A84" s="10"/>
      <c r="B84" s="10"/>
      <c r="C84" s="10"/>
      <c r="D84" s="13" t="s">
        <v>573</v>
      </c>
      <c r="E84" s="10">
        <v>0</v>
      </c>
      <c r="F84" s="10">
        <v>0</v>
      </c>
      <c r="G84" s="10">
        <v>0</v>
      </c>
      <c r="H84" s="10"/>
      <c r="I84" s="10" t="s">
        <v>500</v>
      </c>
      <c r="J84" s="10" t="s">
        <v>500</v>
      </c>
      <c r="K84" s="10" t="s">
        <v>500</v>
      </c>
    </row>
    <row r="85" customHeight="1" spans="1:11">
      <c r="A85" s="10"/>
      <c r="B85" s="10"/>
      <c r="C85" s="10"/>
      <c r="D85" s="10" t="s">
        <v>574</v>
      </c>
      <c r="E85" s="10">
        <v>0</v>
      </c>
      <c r="F85" s="10">
        <v>1.33</v>
      </c>
      <c r="G85" s="10">
        <v>1.33</v>
      </c>
      <c r="H85" s="10"/>
      <c r="I85" s="10" t="s">
        <v>500</v>
      </c>
      <c r="J85" s="10" t="s">
        <v>500</v>
      </c>
      <c r="K85" s="10" t="s">
        <v>500</v>
      </c>
    </row>
    <row r="86" customHeight="1" spans="1:11">
      <c r="A86" s="10" t="s">
        <v>575</v>
      </c>
      <c r="B86" s="10" t="s">
        <v>576</v>
      </c>
      <c r="C86" s="10"/>
      <c r="D86" s="10"/>
      <c r="E86" s="10"/>
      <c r="F86" s="10" t="s">
        <v>577</v>
      </c>
      <c r="G86" s="10"/>
      <c r="H86" s="10"/>
      <c r="I86" s="10"/>
      <c r="J86" s="10"/>
      <c r="K86" s="10"/>
    </row>
    <row r="87" customHeight="1" spans="1:11">
      <c r="A87" s="10"/>
      <c r="B87" s="14" t="s">
        <v>663</v>
      </c>
      <c r="C87" s="10"/>
      <c r="D87" s="14"/>
      <c r="E87" s="14"/>
      <c r="F87" s="14" t="s">
        <v>663</v>
      </c>
      <c r="G87" s="14"/>
      <c r="H87" s="14"/>
      <c r="I87" s="14"/>
      <c r="J87" s="14"/>
      <c r="K87" s="14"/>
    </row>
    <row r="88" customHeight="1" spans="1:11">
      <c r="A88" s="10" t="s">
        <v>580</v>
      </c>
      <c r="B88" s="10" t="s">
        <v>581</v>
      </c>
      <c r="C88" s="10" t="s">
        <v>582</v>
      </c>
      <c r="D88" s="10" t="s">
        <v>583</v>
      </c>
      <c r="E88" s="10" t="s">
        <v>584</v>
      </c>
      <c r="F88" s="10" t="s">
        <v>585</v>
      </c>
      <c r="G88" s="10" t="s">
        <v>567</v>
      </c>
      <c r="H88" s="10" t="s">
        <v>569</v>
      </c>
      <c r="I88" s="10" t="s">
        <v>586</v>
      </c>
      <c r="J88" s="10"/>
      <c r="K88" s="10"/>
    </row>
    <row r="89" customHeight="1" spans="1:11">
      <c r="A89" s="10"/>
      <c r="B89" s="10" t="s">
        <v>664</v>
      </c>
      <c r="C89" s="21" t="s">
        <v>588</v>
      </c>
      <c r="D89" s="35" t="s">
        <v>665</v>
      </c>
      <c r="E89" s="43" t="s">
        <v>648</v>
      </c>
      <c r="F89" s="56">
        <v>19</v>
      </c>
      <c r="G89" s="37">
        <v>10</v>
      </c>
      <c r="H89" s="37">
        <v>10</v>
      </c>
      <c r="I89" s="51"/>
      <c r="J89" s="52"/>
      <c r="K89" s="53"/>
    </row>
    <row r="90" customHeight="1" spans="1:11">
      <c r="A90" s="10"/>
      <c r="B90" s="10"/>
      <c r="C90" s="21"/>
      <c r="D90" s="35" t="s">
        <v>666</v>
      </c>
      <c r="E90" s="43" t="s">
        <v>648</v>
      </c>
      <c r="F90" s="56">
        <v>19</v>
      </c>
      <c r="G90" s="37">
        <v>10</v>
      </c>
      <c r="H90" s="37">
        <v>10</v>
      </c>
      <c r="I90" s="51"/>
      <c r="J90" s="52"/>
      <c r="K90" s="53"/>
    </row>
    <row r="91" customHeight="1" spans="1:11">
      <c r="A91" s="10"/>
      <c r="B91" s="10"/>
      <c r="C91" s="15" t="s">
        <v>598</v>
      </c>
      <c r="D91" s="35" t="s">
        <v>667</v>
      </c>
      <c r="E91" s="43" t="s">
        <v>668</v>
      </c>
      <c r="F91" s="43" t="s">
        <v>669</v>
      </c>
      <c r="G91" s="37">
        <v>10</v>
      </c>
      <c r="H91" s="37">
        <v>10</v>
      </c>
      <c r="I91" s="51"/>
      <c r="J91" s="52"/>
      <c r="K91" s="53"/>
    </row>
    <row r="92" customHeight="1" spans="1:11">
      <c r="A92" s="10"/>
      <c r="B92" s="10"/>
      <c r="C92" s="15" t="s">
        <v>622</v>
      </c>
      <c r="D92" s="14" t="s">
        <v>670</v>
      </c>
      <c r="E92" s="10" t="s">
        <v>671</v>
      </c>
      <c r="F92" s="10" t="s">
        <v>672</v>
      </c>
      <c r="G92" s="37">
        <v>10</v>
      </c>
      <c r="H92" s="37">
        <v>10</v>
      </c>
      <c r="I92" s="10"/>
      <c r="J92" s="10"/>
      <c r="K92" s="10"/>
    </row>
    <row r="93" customHeight="1" spans="1:11">
      <c r="A93" s="10"/>
      <c r="B93" s="10"/>
      <c r="C93" s="15" t="s">
        <v>625</v>
      </c>
      <c r="D93" s="14" t="s">
        <v>626</v>
      </c>
      <c r="E93" s="10" t="s">
        <v>673</v>
      </c>
      <c r="F93" s="10" t="s">
        <v>674</v>
      </c>
      <c r="G93" s="37">
        <v>10</v>
      </c>
      <c r="H93" s="37">
        <v>10</v>
      </c>
      <c r="I93" s="10"/>
      <c r="J93" s="10"/>
      <c r="K93" s="10"/>
    </row>
    <row r="94" customHeight="1" spans="1:11">
      <c r="A94" s="10"/>
      <c r="B94" s="21" t="s">
        <v>675</v>
      </c>
      <c r="C94" s="15" t="s">
        <v>630</v>
      </c>
      <c r="D94" s="42" t="s">
        <v>676</v>
      </c>
      <c r="E94" s="43" t="s">
        <v>677</v>
      </c>
      <c r="F94" s="43" t="s">
        <v>677</v>
      </c>
      <c r="G94" s="44">
        <v>15</v>
      </c>
      <c r="H94" s="44">
        <v>15</v>
      </c>
      <c r="I94" s="10"/>
      <c r="J94" s="10"/>
      <c r="K94" s="10"/>
    </row>
    <row r="95" customHeight="1" spans="1:11">
      <c r="A95" s="10"/>
      <c r="B95" s="21"/>
      <c r="C95" s="15" t="s">
        <v>633</v>
      </c>
      <c r="D95" s="42" t="s">
        <v>678</v>
      </c>
      <c r="E95" s="43" t="s">
        <v>679</v>
      </c>
      <c r="F95" s="43" t="s">
        <v>679</v>
      </c>
      <c r="G95" s="44">
        <v>15</v>
      </c>
      <c r="H95" s="44">
        <v>15</v>
      </c>
      <c r="I95" s="10"/>
      <c r="J95" s="10"/>
      <c r="K95" s="10"/>
    </row>
    <row r="96" ht="37" customHeight="1" spans="1:11">
      <c r="A96" s="10"/>
      <c r="B96" s="10" t="s">
        <v>635</v>
      </c>
      <c r="C96" s="10" t="s">
        <v>636</v>
      </c>
      <c r="D96" s="14" t="s">
        <v>680</v>
      </c>
      <c r="E96" s="44" t="s">
        <v>620</v>
      </c>
      <c r="F96" s="39">
        <v>0.9</v>
      </c>
      <c r="G96" s="44">
        <v>10</v>
      </c>
      <c r="H96" s="10">
        <v>10</v>
      </c>
      <c r="I96" s="10"/>
      <c r="J96" s="10"/>
      <c r="K96" s="10"/>
    </row>
    <row r="97" customHeight="1" spans="1:11">
      <c r="A97" s="10" t="s">
        <v>638</v>
      </c>
      <c r="B97" s="10"/>
      <c r="C97" s="10"/>
      <c r="D97" s="10"/>
      <c r="E97" s="10"/>
      <c r="F97" s="10"/>
      <c r="G97" s="57">
        <v>90</v>
      </c>
      <c r="H97" s="58"/>
      <c r="I97" s="58"/>
      <c r="J97" s="58"/>
      <c r="K97" s="66"/>
    </row>
    <row r="98" customHeight="1" spans="1:11">
      <c r="A98" s="10" t="s">
        <v>639</v>
      </c>
      <c r="B98" s="14" t="s">
        <v>681</v>
      </c>
      <c r="C98" s="10"/>
      <c r="D98" s="14"/>
      <c r="E98" s="14"/>
      <c r="F98" s="14"/>
      <c r="G98" s="14"/>
      <c r="H98" s="14"/>
      <c r="I98" s="14"/>
      <c r="J98" s="14"/>
      <c r="K98" s="14"/>
    </row>
    <row r="99" customHeight="1" spans="1:11">
      <c r="A99" s="14" t="s">
        <v>641</v>
      </c>
      <c r="B99" s="14"/>
      <c r="C99" s="10"/>
      <c r="D99" s="14"/>
      <c r="E99" s="14"/>
      <c r="F99" s="14"/>
      <c r="G99" s="14"/>
      <c r="H99" s="14"/>
      <c r="I99" s="14"/>
      <c r="J99" s="14"/>
      <c r="K99" s="14"/>
    </row>
    <row r="100" s="3" customFormat="1" ht="14.4" customHeight="1" spans="1:11">
      <c r="A100" s="33" t="s">
        <v>642</v>
      </c>
      <c r="B100" s="33"/>
      <c r="C100" s="34"/>
      <c r="D100" s="33"/>
      <c r="E100" s="33"/>
      <c r="F100" s="33"/>
      <c r="G100" s="33"/>
      <c r="H100" s="33"/>
      <c r="I100" s="33"/>
      <c r="J100" s="33"/>
      <c r="K100" s="33"/>
    </row>
    <row r="101" s="3" customFormat="1" ht="52.8" customHeight="1" spans="1:11">
      <c r="A101" s="33"/>
      <c r="B101" s="33"/>
      <c r="C101" s="34"/>
      <c r="D101" s="33"/>
      <c r="E101" s="33"/>
      <c r="F101" s="33"/>
      <c r="G101" s="33"/>
      <c r="H101" s="33"/>
      <c r="I101" s="33"/>
      <c r="J101" s="33"/>
      <c r="K101" s="33"/>
    </row>
    <row r="102" s="3" customFormat="1" ht="14.4" customHeight="1" spans="1:11">
      <c r="A102" s="33"/>
      <c r="B102" s="33"/>
      <c r="C102" s="34"/>
      <c r="D102" s="33"/>
      <c r="E102" s="33"/>
      <c r="F102" s="33"/>
      <c r="G102" s="33"/>
      <c r="H102" s="33"/>
      <c r="I102" s="33"/>
      <c r="J102" s="33"/>
      <c r="K102" s="33"/>
    </row>
    <row r="103" s="3" customFormat="1" ht="39.6" customHeight="1" spans="1:11">
      <c r="A103" s="33"/>
      <c r="B103" s="33"/>
      <c r="C103" s="34"/>
      <c r="D103" s="33"/>
      <c r="E103" s="33"/>
      <c r="F103" s="33"/>
      <c r="G103" s="33"/>
      <c r="H103" s="33"/>
      <c r="I103" s="33"/>
      <c r="J103" s="33"/>
      <c r="K103" s="33"/>
    </row>
    <row r="104" s="3" customFormat="1" ht="30" customHeight="1" spans="1:11">
      <c r="A104" s="59"/>
      <c r="B104" s="59"/>
      <c r="C104" s="60"/>
      <c r="D104" s="59"/>
      <c r="E104" s="59"/>
      <c r="F104" s="59"/>
      <c r="G104" s="59"/>
      <c r="H104" s="59"/>
      <c r="I104" s="59"/>
      <c r="J104" s="59"/>
      <c r="K104" s="59"/>
    </row>
    <row r="105" s="1" customFormat="1" customHeight="1" spans="1:11">
      <c r="A105" s="7" t="s">
        <v>553</v>
      </c>
      <c r="B105" s="7"/>
      <c r="C105" s="7"/>
      <c r="D105" s="7"/>
      <c r="E105" s="7"/>
      <c r="F105" s="7"/>
      <c r="G105" s="7"/>
      <c r="H105" s="7"/>
      <c r="I105" s="7"/>
      <c r="J105" s="7"/>
      <c r="K105" s="7"/>
    </row>
    <row r="106" s="1" customFormat="1" customHeight="1" spans="1:1">
      <c r="A106" s="1" t="s">
        <v>554</v>
      </c>
    </row>
    <row r="107" s="1" customFormat="1" customHeight="1" spans="1:11">
      <c r="A107" s="8" t="s">
        <v>555</v>
      </c>
      <c r="B107" s="8"/>
      <c r="C107" s="9"/>
      <c r="D107" s="8"/>
      <c r="E107" s="8"/>
      <c r="F107" s="9" t="s">
        <v>556</v>
      </c>
      <c r="G107" s="9"/>
      <c r="H107" s="9"/>
      <c r="I107" s="9"/>
      <c r="J107" s="9"/>
      <c r="K107" s="9"/>
    </row>
    <row r="108" s="4" customFormat="1" customHeight="1" spans="1:11">
      <c r="A108" s="25" t="s">
        <v>557</v>
      </c>
      <c r="B108" s="25"/>
      <c r="C108" s="25"/>
      <c r="D108" s="25" t="s">
        <v>682</v>
      </c>
      <c r="E108" s="25"/>
      <c r="F108" s="25"/>
      <c r="G108" s="25"/>
      <c r="H108" s="25"/>
      <c r="I108" s="25"/>
      <c r="J108" s="25"/>
      <c r="K108" s="25"/>
    </row>
    <row r="109" customHeight="1" spans="1:11">
      <c r="A109" s="10" t="s">
        <v>559</v>
      </c>
      <c r="B109" s="10"/>
      <c r="C109" s="10"/>
      <c r="D109" s="10" t="s">
        <v>560</v>
      </c>
      <c r="E109" s="10"/>
      <c r="F109" s="10" t="s">
        <v>561</v>
      </c>
      <c r="G109" s="10" t="s">
        <v>536</v>
      </c>
      <c r="H109" s="10"/>
      <c r="I109" s="10"/>
      <c r="J109" s="10"/>
      <c r="K109" s="10"/>
    </row>
    <row r="110" customHeight="1" spans="1:11">
      <c r="A110" s="10" t="s">
        <v>562</v>
      </c>
      <c r="B110" s="10"/>
      <c r="C110" s="10"/>
      <c r="D110" s="10" t="s">
        <v>563</v>
      </c>
      <c r="E110" s="10" t="s">
        <v>564</v>
      </c>
      <c r="F110" s="10" t="s">
        <v>565</v>
      </c>
      <c r="G110" s="10" t="s">
        <v>566</v>
      </c>
      <c r="H110" s="10"/>
      <c r="I110" s="10" t="s">
        <v>567</v>
      </c>
      <c r="J110" s="10" t="s">
        <v>568</v>
      </c>
      <c r="K110" s="10" t="s">
        <v>569</v>
      </c>
    </row>
    <row r="111" customHeight="1" spans="1:11">
      <c r="A111" s="10"/>
      <c r="B111" s="10"/>
      <c r="C111" s="10"/>
      <c r="D111" s="10" t="s">
        <v>570</v>
      </c>
      <c r="E111" s="10">
        <f>E112+E115</f>
        <v>0</v>
      </c>
      <c r="F111" s="10">
        <f>F112+F115</f>
        <v>81.82</v>
      </c>
      <c r="G111" s="11">
        <f t="shared" ref="G111:G115" si="4">F111</f>
        <v>81.82</v>
      </c>
      <c r="H111" s="12"/>
      <c r="I111" s="10">
        <v>10</v>
      </c>
      <c r="J111" s="45">
        <v>1</v>
      </c>
      <c r="K111" s="10">
        <v>10</v>
      </c>
    </row>
    <row r="112" customHeight="1" spans="1:11">
      <c r="A112" s="10"/>
      <c r="B112" s="10"/>
      <c r="C112" s="10"/>
      <c r="D112" s="10" t="s">
        <v>571</v>
      </c>
      <c r="E112" s="10">
        <v>0</v>
      </c>
      <c r="F112" s="10">
        <f>F114+F113</f>
        <v>0</v>
      </c>
      <c r="G112" s="11">
        <f t="shared" si="4"/>
        <v>0</v>
      </c>
      <c r="H112" s="12"/>
      <c r="I112" s="10" t="s">
        <v>500</v>
      </c>
      <c r="J112" s="10" t="s">
        <v>500</v>
      </c>
      <c r="K112" s="10" t="s">
        <v>500</v>
      </c>
    </row>
    <row r="113" customHeight="1" spans="1:11">
      <c r="A113" s="10"/>
      <c r="B113" s="10"/>
      <c r="C113" s="10"/>
      <c r="D113" s="13" t="s">
        <v>572</v>
      </c>
      <c r="E113" s="10">
        <v>0</v>
      </c>
      <c r="F113" s="10">
        <v>0</v>
      </c>
      <c r="G113" s="11">
        <f t="shared" si="4"/>
        <v>0</v>
      </c>
      <c r="H113" s="12"/>
      <c r="I113" s="10" t="s">
        <v>500</v>
      </c>
      <c r="J113" s="10" t="s">
        <v>500</v>
      </c>
      <c r="K113" s="10" t="s">
        <v>500</v>
      </c>
    </row>
    <row r="114" customHeight="1" spans="1:11">
      <c r="A114" s="10"/>
      <c r="B114" s="10"/>
      <c r="C114" s="10"/>
      <c r="D114" s="13" t="s">
        <v>573</v>
      </c>
      <c r="E114" s="10">
        <v>0</v>
      </c>
      <c r="F114" s="10">
        <v>0</v>
      </c>
      <c r="G114" s="11">
        <f t="shared" si="4"/>
        <v>0</v>
      </c>
      <c r="H114" s="12"/>
      <c r="I114" s="10" t="s">
        <v>500</v>
      </c>
      <c r="J114" s="10" t="s">
        <v>500</v>
      </c>
      <c r="K114" s="10" t="s">
        <v>500</v>
      </c>
    </row>
    <row r="115" customHeight="1" spans="1:11">
      <c r="A115" s="10"/>
      <c r="B115" s="10"/>
      <c r="C115" s="10"/>
      <c r="D115" s="10" t="s">
        <v>574</v>
      </c>
      <c r="E115" s="10">
        <v>0</v>
      </c>
      <c r="F115" s="10">
        <v>81.82</v>
      </c>
      <c r="G115" s="11">
        <f t="shared" si="4"/>
        <v>81.82</v>
      </c>
      <c r="H115" s="12"/>
      <c r="I115" s="10" t="s">
        <v>500</v>
      </c>
      <c r="J115" s="10" t="s">
        <v>500</v>
      </c>
      <c r="K115" s="10" t="s">
        <v>500</v>
      </c>
    </row>
    <row r="116" customHeight="1" spans="1:11">
      <c r="A116" s="10" t="s">
        <v>575</v>
      </c>
      <c r="B116" s="10" t="s">
        <v>576</v>
      </c>
      <c r="C116" s="10"/>
      <c r="D116" s="10"/>
      <c r="E116" s="10"/>
      <c r="F116" s="10" t="s">
        <v>577</v>
      </c>
      <c r="G116" s="10"/>
      <c r="H116" s="10"/>
      <c r="I116" s="10"/>
      <c r="J116" s="10"/>
      <c r="K116" s="10"/>
    </row>
    <row r="117" customHeight="1" spans="1:11">
      <c r="A117" s="10"/>
      <c r="B117" s="14" t="s">
        <v>683</v>
      </c>
      <c r="C117" s="10"/>
      <c r="D117" s="14"/>
      <c r="E117" s="14"/>
      <c r="F117" s="14" t="s">
        <v>684</v>
      </c>
      <c r="G117" s="14"/>
      <c r="H117" s="14"/>
      <c r="I117" s="14"/>
      <c r="J117" s="14"/>
      <c r="K117" s="14"/>
    </row>
    <row r="118" customHeight="1" spans="1:11">
      <c r="A118" s="10" t="s">
        <v>580</v>
      </c>
      <c r="B118" s="10" t="s">
        <v>581</v>
      </c>
      <c r="C118" s="10" t="s">
        <v>582</v>
      </c>
      <c r="D118" s="10" t="s">
        <v>583</v>
      </c>
      <c r="E118" s="10" t="s">
        <v>584</v>
      </c>
      <c r="F118" s="10" t="s">
        <v>585</v>
      </c>
      <c r="G118" s="10" t="s">
        <v>567</v>
      </c>
      <c r="H118" s="10" t="s">
        <v>569</v>
      </c>
      <c r="I118" s="10" t="s">
        <v>586</v>
      </c>
      <c r="J118" s="10"/>
      <c r="K118" s="10"/>
    </row>
    <row r="119" customHeight="1" spans="1:11">
      <c r="A119" s="10"/>
      <c r="B119" s="10" t="s">
        <v>587</v>
      </c>
      <c r="C119" s="10" t="s">
        <v>588</v>
      </c>
      <c r="D119" s="14" t="s">
        <v>685</v>
      </c>
      <c r="E119" s="24" t="s">
        <v>686</v>
      </c>
      <c r="F119" s="10">
        <v>1</v>
      </c>
      <c r="G119" s="10">
        <v>10</v>
      </c>
      <c r="H119" s="10">
        <v>10</v>
      </c>
      <c r="I119" s="63"/>
      <c r="J119" s="63"/>
      <c r="K119" s="63"/>
    </row>
    <row r="120" ht="28" customHeight="1" spans="1:11">
      <c r="A120" s="10"/>
      <c r="B120" s="10"/>
      <c r="C120" s="10"/>
      <c r="D120" s="14" t="s">
        <v>687</v>
      </c>
      <c r="E120" s="24" t="s">
        <v>688</v>
      </c>
      <c r="F120" s="10">
        <v>1</v>
      </c>
      <c r="G120" s="10">
        <v>10</v>
      </c>
      <c r="H120" s="10">
        <v>10</v>
      </c>
      <c r="I120" s="63"/>
      <c r="J120" s="63"/>
      <c r="K120" s="63"/>
    </row>
    <row r="121" ht="33" customHeight="1" spans="1:11">
      <c r="A121" s="10"/>
      <c r="B121" s="10"/>
      <c r="C121" s="10" t="s">
        <v>598</v>
      </c>
      <c r="D121" s="61" t="s">
        <v>689</v>
      </c>
      <c r="E121" s="62" t="s">
        <v>690</v>
      </c>
      <c r="F121" s="62" t="s">
        <v>691</v>
      </c>
      <c r="G121" s="63">
        <v>5</v>
      </c>
      <c r="H121" s="63">
        <v>0</v>
      </c>
      <c r="I121" s="67" t="s">
        <v>692</v>
      </c>
      <c r="J121" s="68"/>
      <c r="K121" s="69"/>
    </row>
    <row r="122" ht="39" customHeight="1" spans="1:11">
      <c r="A122" s="10"/>
      <c r="B122" s="10"/>
      <c r="C122" s="10"/>
      <c r="D122" s="61" t="s">
        <v>693</v>
      </c>
      <c r="E122" s="62" t="s">
        <v>690</v>
      </c>
      <c r="F122" s="64">
        <v>-0.1833</v>
      </c>
      <c r="G122" s="63">
        <v>5</v>
      </c>
      <c r="H122" s="63">
        <v>0</v>
      </c>
      <c r="I122" s="67" t="s">
        <v>694</v>
      </c>
      <c r="J122" s="68"/>
      <c r="K122" s="69"/>
    </row>
    <row r="123" customHeight="1" spans="1:11">
      <c r="A123" s="10"/>
      <c r="B123" s="10"/>
      <c r="C123" s="10" t="s">
        <v>622</v>
      </c>
      <c r="D123" s="14" t="s">
        <v>695</v>
      </c>
      <c r="E123" s="10" t="s">
        <v>658</v>
      </c>
      <c r="F123" s="10" t="s">
        <v>658</v>
      </c>
      <c r="G123" s="10">
        <v>5</v>
      </c>
      <c r="H123" s="10">
        <v>5</v>
      </c>
      <c r="I123" s="10"/>
      <c r="J123" s="10"/>
      <c r="K123" s="10"/>
    </row>
    <row r="124" customHeight="1" spans="1:11">
      <c r="A124" s="10"/>
      <c r="B124" s="10"/>
      <c r="C124" s="10" t="s">
        <v>625</v>
      </c>
      <c r="D124" s="14" t="s">
        <v>626</v>
      </c>
      <c r="E124" s="10" t="s">
        <v>696</v>
      </c>
      <c r="F124" s="10" t="s">
        <v>697</v>
      </c>
      <c r="G124" s="10">
        <v>5</v>
      </c>
      <c r="H124" s="10">
        <v>5</v>
      </c>
      <c r="I124" s="10"/>
      <c r="J124" s="10"/>
      <c r="K124" s="10"/>
    </row>
    <row r="125" customHeight="1" spans="1:11">
      <c r="A125" s="10"/>
      <c r="B125" s="21" t="s">
        <v>675</v>
      </c>
      <c r="C125" s="15" t="s">
        <v>630</v>
      </c>
      <c r="D125" s="42" t="s">
        <v>655</v>
      </c>
      <c r="E125" s="43" t="s">
        <v>656</v>
      </c>
      <c r="F125" s="43" t="s">
        <v>656</v>
      </c>
      <c r="G125" s="44">
        <v>15</v>
      </c>
      <c r="H125" s="44">
        <v>15</v>
      </c>
      <c r="I125" s="10"/>
      <c r="J125" s="10"/>
      <c r="K125" s="10"/>
    </row>
    <row r="126" customHeight="1" spans="1:11">
      <c r="A126" s="10"/>
      <c r="B126" s="21"/>
      <c r="C126" s="15" t="s">
        <v>633</v>
      </c>
      <c r="D126" s="42" t="s">
        <v>698</v>
      </c>
      <c r="E126" s="43" t="s">
        <v>699</v>
      </c>
      <c r="F126" s="43" t="s">
        <v>699</v>
      </c>
      <c r="G126" s="44">
        <v>15</v>
      </c>
      <c r="H126" s="44">
        <v>15</v>
      </c>
      <c r="I126" s="10"/>
      <c r="J126" s="10"/>
      <c r="K126" s="10"/>
    </row>
    <row r="127" ht="45" customHeight="1" spans="1:11">
      <c r="A127" s="10"/>
      <c r="B127" s="10" t="s">
        <v>635</v>
      </c>
      <c r="C127" s="10" t="s">
        <v>636</v>
      </c>
      <c r="D127" s="14" t="s">
        <v>700</v>
      </c>
      <c r="E127" s="44" t="s">
        <v>620</v>
      </c>
      <c r="F127" s="39">
        <v>0.9</v>
      </c>
      <c r="G127" s="44">
        <v>20</v>
      </c>
      <c r="H127" s="44">
        <v>20</v>
      </c>
      <c r="I127" s="10"/>
      <c r="J127" s="10"/>
      <c r="K127" s="10"/>
    </row>
    <row r="128" customHeight="1" spans="1:11">
      <c r="A128" s="10" t="s">
        <v>638</v>
      </c>
      <c r="B128" s="10"/>
      <c r="C128" s="10"/>
      <c r="D128" s="10"/>
      <c r="E128" s="10"/>
      <c r="F128" s="10"/>
      <c r="G128" s="57">
        <v>80</v>
      </c>
      <c r="H128" s="58"/>
      <c r="I128" s="58"/>
      <c r="J128" s="58"/>
      <c r="K128" s="66"/>
    </row>
    <row r="129" customHeight="1" spans="1:11">
      <c r="A129" s="10" t="s">
        <v>639</v>
      </c>
      <c r="B129" s="14" t="s">
        <v>701</v>
      </c>
      <c r="C129" s="10"/>
      <c r="D129" s="14"/>
      <c r="E129" s="14"/>
      <c r="F129" s="14"/>
      <c r="G129" s="14"/>
      <c r="H129" s="14"/>
      <c r="I129" s="14"/>
      <c r="J129" s="14"/>
      <c r="K129" s="14"/>
    </row>
    <row r="130" customHeight="1" spans="1:11">
      <c r="A130" s="14" t="s">
        <v>641</v>
      </c>
      <c r="B130" s="14"/>
      <c r="C130" s="10"/>
      <c r="D130" s="14"/>
      <c r="E130" s="14"/>
      <c r="F130" s="14"/>
      <c r="G130" s="14"/>
      <c r="H130" s="14"/>
      <c r="I130" s="14"/>
      <c r="J130" s="14"/>
      <c r="K130" s="14"/>
    </row>
    <row r="131" s="3" customFormat="1" ht="14.4" customHeight="1" spans="1:11">
      <c r="A131" s="33" t="s">
        <v>642</v>
      </c>
      <c r="B131" s="33"/>
      <c r="C131" s="34"/>
      <c r="D131" s="33"/>
      <c r="E131" s="33"/>
      <c r="F131" s="33"/>
      <c r="G131" s="33"/>
      <c r="H131" s="33"/>
      <c r="I131" s="33"/>
      <c r="J131" s="33"/>
      <c r="K131" s="33"/>
    </row>
    <row r="132" s="3" customFormat="1" ht="52.8" customHeight="1" spans="1:11">
      <c r="A132" s="33"/>
      <c r="B132" s="33"/>
      <c r="C132" s="34"/>
      <c r="D132" s="33"/>
      <c r="E132" s="33"/>
      <c r="F132" s="33"/>
      <c r="G132" s="33"/>
      <c r="H132" s="33"/>
      <c r="I132" s="33"/>
      <c r="J132" s="33"/>
      <c r="K132" s="33"/>
    </row>
    <row r="133" s="3" customFormat="1" ht="14.4" customHeight="1" spans="1:11">
      <c r="A133" s="33"/>
      <c r="B133" s="33"/>
      <c r="C133" s="34"/>
      <c r="D133" s="33"/>
      <c r="E133" s="33"/>
      <c r="F133" s="33"/>
      <c r="G133" s="33"/>
      <c r="H133" s="33"/>
      <c r="I133" s="33"/>
      <c r="J133" s="33"/>
      <c r="K133" s="33"/>
    </row>
    <row r="134" s="3" customFormat="1" ht="39.6" customHeight="1" spans="1:11">
      <c r="A134" s="33"/>
      <c r="B134" s="33"/>
      <c r="C134" s="34"/>
      <c r="D134" s="33"/>
      <c r="E134" s="33"/>
      <c r="F134" s="33"/>
      <c r="G134" s="33"/>
      <c r="H134" s="33"/>
      <c r="I134" s="33"/>
      <c r="J134" s="33"/>
      <c r="K134" s="33"/>
    </row>
    <row r="135" s="3" customFormat="1" ht="39.6" customHeight="1" spans="1:11">
      <c r="A135" s="33"/>
      <c r="B135" s="33"/>
      <c r="C135" s="34"/>
      <c r="D135" s="33"/>
      <c r="E135" s="33"/>
      <c r="F135" s="33"/>
      <c r="G135" s="33"/>
      <c r="H135" s="33"/>
      <c r="I135" s="33"/>
      <c r="J135" s="33"/>
      <c r="K135" s="33"/>
    </row>
    <row r="137" customHeight="1" spans="1:11">
      <c r="A137" s="5" t="s">
        <v>702</v>
      </c>
      <c r="B137" s="5"/>
      <c r="C137" s="6"/>
      <c r="D137" s="5"/>
      <c r="E137" s="5"/>
      <c r="F137" s="5"/>
      <c r="G137" s="5"/>
      <c r="H137" s="5"/>
      <c r="I137" s="5"/>
      <c r="J137" s="5"/>
      <c r="K137" s="5"/>
    </row>
    <row r="138" customHeight="1" spans="1:11">
      <c r="A138" s="7" t="s">
        <v>553</v>
      </c>
      <c r="B138" s="7"/>
      <c r="C138" s="7"/>
      <c r="D138" s="7"/>
      <c r="E138" s="7"/>
      <c r="F138" s="7"/>
      <c r="G138" s="7"/>
      <c r="H138" s="7"/>
      <c r="I138" s="7"/>
      <c r="J138" s="7"/>
      <c r="K138" s="7"/>
    </row>
    <row r="139" customHeight="1" spans="1:1">
      <c r="A139" s="1" t="s">
        <v>554</v>
      </c>
    </row>
    <row r="140" customHeight="1" spans="1:11">
      <c r="A140" s="8" t="s">
        <v>555</v>
      </c>
      <c r="B140" s="8"/>
      <c r="C140" s="9"/>
      <c r="D140" s="8"/>
      <c r="E140" s="8"/>
      <c r="F140" s="9" t="s">
        <v>556</v>
      </c>
      <c r="G140" s="9"/>
      <c r="H140" s="9"/>
      <c r="I140" s="9"/>
      <c r="J140" s="9"/>
      <c r="K140" s="9"/>
    </row>
    <row r="141" customHeight="1" spans="1:11">
      <c r="A141" s="10" t="s">
        <v>557</v>
      </c>
      <c r="B141" s="10"/>
      <c r="C141" s="10"/>
      <c r="D141" s="10" t="s">
        <v>703</v>
      </c>
      <c r="E141" s="10"/>
      <c r="F141" s="10"/>
      <c r="G141" s="10"/>
      <c r="H141" s="10"/>
      <c r="I141" s="10"/>
      <c r="J141" s="10"/>
      <c r="K141" s="10"/>
    </row>
    <row r="142" customHeight="1" spans="1:11">
      <c r="A142" s="10" t="s">
        <v>559</v>
      </c>
      <c r="B142" s="10"/>
      <c r="C142" s="10"/>
      <c r="D142" s="10" t="s">
        <v>560</v>
      </c>
      <c r="E142" s="10"/>
      <c r="F142" s="10" t="s">
        <v>561</v>
      </c>
      <c r="G142" s="10" t="s">
        <v>536</v>
      </c>
      <c r="H142" s="10"/>
      <c r="I142" s="10"/>
      <c r="J142" s="10"/>
      <c r="K142" s="10"/>
    </row>
    <row r="143" customHeight="1" spans="1:11">
      <c r="A143" s="10" t="s">
        <v>562</v>
      </c>
      <c r="B143" s="10"/>
      <c r="C143" s="10"/>
      <c r="D143" s="10" t="s">
        <v>563</v>
      </c>
      <c r="E143" s="10" t="s">
        <v>564</v>
      </c>
      <c r="F143" s="10" t="s">
        <v>565</v>
      </c>
      <c r="G143" s="10" t="s">
        <v>566</v>
      </c>
      <c r="H143" s="10"/>
      <c r="I143" s="10" t="s">
        <v>567</v>
      </c>
      <c r="J143" s="10" t="s">
        <v>568</v>
      </c>
      <c r="K143" s="10" t="s">
        <v>569</v>
      </c>
    </row>
    <row r="144" customHeight="1" spans="1:11">
      <c r="A144" s="10"/>
      <c r="B144" s="10"/>
      <c r="C144" s="10"/>
      <c r="D144" s="10" t="s">
        <v>570</v>
      </c>
      <c r="E144" s="10">
        <f>E145+E148</f>
        <v>0</v>
      </c>
      <c r="F144" s="10">
        <f>F145+F148</f>
        <v>8.6</v>
      </c>
      <c r="G144" s="11">
        <f t="shared" ref="G144:G148" si="5">F144</f>
        <v>8.6</v>
      </c>
      <c r="H144" s="12"/>
      <c r="I144" s="10">
        <v>10</v>
      </c>
      <c r="J144" s="45">
        <v>1</v>
      </c>
      <c r="K144" s="10">
        <v>10</v>
      </c>
    </row>
    <row r="145" customHeight="1" spans="1:11">
      <c r="A145" s="10"/>
      <c r="B145" s="10"/>
      <c r="C145" s="10"/>
      <c r="D145" s="10" t="s">
        <v>571</v>
      </c>
      <c r="E145" s="10">
        <v>0</v>
      </c>
      <c r="F145" s="10">
        <f>F147+F146</f>
        <v>0</v>
      </c>
      <c r="G145" s="11">
        <f t="shared" si="5"/>
        <v>0</v>
      </c>
      <c r="H145" s="12"/>
      <c r="I145" s="10" t="s">
        <v>500</v>
      </c>
      <c r="J145" s="10" t="s">
        <v>500</v>
      </c>
      <c r="K145" s="10" t="s">
        <v>500</v>
      </c>
    </row>
    <row r="146" customHeight="1" spans="1:11">
      <c r="A146" s="10"/>
      <c r="B146" s="10"/>
      <c r="C146" s="10"/>
      <c r="D146" s="13" t="s">
        <v>572</v>
      </c>
      <c r="E146" s="10">
        <v>0</v>
      </c>
      <c r="F146" s="10">
        <v>0</v>
      </c>
      <c r="G146" s="11">
        <f t="shared" si="5"/>
        <v>0</v>
      </c>
      <c r="H146" s="12"/>
      <c r="I146" s="10" t="s">
        <v>500</v>
      </c>
      <c r="J146" s="10" t="s">
        <v>500</v>
      </c>
      <c r="K146" s="10" t="s">
        <v>500</v>
      </c>
    </row>
    <row r="147" customHeight="1" spans="1:11">
      <c r="A147" s="10"/>
      <c r="B147" s="10"/>
      <c r="C147" s="10"/>
      <c r="D147" s="13" t="s">
        <v>573</v>
      </c>
      <c r="E147" s="10">
        <v>0</v>
      </c>
      <c r="F147" s="10">
        <v>0</v>
      </c>
      <c r="G147" s="11">
        <f t="shared" si="5"/>
        <v>0</v>
      </c>
      <c r="H147" s="12"/>
      <c r="I147" s="10" t="s">
        <v>500</v>
      </c>
      <c r="J147" s="10" t="s">
        <v>500</v>
      </c>
      <c r="K147" s="10" t="s">
        <v>500</v>
      </c>
    </row>
    <row r="148" customHeight="1" spans="1:11">
      <c r="A148" s="10"/>
      <c r="B148" s="10"/>
      <c r="C148" s="10"/>
      <c r="D148" s="10" t="s">
        <v>574</v>
      </c>
      <c r="E148" s="10">
        <v>0</v>
      </c>
      <c r="F148" s="10">
        <v>8.6</v>
      </c>
      <c r="G148" s="11">
        <f t="shared" si="5"/>
        <v>8.6</v>
      </c>
      <c r="H148" s="12"/>
      <c r="I148" s="10" t="s">
        <v>500</v>
      </c>
      <c r="J148" s="10" t="s">
        <v>500</v>
      </c>
      <c r="K148" s="10" t="s">
        <v>500</v>
      </c>
    </row>
    <row r="149" customHeight="1" spans="1:11">
      <c r="A149" s="10" t="s">
        <v>575</v>
      </c>
      <c r="B149" s="10" t="s">
        <v>576</v>
      </c>
      <c r="C149" s="10"/>
      <c r="D149" s="10"/>
      <c r="E149" s="10"/>
      <c r="F149" s="10" t="s">
        <v>577</v>
      </c>
      <c r="G149" s="10"/>
      <c r="H149" s="10"/>
      <c r="I149" s="10"/>
      <c r="J149" s="10"/>
      <c r="K149" s="10"/>
    </row>
    <row r="150" customHeight="1" spans="1:11">
      <c r="A150" s="10"/>
      <c r="B150" s="10" t="s">
        <v>704</v>
      </c>
      <c r="C150" s="10"/>
      <c r="D150" s="10"/>
      <c r="E150" s="10"/>
      <c r="F150" s="10" t="s">
        <v>705</v>
      </c>
      <c r="G150" s="10"/>
      <c r="H150" s="10"/>
      <c r="I150" s="10"/>
      <c r="J150" s="10"/>
      <c r="K150" s="10"/>
    </row>
    <row r="151" customHeight="1" spans="1:11">
      <c r="A151" s="10" t="s">
        <v>580</v>
      </c>
      <c r="B151" s="10" t="s">
        <v>581</v>
      </c>
      <c r="C151" s="10" t="s">
        <v>582</v>
      </c>
      <c r="D151" s="10" t="s">
        <v>583</v>
      </c>
      <c r="E151" s="10" t="s">
        <v>584</v>
      </c>
      <c r="F151" s="10" t="s">
        <v>585</v>
      </c>
      <c r="G151" s="10" t="s">
        <v>567</v>
      </c>
      <c r="H151" s="10" t="s">
        <v>569</v>
      </c>
      <c r="I151" s="10" t="s">
        <v>586</v>
      </c>
      <c r="J151" s="10"/>
      <c r="K151" s="10"/>
    </row>
    <row r="152" customHeight="1" spans="1:11">
      <c r="A152" s="10"/>
      <c r="B152" s="15" t="s">
        <v>587</v>
      </c>
      <c r="C152" s="10" t="s">
        <v>588</v>
      </c>
      <c r="D152" s="70" t="s">
        <v>706</v>
      </c>
      <c r="E152" s="24" t="s">
        <v>648</v>
      </c>
      <c r="F152" s="10" t="s">
        <v>707</v>
      </c>
      <c r="G152" s="10">
        <v>5</v>
      </c>
      <c r="H152" s="10">
        <v>5</v>
      </c>
      <c r="I152" s="61"/>
      <c r="J152" s="61"/>
      <c r="K152" s="61"/>
    </row>
    <row r="153" customHeight="1" spans="1:11">
      <c r="A153" s="10"/>
      <c r="B153" s="21"/>
      <c r="C153" s="10" t="s">
        <v>598</v>
      </c>
      <c r="D153" s="35" t="s">
        <v>708</v>
      </c>
      <c r="E153" s="43" t="s">
        <v>668</v>
      </c>
      <c r="F153" s="43" t="s">
        <v>669</v>
      </c>
      <c r="G153" s="37">
        <v>15</v>
      </c>
      <c r="H153" s="37">
        <v>15</v>
      </c>
      <c r="I153" s="61"/>
      <c r="J153" s="61"/>
      <c r="K153" s="61"/>
    </row>
    <row r="154" customHeight="1" spans="1:11">
      <c r="A154" s="10"/>
      <c r="B154" s="21"/>
      <c r="C154" s="10"/>
      <c r="D154" s="35" t="s">
        <v>709</v>
      </c>
      <c r="E154" s="43" t="s">
        <v>710</v>
      </c>
      <c r="F154" s="41">
        <v>0.31</v>
      </c>
      <c r="G154" s="37">
        <v>15</v>
      </c>
      <c r="H154" s="37">
        <v>12</v>
      </c>
      <c r="I154" s="61" t="s">
        <v>711</v>
      </c>
      <c r="J154" s="61"/>
      <c r="K154" s="61"/>
    </row>
    <row r="155" customHeight="1" spans="1:11">
      <c r="A155" s="10"/>
      <c r="B155" s="21"/>
      <c r="C155" s="10"/>
      <c r="D155" s="35" t="s">
        <v>712</v>
      </c>
      <c r="E155" s="43" t="s">
        <v>713</v>
      </c>
      <c r="F155" s="41">
        <v>0.8</v>
      </c>
      <c r="G155" s="37">
        <v>5</v>
      </c>
      <c r="H155" s="37">
        <v>5</v>
      </c>
      <c r="I155" s="10"/>
      <c r="J155" s="10"/>
      <c r="K155" s="10"/>
    </row>
    <row r="156" customHeight="1" spans="1:11">
      <c r="A156" s="10"/>
      <c r="B156" s="21"/>
      <c r="C156" s="10" t="s">
        <v>622</v>
      </c>
      <c r="D156" s="14" t="s">
        <v>623</v>
      </c>
      <c r="E156" s="10" t="s">
        <v>624</v>
      </c>
      <c r="F156" s="10" t="s">
        <v>624</v>
      </c>
      <c r="G156" s="10">
        <v>5</v>
      </c>
      <c r="H156" s="10">
        <v>5</v>
      </c>
      <c r="I156" s="10"/>
      <c r="J156" s="10"/>
      <c r="K156" s="10"/>
    </row>
    <row r="157" customHeight="1" spans="1:11">
      <c r="A157" s="10"/>
      <c r="B157" s="21"/>
      <c r="C157" s="15" t="s">
        <v>625</v>
      </c>
      <c r="D157" s="14" t="s">
        <v>626</v>
      </c>
      <c r="E157" s="10" t="s">
        <v>652</v>
      </c>
      <c r="F157" s="10" t="s">
        <v>714</v>
      </c>
      <c r="G157" s="10">
        <v>5</v>
      </c>
      <c r="H157" s="10">
        <v>5</v>
      </c>
      <c r="I157" s="10"/>
      <c r="J157" s="10"/>
      <c r="K157" s="10"/>
    </row>
    <row r="158" customHeight="1" spans="1:11">
      <c r="A158" s="10"/>
      <c r="B158" s="10" t="s">
        <v>675</v>
      </c>
      <c r="C158" s="15" t="s">
        <v>630</v>
      </c>
      <c r="D158" s="42" t="s">
        <v>676</v>
      </c>
      <c r="E158" s="43" t="s">
        <v>677</v>
      </c>
      <c r="F158" s="43" t="s">
        <v>677</v>
      </c>
      <c r="G158" s="44">
        <v>15</v>
      </c>
      <c r="H158" s="44">
        <v>15</v>
      </c>
      <c r="I158" s="10"/>
      <c r="J158" s="10"/>
      <c r="K158" s="10"/>
    </row>
    <row r="159" customHeight="1" spans="1:11">
      <c r="A159" s="10"/>
      <c r="B159" s="10"/>
      <c r="C159" s="15" t="s">
        <v>633</v>
      </c>
      <c r="D159" s="42" t="s">
        <v>715</v>
      </c>
      <c r="E159" s="43" t="s">
        <v>679</v>
      </c>
      <c r="F159" s="43" t="s">
        <v>679</v>
      </c>
      <c r="G159" s="44">
        <v>15</v>
      </c>
      <c r="H159" s="44">
        <v>15</v>
      </c>
      <c r="I159" s="10"/>
      <c r="J159" s="10"/>
      <c r="K159" s="10"/>
    </row>
    <row r="160" ht="39" customHeight="1" spans="1:11">
      <c r="A160" s="10"/>
      <c r="B160" s="10" t="s">
        <v>635</v>
      </c>
      <c r="C160" s="10" t="s">
        <v>636</v>
      </c>
      <c r="D160" s="14" t="s">
        <v>716</v>
      </c>
      <c r="E160" s="44" t="s">
        <v>620</v>
      </c>
      <c r="F160" s="39">
        <v>0.9</v>
      </c>
      <c r="G160" s="44">
        <v>10</v>
      </c>
      <c r="H160" s="10">
        <v>10</v>
      </c>
      <c r="I160" s="10"/>
      <c r="J160" s="10"/>
      <c r="K160" s="10"/>
    </row>
    <row r="161" customHeight="1" spans="1:11">
      <c r="A161" s="10" t="s">
        <v>638</v>
      </c>
      <c r="B161" s="10"/>
      <c r="C161" s="10"/>
      <c r="D161" s="10"/>
      <c r="E161" s="10"/>
      <c r="F161" s="10"/>
      <c r="G161" s="57">
        <v>87</v>
      </c>
      <c r="H161" s="58"/>
      <c r="I161" s="58"/>
      <c r="J161" s="58"/>
      <c r="K161" s="66"/>
    </row>
    <row r="162" customHeight="1" spans="1:11">
      <c r="A162" s="10" t="s">
        <v>639</v>
      </c>
      <c r="B162" s="14" t="s">
        <v>717</v>
      </c>
      <c r="C162" s="10"/>
      <c r="D162" s="14"/>
      <c r="E162" s="14"/>
      <c r="F162" s="14"/>
      <c r="G162" s="14"/>
      <c r="H162" s="14"/>
      <c r="I162" s="14"/>
      <c r="J162" s="14"/>
      <c r="K162" s="14"/>
    </row>
    <row r="163" customHeight="1" spans="1:11">
      <c r="A163" s="14" t="s">
        <v>641</v>
      </c>
      <c r="B163" s="14"/>
      <c r="C163" s="10"/>
      <c r="D163" s="14"/>
      <c r="E163" s="14"/>
      <c r="F163" s="14"/>
      <c r="G163" s="14"/>
      <c r="H163" s="14"/>
      <c r="I163" s="14"/>
      <c r="J163" s="14"/>
      <c r="K163" s="14"/>
    </row>
    <row r="164" s="3" customFormat="1" ht="14.4" customHeight="1" spans="1:11">
      <c r="A164" s="33" t="s">
        <v>642</v>
      </c>
      <c r="B164" s="33"/>
      <c r="C164" s="34"/>
      <c r="D164" s="33"/>
      <c r="E164" s="33"/>
      <c r="F164" s="33"/>
      <c r="G164" s="33"/>
      <c r="H164" s="33"/>
      <c r="I164" s="33"/>
      <c r="J164" s="33"/>
      <c r="K164" s="33"/>
    </row>
    <row r="165" s="3" customFormat="1" ht="52.8" customHeight="1" spans="1:11">
      <c r="A165" s="33"/>
      <c r="B165" s="33"/>
      <c r="C165" s="34"/>
      <c r="D165" s="33"/>
      <c r="E165" s="33"/>
      <c r="F165" s="33"/>
      <c r="G165" s="33"/>
      <c r="H165" s="33"/>
      <c r="I165" s="33"/>
      <c r="J165" s="33"/>
      <c r="K165" s="33"/>
    </row>
    <row r="166" s="3" customFormat="1" ht="14.4" customHeight="1" spans="1:11">
      <c r="A166" s="33"/>
      <c r="B166" s="33"/>
      <c r="C166" s="34"/>
      <c r="D166" s="33"/>
      <c r="E166" s="33"/>
      <c r="F166" s="33"/>
      <c r="G166" s="33"/>
      <c r="H166" s="33"/>
      <c r="I166" s="33"/>
      <c r="J166" s="33"/>
      <c r="K166" s="33"/>
    </row>
    <row r="167" s="3" customFormat="1" ht="39.6" customHeight="1" spans="1:11">
      <c r="A167" s="33"/>
      <c r="B167" s="33"/>
      <c r="C167" s="34"/>
      <c r="D167" s="33"/>
      <c r="E167" s="33"/>
      <c r="F167" s="33"/>
      <c r="G167" s="33"/>
      <c r="H167" s="33"/>
      <c r="I167" s="33"/>
      <c r="J167" s="33"/>
      <c r="K167" s="33"/>
    </row>
    <row r="168" s="3" customFormat="1" ht="21" customHeight="1" spans="1:11">
      <c r="A168" s="33"/>
      <c r="B168" s="33"/>
      <c r="C168" s="34"/>
      <c r="D168" s="33"/>
      <c r="E168" s="33"/>
      <c r="F168" s="33"/>
      <c r="G168" s="33"/>
      <c r="H168" s="33"/>
      <c r="I168" s="33"/>
      <c r="J168" s="33"/>
      <c r="K168" s="33"/>
    </row>
  </sheetData>
  <mergeCells count="21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3:F33"/>
    <mergeCell ref="G33:K33"/>
    <mergeCell ref="B34:K34"/>
    <mergeCell ref="A35:K35"/>
    <mergeCell ref="A42:K42"/>
    <mergeCell ref="A43:K43"/>
    <mergeCell ref="A44:K44"/>
    <mergeCell ref="A45:E45"/>
    <mergeCell ref="F45:K45"/>
    <mergeCell ref="A46:C46"/>
    <mergeCell ref="D46:K46"/>
    <mergeCell ref="A47:C47"/>
    <mergeCell ref="D47:E47"/>
    <mergeCell ref="G47:K47"/>
    <mergeCell ref="G48:H48"/>
    <mergeCell ref="G49:H49"/>
    <mergeCell ref="G50:H50"/>
    <mergeCell ref="G51:H51"/>
    <mergeCell ref="G52:H52"/>
    <mergeCell ref="G53:H53"/>
    <mergeCell ref="B54:E54"/>
    <mergeCell ref="F54:K54"/>
    <mergeCell ref="B55:E55"/>
    <mergeCell ref="F55:K55"/>
    <mergeCell ref="I56:K56"/>
    <mergeCell ref="I57:K57"/>
    <mergeCell ref="I58:K58"/>
    <mergeCell ref="I59:K59"/>
    <mergeCell ref="I60:K60"/>
    <mergeCell ref="I61:K61"/>
    <mergeCell ref="I62:K62"/>
    <mergeCell ref="I63:K63"/>
    <mergeCell ref="I64:K64"/>
    <mergeCell ref="A65:F65"/>
    <mergeCell ref="G65:K65"/>
    <mergeCell ref="B66:K66"/>
    <mergeCell ref="A67:K67"/>
    <mergeCell ref="A74:K74"/>
    <mergeCell ref="A75:K75"/>
    <mergeCell ref="A76:K76"/>
    <mergeCell ref="A77:E77"/>
    <mergeCell ref="F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A97:F97"/>
    <mergeCell ref="G97:K97"/>
    <mergeCell ref="B98:K98"/>
    <mergeCell ref="A99:K99"/>
    <mergeCell ref="A105:K105"/>
    <mergeCell ref="A106:K106"/>
    <mergeCell ref="A107:E107"/>
    <mergeCell ref="F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A128:F128"/>
    <mergeCell ref="G128:K128"/>
    <mergeCell ref="B129:K129"/>
    <mergeCell ref="A130:K130"/>
    <mergeCell ref="A137:K137"/>
    <mergeCell ref="A138:K138"/>
    <mergeCell ref="A139:K139"/>
    <mergeCell ref="A140:E140"/>
    <mergeCell ref="F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I160:K160"/>
    <mergeCell ref="A161:F161"/>
    <mergeCell ref="G161:K161"/>
    <mergeCell ref="B162:K162"/>
    <mergeCell ref="A163:K163"/>
    <mergeCell ref="A13:A14"/>
    <mergeCell ref="A15:A31"/>
    <mergeCell ref="A54:A55"/>
    <mergeCell ref="A56:A64"/>
    <mergeCell ref="A86:A87"/>
    <mergeCell ref="A88:A92"/>
    <mergeCell ref="A116:A117"/>
    <mergeCell ref="A118:A127"/>
    <mergeCell ref="A149:A150"/>
    <mergeCell ref="B16:B29"/>
    <mergeCell ref="B30:B31"/>
    <mergeCell ref="B57:B61"/>
    <mergeCell ref="B62:B63"/>
    <mergeCell ref="B89:B93"/>
    <mergeCell ref="B94:B95"/>
    <mergeCell ref="B119:B124"/>
    <mergeCell ref="B125:B126"/>
    <mergeCell ref="B152:B157"/>
    <mergeCell ref="B158:B159"/>
    <mergeCell ref="C16:C18"/>
    <mergeCell ref="C19:C27"/>
    <mergeCell ref="C58:C59"/>
    <mergeCell ref="C89:C90"/>
    <mergeCell ref="C119:C120"/>
    <mergeCell ref="C121:C122"/>
    <mergeCell ref="C153:C155"/>
    <mergeCell ref="A7:C12"/>
    <mergeCell ref="A48:C53"/>
    <mergeCell ref="A36:K40"/>
    <mergeCell ref="A80:C85"/>
    <mergeCell ref="A68:K72"/>
    <mergeCell ref="A100:K104"/>
    <mergeCell ref="A110:C115"/>
    <mergeCell ref="A143:C148"/>
    <mergeCell ref="A131:K135"/>
    <mergeCell ref="A164:K16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遇见最初的自己。</cp:lastModifiedBy>
  <dcterms:created xsi:type="dcterms:W3CDTF">2024-09-04T00:46:00Z</dcterms:created>
  <dcterms:modified xsi:type="dcterms:W3CDTF">2024-11-08T08:22:33Z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2024-09-04T00:46:46.080Z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AC67BD416CE141E697C98E16F3703A41_13</vt:lpwstr>
  </property>
  <property fmtid="{D5CDD505-2E9C-101B-9397-08002B2CF9AE}" pid="10" name="KSOProductBuildVer">
    <vt:lpwstr>2052-12.1.0.18608</vt:lpwstr>
  </property>
</Properties>
</file>