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15" firstSheet="7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<sst xmlns="http://schemas.openxmlformats.org/spreadsheetml/2006/main" count="356">
  <si>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</si>
  <si>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</si>
  <si>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</si>
  <si>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</si>
  <si>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</si>
  <si>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</si>
  <si>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</si>
  <si>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</si>
  <si>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</si>
  <si>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</si>
  <si>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</si>
  <si>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</si>
  <si>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</si>
  <si>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</si>
  <si>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</si>
  <si>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</si>
  <si>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</si>
  <si>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</si>
  <si>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</si>
  <si>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</si>
  <si>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</si>
  <si>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</si>
  <si>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</si>
  <si>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</si>
  <si>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</si>
  <si>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</si>
  <si>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</si>
  <si>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</si>
  <si>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</si>
  <si>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</si>
  <si>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</si>
  <si>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</si>
  <si>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</si>
  <si>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</si>
  <si>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</si>
  <si>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</si>
  <si>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</si>
  <si>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</si>
  <si>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</si>
  <si>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</si>
  <si>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</si>
  <si>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</si>
  <si>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</si>
  <si>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</si>
  <si>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</si>
  <si>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</si>
  <si>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</si>
  <si>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</si>
  <si>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</si>
  <si>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</si>
  <si>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</si>
  <si>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</si>
  <si>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</si>
  <si>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</si>
  <si>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</si>
  <si>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</si>
  <si>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</si>
  <si>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</si>
  <si>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</si>
  <si>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</si>
  <si>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</si>
  <si>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</si>
  <si>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</si>
  <si>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</si>
  <si>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</si>
  <si>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</si>
  <si>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</si>
  <si>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</si>
  <si>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</si>
  <si>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</si>
  <si>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</si>
  <si>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中国共产党凤庆县委员会党史研究室</t>
  </si>
  <si>
    <t>320001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</si>
  <si>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</si>
  <si>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</si>
  <si>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</si>
  <si>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</si>
  <si>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</si>
  <si>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</si>
  <si>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</si>
  <si>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</si>
  <si>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</si>
  <si>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</si>
  <si>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</si>
  <si>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</si>
  <si>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</si>
  <si>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</si>
  <si>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</si>
  <si>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</si>
  <si>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</si>
  <si>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</si>
  <si>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</si>
  <si>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</si>
  <si>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</si>
  <si>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</si>
  <si>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</si>
  <si>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</si>
  <si>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</si>
  <si>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</si>
  <si>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</si>
  <si>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</si>
  <si>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</si>
  <si>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</si>
  <si>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</si>
  <si>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</si>
  <si>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</si>
  <si>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</si>
  <si>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</si>
  <si>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</si>
  <si>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</si>
  <si>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</si>
  <si>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</si>
  <si>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</si>
  <si>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</si>
  <si>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</si>
  <si>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</si>
  <si>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</si>
  <si>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</si>
  <si>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</si>
  <si>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</si>
  <si>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</si>
  <si>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</si>
  <si>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</si>
  <si>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</si>
  <si>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</si>
  <si>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</si>
  <si>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</si>
  <si>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</si>
  <si>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</si>
  <si>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</si>
  <si>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</si>
  <si>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</si>
  <si>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</si>
  <si>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</si>
  <si>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</si>
  <si>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</si>
  <si>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</si>
  <si>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</si>
  <si>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</si>
  <si>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</si>
  <si>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</si>
  <si>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</si>
  <si>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</si>
  <si>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</si>
  <si>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</si>
  <si>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</si>
  <si>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</si>
  <si>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</si>
  <si>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</si>
  <si>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</si>
  <si>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</si>
  <si>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</si>
  <si>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</si>
  <si>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</si>
  <si>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</si>
  <si>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</si>
  <si>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</si>
  <si>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</si>
  <si>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</si>
  <si>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</si>
  <si>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</si>
  <si>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</si>
  <si>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</si>
  <si>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</si>
  <si>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</si>
  <si>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</si>
  <si>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</si>
  <si>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</si>
  <si>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</si>
  <si>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</si>
  <si>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</si>
  <si>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</si>
  <si>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</si>
  <si>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</si>
  <si>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</si>
  <si>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</si>
  <si>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</si>
  <si>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</si>
  <si>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</si>
  <si>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</si>
  <si>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</si>
  <si>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</si>
  <si>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</si>
  <si>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</si>
  <si>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</si>
  <si>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</si>
  <si>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</si>
  <si>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</si>
  <si>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</si>
  <si>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</si>
  <si>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</si>
  <si>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</si>
  <si>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</si>
  <si>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</si>
  <si>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</si>
  <si>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</si>
  <si>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</si>
  <si>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</si>
  <si>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530921210000000001250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</si>
  <si>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</si>
  <si>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</si>
  <si>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</si>
  <si>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</si>
  <si>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</si>
  <si>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</si>
  <si>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</si>
  <si>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530921231100001407998</t>
  </si>
  <si>
    <t>行政人员绩效考核奖励（2017年提高标准部分）</t>
  </si>
  <si>
    <t>530921210000000001252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</si>
  <si>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</si>
  <si>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</si>
  <si>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</si>
  <si>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</si>
  <si>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</si>
  <si>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</si>
  <si>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</si>
  <si>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</si>
  <si>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</si>
  <si>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530921210000000005230</t>
  </si>
  <si>
    <t>30113</t>
  </si>
  <si>
    <t>530921210000000001258</t>
  </si>
  <si>
    <t>一般公用经费</t>
  </si>
  <si>
    <t>30205</t>
  </si>
  <si>
    <t>水费</t>
  </si>
  <si>
    <t>30206</t>
  </si>
  <si>
    <t>电费</t>
  </si>
  <si>
    <t>30201</t>
  </si>
  <si>
    <t>办公费</t>
  </si>
  <si>
    <t>530921241100002331318</t>
  </si>
  <si>
    <t>公务接待费(公用经费)</t>
  </si>
  <si>
    <t>30217</t>
  </si>
  <si>
    <t>30211</t>
  </si>
  <si>
    <t>差旅费</t>
  </si>
  <si>
    <t>530921231100001408023</t>
  </si>
  <si>
    <t>职工教育经费（行政）</t>
  </si>
  <si>
    <t>30216</t>
  </si>
  <si>
    <t>培训费</t>
  </si>
  <si>
    <t>530921210000000001256</t>
  </si>
  <si>
    <t>工会经费</t>
  </si>
  <si>
    <t>30228</t>
  </si>
  <si>
    <t>530921210000000001257</t>
  </si>
  <si>
    <t>福利费</t>
  </si>
  <si>
    <t>30229</t>
  </si>
  <si>
    <t>530921210000000001255</t>
  </si>
  <si>
    <t>行政人员公务交通补贴</t>
  </si>
  <si>
    <t>30239</t>
  </si>
  <si>
    <t>其他交通费用</t>
  </si>
  <si>
    <t>530921231100001338674</t>
  </si>
  <si>
    <t>离退休费</t>
  </si>
  <si>
    <t>30302</t>
  </si>
  <si>
    <t>退休费</t>
  </si>
  <si>
    <t>530921241100002331300</t>
  </si>
  <si>
    <t>机关事业单位职工及军人抚恤补助</t>
  </si>
  <si>
    <t>30305</t>
  </si>
  <si>
    <t>生活补助</t>
  </si>
  <si>
    <t>530921251100003892391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</si>
  <si>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</si>
  <si>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</si>
  <si>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</si>
  <si>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</si>
  <si>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</si>
  <si>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</si>
  <si>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</si>
  <si>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</si>
  <si>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《凤庆年鉴（2025）》《中共凤庆县委执政纪要（2024）》收资编辑补助经费</t>
  </si>
  <si>
    <t>事业发展类</t>
  </si>
  <si>
    <t>530921210000000001281</t>
  </si>
  <si>
    <t>30226</t>
  </si>
  <si>
    <t>劳务费</t>
  </si>
  <si>
    <t>《凤庆年鉴（2025）》编辑补助经费</t>
  </si>
  <si>
    <t>530921210000000001277</t>
  </si>
  <si>
    <t>30202</t>
  </si>
  <si>
    <t>印刷费</t>
  </si>
  <si>
    <t>《扶贫志》编纂工作经费</t>
  </si>
  <si>
    <t>530921241100002329667</t>
  </si>
  <si>
    <t>《中共凤庆县委执政纪要（2024）》编辑补助经费</t>
  </si>
  <si>
    <t>530921210000000001279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</si>
  <si>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</si>
  <si>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</si>
  <si>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</si>
  <si>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</si>
  <si>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</si>
  <si>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</si>
  <si>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</si>
  <si>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</si>
  <si>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</si>
  <si>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</si>
  <si>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</si>
  <si>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2024年：《凤庆年鉴》《中共凤庆县委执政纪要》收资撰稿经费3万元。</t>
  </si>
  <si>
    <t>产出指标</t>
  </si>
  <si>
    <t>数量指标</t>
  </si>
  <si>
    <t>政策宣传次数</t>
  </si>
  <si>
    <t>&gt;=</t>
  </si>
  <si>
    <t>1000</t>
  </si>
  <si>
    <t>次</t>
  </si>
  <si>
    <t>定量指标</t>
  </si>
  <si>
    <t>反映补助政策的宣传力度情况。即通过门户网站、报刊、通信、电视、户外广告等对补助政策进行宣传的次数。</t>
  </si>
  <si>
    <t>效益指标</t>
  </si>
  <si>
    <t>社会效益</t>
  </si>
  <si>
    <t>政策知晓率</t>
  </si>
  <si>
    <t>95%</t>
  </si>
  <si>
    <t>%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</si>
  <si>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</si>
  <si>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</si>
  <si>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</si>
  <si>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</si>
  <si>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</si>
  <si>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2024年：《凤庆年鉴（2024）》排版设计包装印刷费10.20万元。</t>
  </si>
  <si>
    <t>200</t>
  </si>
  <si>
    <t>=</t>
  </si>
  <si>
    <t>95</t>
  </si>
  <si>
    <t>定性指标</t>
  </si>
  <si>
    <t>（ 一）组织准备阶段。2023 年 3 月制定印发《凤庆县扶贫志编纂工作方案》，并召开全县扶贫志编纂工作推进会。
（ 二）志书编纂与初审阶段。2023 年 12 月前完成各篇章资 料收集；2024 年 6 月底前完成志稿编纂合成、初稿总纂，报执行副主编审核，形成初稿；2024 年 8 月底前召开初审会。
（三）志书初稿修改及复审阶段。2024 年 10 月底前，根据 初审会形成的修改意见，完成对初审稿的修改工作，报执行主编审核，形成送审稿，广泛征求意见后召开复审会。
（四）终审验收阶段。2024 年 12 月底前，根据县委党史研 究室（县地方志办公室）审批意见和复审会形成的修改意见，完成对复审稿的修改工作，形成终审验收稿，按相关规定进行终审。</t>
  </si>
  <si>
    <t>编纂出版发行数</t>
  </si>
  <si>
    <t>册</t>
  </si>
  <si>
    <t>人民出版社公开印刷 1000册计。</t>
  </si>
  <si>
    <t>2024年：《中共凤庆县委执政纪要（2023）》排版设计包装印刷费4.2万元。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</si>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</sst>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#,##0.00;\-#,##0.00;;@"/>
    <numFmt numFmtId="178" formatCode="yyyy\-mm\-dd"/>
    <numFmt numFmtId="179" formatCode="yyyy\-mm\-dd\ hh:mm:ss"/>
    <numFmt numFmtId="180" formatCode="hh:mm:ss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16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8" borderId="15" applyNumberFormat="0" applyAlignment="0" applyProtection="0">
      <alignment vertical="center"/>
    </xf>
    <xf numFmtId="0" fontId="46" fillId="8" borderId="14" applyNumberFormat="0" applyAlignment="0" applyProtection="0">
      <alignment vertical="center"/>
    </xf>
    <xf numFmtId="0" fontId="49" fillId="29" borderId="2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3" fillId="2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80" fontId="8" fillId="0" borderId="7">
      <alignment horizontal="right" vertical="center"/>
    </xf>
    <xf numFmtId="176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7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6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7" fontId="18" fillId="0" borderId="7" xfId="0" applyNumberFormat="1" applyFont="1" applyBorder="1" applyAlignment="1" applyProtection="1">
      <alignment horizontal="right" vertical="center"/>
    </xf>
    <xf numFmtId="177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7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"单位名称："&amp;"中国共产党凤庆县委员会党史研究室"</f>
        <v>单位名称：中国共产党凤庆县委员会党史研究室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1283322.91</v>
      </c>
      <c r="C8" s="131" t="s">
        <v>7</v>
      </c>
      <c r="D8" s="24">
        <v>978783.68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192161.52</v>
      </c>
    </row>
    <row r="16" ht="18.75" customHeight="1" spans="1:4">
      <c r="A16" s="166" t="s">
        <v>22</v>
      </c>
      <c r="B16" s="24"/>
      <c r="C16" s="165" t="s">
        <v>23</v>
      </c>
      <c r="D16" s="24">
        <v>44206.71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68171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1283322.91</v>
      </c>
      <c r="C35" s="210" t="s">
        <v>45</v>
      </c>
      <c r="D35" s="169">
        <v>1283322.91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1283322.91</v>
      </c>
      <c r="C39" s="210" t="s">
        <v>52</v>
      </c>
      <c r="D39" s="169">
        <f t="shared" si="1"/>
        <v>1283322.91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"单位名称："&amp;"中国共产党凤庆县委员会党史研究室"</f>
        <v>单位名称：中国共产党凤庆县委员会党史研究室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1283322.91</v>
      </c>
      <c r="D9" s="24">
        <v>1283322.91</v>
      </c>
      <c r="E9" s="24">
        <v>1283322.91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1283322.91</v>
      </c>
      <c r="D10" s="24">
        <v>1283322.91</v>
      </c>
      <c r="E10" s="24">
        <v>1283322.91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1283322.91</v>
      </c>
      <c r="D11" s="24">
        <v>1283322.91</v>
      </c>
      <c r="E11" s="24">
        <v>1283322.91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5"/>
  <sheetViews>
    <sheetView showZeros="0" workbookViewId="0">
      <pane ySplit="1" topLeftCell="A8" activePane="bottomLeft" state="frozen"/>
      <selection/>
      <selection pane="bottomLeft" activeCell="F10" sqref="F1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"单位名称："&amp;"中国共产党凤庆县委员会党史研究室"</f>
        <v>单位名称：中国共产党凤庆县委员会党史研究室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978783.68</v>
      </c>
      <c r="D8" s="24">
        <v>978783.68</v>
      </c>
      <c r="E8" s="24">
        <v>728783.68</v>
      </c>
      <c r="F8" s="24">
        <v>250000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978783.68</v>
      </c>
      <c r="D9" s="24">
        <v>978783.68</v>
      </c>
      <c r="E9" s="24">
        <v>728783.68</v>
      </c>
      <c r="F9" s="24">
        <v>250000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728783.68</v>
      </c>
      <c r="D10" s="24">
        <v>728783.68</v>
      </c>
      <c r="E10" s="24">
        <v>728783.68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250000</v>
      </c>
      <c r="D11" s="24">
        <v>250000</v>
      </c>
      <c r="E11" s="24"/>
      <c r="F11" s="24">
        <v>250000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192161.52</v>
      </c>
      <c r="D12" s="24">
        <v>192161.52</v>
      </c>
      <c r="E12" s="24">
        <v>192161.52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182093.52</v>
      </c>
      <c r="D13" s="24">
        <v>182093.52</v>
      </c>
      <c r="E13" s="24">
        <v>182093.52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91198.8</v>
      </c>
      <c r="D14" s="24">
        <v>91198.8</v>
      </c>
      <c r="E14" s="24">
        <v>91198.8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90894.72</v>
      </c>
      <c r="D15" s="24">
        <v>90894.72</v>
      </c>
      <c r="E15" s="24">
        <v>90894.72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101</v>
      </c>
      <c r="B16" s="213" t="s">
        <v>102</v>
      </c>
      <c r="C16" s="24">
        <v>10068</v>
      </c>
      <c r="D16" s="24">
        <v>10068</v>
      </c>
      <c r="E16" s="24">
        <v>10068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10068</v>
      </c>
      <c r="D17" s="24">
        <v>10068</v>
      </c>
      <c r="E17" s="24">
        <v>10068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1" t="s">
        <v>105</v>
      </c>
      <c r="B18" s="160" t="s">
        <v>106</v>
      </c>
      <c r="C18" s="24">
        <v>44206.71</v>
      </c>
      <c r="D18" s="24">
        <v>44206.71</v>
      </c>
      <c r="E18" s="24">
        <v>44206.71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44206.71</v>
      </c>
      <c r="D19" s="24">
        <v>44206.71</v>
      </c>
      <c r="E19" s="24">
        <v>44206.71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40334.53</v>
      </c>
      <c r="D20" s="24">
        <v>40334.53</v>
      </c>
      <c r="E20" s="24">
        <v>40334.53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3872.18</v>
      </c>
      <c r="D21" s="24">
        <v>3872.18</v>
      </c>
      <c r="E21" s="24">
        <v>3872.18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1" t="s">
        <v>113</v>
      </c>
      <c r="B22" s="160" t="s">
        <v>114</v>
      </c>
      <c r="C22" s="24">
        <v>68171</v>
      </c>
      <c r="D22" s="24">
        <v>68171</v>
      </c>
      <c r="E22" s="24">
        <v>68171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5" t="s">
        <v>115</v>
      </c>
      <c r="B23" s="213" t="s">
        <v>116</v>
      </c>
      <c r="C23" s="24">
        <v>68171</v>
      </c>
      <c r="D23" s="24">
        <v>68171</v>
      </c>
      <c r="E23" s="24">
        <v>68171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4" t="s">
        <v>118</v>
      </c>
      <c r="C24" s="24">
        <v>68171</v>
      </c>
      <c r="D24" s="24">
        <v>68171</v>
      </c>
      <c r="E24" s="24">
        <v>68171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119</v>
      </c>
      <c r="B25" s="180" t="s">
        <v>119</v>
      </c>
      <c r="C25" s="24">
        <v>1283322.91</v>
      </c>
      <c r="D25" s="24">
        <v>1283322.91</v>
      </c>
      <c r="E25" s="24">
        <v>1033322.91</v>
      </c>
      <c r="F25" s="24">
        <v>250000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D58" sqref="D5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120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"单位名称："&amp;"中国共产党凤庆县委员会党史研究室"</f>
        <v>单位名称：中国共产党凤庆县委员会党史研究室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121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122</v>
      </c>
      <c r="B8" s="24">
        <v>1283322.91</v>
      </c>
      <c r="C8" s="23" t="s">
        <v>123</v>
      </c>
      <c r="D8" s="24">
        <v>1283322.91</v>
      </c>
    </row>
    <row r="9" ht="18.75" customHeight="1" spans="1:4">
      <c r="A9" s="161" t="s">
        <v>124</v>
      </c>
      <c r="B9" s="24">
        <v>1283322.91</v>
      </c>
      <c r="C9" s="23" t="s">
        <v>125</v>
      </c>
      <c r="D9" s="24">
        <v>978783.68</v>
      </c>
    </row>
    <row r="10" ht="18.75" customHeight="1" spans="1:4">
      <c r="A10" s="161" t="s">
        <v>126</v>
      </c>
      <c r="B10" s="24"/>
      <c r="C10" s="23" t="s">
        <v>127</v>
      </c>
      <c r="D10" s="24"/>
    </row>
    <row r="11" ht="18.75" customHeight="1" spans="1:4">
      <c r="A11" s="161" t="s">
        <v>128</v>
      </c>
      <c r="B11" s="24"/>
      <c r="C11" s="23" t="s">
        <v>129</v>
      </c>
      <c r="D11" s="24"/>
    </row>
    <row r="12" ht="18.75" customHeight="1" spans="1:4">
      <c r="A12" s="162" t="s">
        <v>130</v>
      </c>
      <c r="B12" s="24"/>
      <c r="C12" s="163" t="s">
        <v>131</v>
      </c>
      <c r="D12" s="24"/>
    </row>
    <row r="13" ht="18.75" customHeight="1" spans="1:4">
      <c r="A13" s="164" t="s">
        <v>124</v>
      </c>
      <c r="B13" s="24"/>
      <c r="C13" s="165" t="s">
        <v>132</v>
      </c>
      <c r="D13" s="24"/>
    </row>
    <row r="14" ht="18.75" customHeight="1" spans="1:4">
      <c r="A14" s="164" t="s">
        <v>126</v>
      </c>
      <c r="B14" s="24"/>
      <c r="C14" s="165" t="s">
        <v>133</v>
      </c>
      <c r="D14" s="24"/>
    </row>
    <row r="15" ht="18.75" customHeight="1" spans="1:4">
      <c r="A15" s="164" t="s">
        <v>128</v>
      </c>
      <c r="B15" s="24"/>
      <c r="C15" s="165" t="s">
        <v>134</v>
      </c>
      <c r="D15" s="24"/>
    </row>
    <row r="16" ht="18.75" customHeight="1" spans="1:4">
      <c r="A16" s="164" t="s">
        <v>26</v>
      </c>
      <c r="B16" s="24"/>
      <c r="C16" s="165" t="s">
        <v>135</v>
      </c>
      <c r="D16" s="24">
        <v>192161.52</v>
      </c>
    </row>
    <row r="17" ht="18.75" customHeight="1" spans="1:4">
      <c r="A17" s="164" t="s">
        <v>26</v>
      </c>
      <c r="B17" s="24" t="s">
        <v>26</v>
      </c>
      <c r="C17" s="165" t="s">
        <v>136</v>
      </c>
      <c r="D17" s="24">
        <v>44206.71</v>
      </c>
    </row>
    <row r="18" ht="18.75" customHeight="1" spans="1:4">
      <c r="A18" s="166" t="s">
        <v>26</v>
      </c>
      <c r="B18" s="24" t="s">
        <v>26</v>
      </c>
      <c r="C18" s="165" t="s">
        <v>137</v>
      </c>
      <c r="D18" s="24"/>
    </row>
    <row r="19" ht="18.75" customHeight="1" spans="1:4">
      <c r="A19" s="166" t="s">
        <v>26</v>
      </c>
      <c r="B19" s="24" t="s">
        <v>26</v>
      </c>
      <c r="C19" s="165" t="s">
        <v>138</v>
      </c>
      <c r="D19" s="24"/>
    </row>
    <row r="20" ht="18.75" customHeight="1" spans="1:4">
      <c r="A20" s="167" t="s">
        <v>26</v>
      </c>
      <c r="B20" s="24" t="s">
        <v>26</v>
      </c>
      <c r="C20" s="165" t="s">
        <v>139</v>
      </c>
      <c r="D20" s="24"/>
    </row>
    <row r="21" ht="18.75" customHeight="1" spans="1:4">
      <c r="A21" s="167" t="s">
        <v>26</v>
      </c>
      <c r="B21" s="24" t="s">
        <v>26</v>
      </c>
      <c r="C21" s="165" t="s">
        <v>140</v>
      </c>
      <c r="D21" s="24"/>
    </row>
    <row r="22" ht="18.75" customHeight="1" spans="1:4">
      <c r="A22" s="167" t="s">
        <v>26</v>
      </c>
      <c r="B22" s="24" t="s">
        <v>26</v>
      </c>
      <c r="C22" s="165" t="s">
        <v>141</v>
      </c>
      <c r="D22" s="24"/>
    </row>
    <row r="23" ht="18.75" customHeight="1" spans="1:4">
      <c r="A23" s="167" t="s">
        <v>26</v>
      </c>
      <c r="B23" s="24" t="s">
        <v>26</v>
      </c>
      <c r="C23" s="165" t="s">
        <v>142</v>
      </c>
      <c r="D23" s="24"/>
    </row>
    <row r="24" ht="18.75" customHeight="1" spans="1:4">
      <c r="A24" s="167" t="s">
        <v>26</v>
      </c>
      <c r="B24" s="24" t="s">
        <v>26</v>
      </c>
      <c r="C24" s="165" t="s">
        <v>143</v>
      </c>
      <c r="D24" s="24"/>
    </row>
    <row r="25" ht="18.75" customHeight="1" spans="1:4">
      <c r="A25" s="167" t="s">
        <v>26</v>
      </c>
      <c r="B25" s="24" t="s">
        <v>26</v>
      </c>
      <c r="C25" s="165" t="s">
        <v>144</v>
      </c>
      <c r="D25" s="24"/>
    </row>
    <row r="26" ht="18.75" customHeight="1" spans="1:4">
      <c r="A26" s="167" t="s">
        <v>26</v>
      </c>
      <c r="B26" s="24" t="s">
        <v>26</v>
      </c>
      <c r="C26" s="165" t="s">
        <v>145</v>
      </c>
      <c r="D26" s="24"/>
    </row>
    <row r="27" ht="18.75" customHeight="1" spans="1:4">
      <c r="A27" s="167" t="s">
        <v>26</v>
      </c>
      <c r="B27" s="24" t="s">
        <v>26</v>
      </c>
      <c r="C27" s="165" t="s">
        <v>146</v>
      </c>
      <c r="D27" s="24">
        <v>68171</v>
      </c>
    </row>
    <row r="28" ht="18.75" customHeight="1" spans="1:4">
      <c r="A28" s="167" t="s">
        <v>26</v>
      </c>
      <c r="B28" s="24" t="s">
        <v>26</v>
      </c>
      <c r="C28" s="165" t="s">
        <v>147</v>
      </c>
      <c r="D28" s="24"/>
    </row>
    <row r="29" ht="18.75" customHeight="1" spans="1:4">
      <c r="A29" s="167" t="s">
        <v>26</v>
      </c>
      <c r="B29" s="24" t="s">
        <v>26</v>
      </c>
      <c r="C29" s="165" t="s">
        <v>148</v>
      </c>
      <c r="D29" s="24"/>
    </row>
    <row r="30" ht="18.75" customHeight="1" spans="1:4">
      <c r="A30" s="167" t="s">
        <v>26</v>
      </c>
      <c r="B30" s="24" t="s">
        <v>26</v>
      </c>
      <c r="C30" s="165" t="s">
        <v>149</v>
      </c>
      <c r="D30" s="24"/>
    </row>
    <row r="31" ht="18.75" customHeight="1" spans="1:4">
      <c r="A31" s="167" t="s">
        <v>26</v>
      </c>
      <c r="B31" s="24" t="s">
        <v>26</v>
      </c>
      <c r="C31" s="165" t="s">
        <v>150</v>
      </c>
      <c r="D31" s="24"/>
    </row>
    <row r="32" ht="18.75" customHeight="1" spans="1:4">
      <c r="A32" s="168" t="s">
        <v>26</v>
      </c>
      <c r="B32" s="24" t="s">
        <v>26</v>
      </c>
      <c r="C32" s="165" t="s">
        <v>151</v>
      </c>
      <c r="D32" s="24"/>
    </row>
    <row r="33" ht="18.75" customHeight="1" spans="1:4">
      <c r="A33" s="168" t="s">
        <v>26</v>
      </c>
      <c r="B33" s="24" t="s">
        <v>26</v>
      </c>
      <c r="C33" s="165" t="s">
        <v>152</v>
      </c>
      <c r="D33" s="24"/>
    </row>
    <row r="34" ht="18.75" customHeight="1" spans="1:4">
      <c r="A34" s="168" t="s">
        <v>26</v>
      </c>
      <c r="B34" s="24" t="s">
        <v>26</v>
      </c>
      <c r="C34" s="165" t="s">
        <v>153</v>
      </c>
      <c r="D34" s="24"/>
    </row>
    <row r="35" ht="18.75" customHeight="1" spans="1:4">
      <c r="A35" s="168"/>
      <c r="B35" s="24"/>
      <c r="C35" s="165" t="s">
        <v>154</v>
      </c>
      <c r="D35" s="24"/>
    </row>
    <row r="36" ht="18.75" customHeight="1" spans="1:4">
      <c r="A36" s="168" t="s">
        <v>26</v>
      </c>
      <c r="B36" s="24" t="s">
        <v>26</v>
      </c>
      <c r="C36" s="165" t="s">
        <v>155</v>
      </c>
      <c r="D36" s="24"/>
    </row>
    <row r="37" ht="18.75" customHeight="1" spans="1:4">
      <c r="A37" s="56" t="s">
        <v>156</v>
      </c>
      <c r="B37" s="169">
        <v>1283322.91</v>
      </c>
      <c r="C37" s="170" t="s">
        <v>52</v>
      </c>
      <c r="D37" s="169">
        <v>1283322.91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showZeros="0" workbookViewId="0">
      <pane ySplit="1" topLeftCell="A4" activePane="bottomLeft" state="frozen"/>
      <selection/>
      <selection pane="bottomLeft" activeCell="F10" sqref="F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"单位名称："&amp;"中国共产党凤庆县委员会党史研究室"</f>
        <v>单位名称：中国共产党凤庆县委员会党史研究室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158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159</v>
      </c>
      <c r="F6" s="67" t="s">
        <v>160</v>
      </c>
      <c r="G6" s="95"/>
    </row>
    <row r="7" ht="19.5" customHeight="1" spans="1:7">
      <c r="A7" s="154" t="s">
        <v>161</v>
      </c>
      <c r="B7" s="154" t="s">
        <v>162</v>
      </c>
      <c r="C7" s="154" t="s">
        <v>163</v>
      </c>
      <c r="D7" s="67">
        <v>4</v>
      </c>
      <c r="E7" s="155" t="s">
        <v>164</v>
      </c>
      <c r="F7" s="155" t="s">
        <v>165</v>
      </c>
      <c r="G7" s="154" t="s">
        <v>166</v>
      </c>
    </row>
    <row r="8" ht="18" customHeight="1" spans="1:7">
      <c r="A8" s="35" t="s">
        <v>85</v>
      </c>
      <c r="B8" s="35" t="s">
        <v>86</v>
      </c>
      <c r="C8" s="24">
        <v>978783.68</v>
      </c>
      <c r="D8" s="24">
        <v>728783.68</v>
      </c>
      <c r="E8" s="24">
        <v>659003.68</v>
      </c>
      <c r="F8" s="24">
        <v>69780</v>
      </c>
      <c r="G8" s="24">
        <v>250000</v>
      </c>
    </row>
    <row r="9" ht="18" customHeight="1" spans="1:7">
      <c r="A9" s="117" t="s">
        <v>87</v>
      </c>
      <c r="B9" s="117" t="s">
        <v>88</v>
      </c>
      <c r="C9" s="24">
        <v>978783.68</v>
      </c>
      <c r="D9" s="24">
        <v>728783.68</v>
      </c>
      <c r="E9" s="24">
        <v>659003.68</v>
      </c>
      <c r="F9" s="24">
        <v>69780</v>
      </c>
      <c r="G9" s="24">
        <v>250000</v>
      </c>
    </row>
    <row r="10" ht="18" customHeight="1" spans="1:7">
      <c r="A10" s="118" t="s">
        <v>89</v>
      </c>
      <c r="B10" s="118" t="s">
        <v>90</v>
      </c>
      <c r="C10" s="24">
        <v>728783.68</v>
      </c>
      <c r="D10" s="24">
        <v>728783.68</v>
      </c>
      <c r="E10" s="24">
        <v>659003.68</v>
      </c>
      <c r="F10" s="24">
        <v>69780</v>
      </c>
      <c r="G10" s="24"/>
    </row>
    <row r="11" ht="18" customHeight="1" spans="1:7">
      <c r="A11" s="118" t="s">
        <v>91</v>
      </c>
      <c r="B11" s="118" t="s">
        <v>92</v>
      </c>
      <c r="C11" s="24">
        <v>250000</v>
      </c>
      <c r="D11" s="24"/>
      <c r="E11" s="24"/>
      <c r="F11" s="24"/>
      <c r="G11" s="24">
        <v>250000</v>
      </c>
    </row>
    <row r="12" ht="18" customHeight="1" spans="1:7">
      <c r="A12" s="35" t="s">
        <v>93</v>
      </c>
      <c r="B12" s="35" t="s">
        <v>94</v>
      </c>
      <c r="C12" s="24">
        <v>192161.52</v>
      </c>
      <c r="D12" s="24">
        <v>192161.52</v>
      </c>
      <c r="E12" s="24">
        <v>192161.52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182093.52</v>
      </c>
      <c r="D13" s="24">
        <v>182093.52</v>
      </c>
      <c r="E13" s="24">
        <v>182093.52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91198.8</v>
      </c>
      <c r="D14" s="24">
        <v>91198.8</v>
      </c>
      <c r="E14" s="24">
        <v>91198.8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90894.72</v>
      </c>
      <c r="D15" s="24">
        <v>90894.72</v>
      </c>
      <c r="E15" s="24">
        <v>90894.72</v>
      </c>
      <c r="F15" s="24"/>
      <c r="G15" s="24"/>
    </row>
    <row r="16" ht="18" customHeight="1" spans="1:7">
      <c r="A16" s="117" t="s">
        <v>101</v>
      </c>
      <c r="B16" s="117" t="s">
        <v>102</v>
      </c>
      <c r="C16" s="24">
        <v>10068</v>
      </c>
      <c r="D16" s="24">
        <v>10068</v>
      </c>
      <c r="E16" s="24">
        <v>10068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10068</v>
      </c>
      <c r="D17" s="24">
        <v>10068</v>
      </c>
      <c r="E17" s="24">
        <v>10068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44206.71</v>
      </c>
      <c r="D18" s="24">
        <v>44206.71</v>
      </c>
      <c r="E18" s="24">
        <v>44206.71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44206.71</v>
      </c>
      <c r="D19" s="24">
        <v>44206.71</v>
      </c>
      <c r="E19" s="24">
        <v>44206.71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40334.53</v>
      </c>
      <c r="D20" s="24">
        <v>40334.53</v>
      </c>
      <c r="E20" s="24">
        <v>40334.53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3872.18</v>
      </c>
      <c r="D21" s="24">
        <v>3872.18</v>
      </c>
      <c r="E21" s="24">
        <v>3872.18</v>
      </c>
      <c r="F21" s="24"/>
      <c r="G21" s="24"/>
    </row>
    <row r="22" ht="18" customHeight="1" spans="1:7">
      <c r="A22" s="35" t="s">
        <v>113</v>
      </c>
      <c r="B22" s="35" t="s">
        <v>114</v>
      </c>
      <c r="C22" s="24">
        <v>68171</v>
      </c>
      <c r="D22" s="24">
        <v>68171</v>
      </c>
      <c r="E22" s="24">
        <v>68171</v>
      </c>
      <c r="F22" s="24"/>
      <c r="G22" s="24"/>
    </row>
    <row r="23" ht="18" customHeight="1" spans="1:7">
      <c r="A23" s="117" t="s">
        <v>115</v>
      </c>
      <c r="B23" s="117" t="s">
        <v>116</v>
      </c>
      <c r="C23" s="24">
        <v>68171</v>
      </c>
      <c r="D23" s="24">
        <v>68171</v>
      </c>
      <c r="E23" s="24">
        <v>68171</v>
      </c>
      <c r="F23" s="24"/>
      <c r="G23" s="24"/>
    </row>
    <row r="24" ht="18" customHeight="1" spans="1:7">
      <c r="A24" s="118" t="s">
        <v>117</v>
      </c>
      <c r="B24" s="118" t="s">
        <v>118</v>
      </c>
      <c r="C24" s="24">
        <v>68171</v>
      </c>
      <c r="D24" s="24">
        <v>68171</v>
      </c>
      <c r="E24" s="24">
        <v>68171</v>
      </c>
      <c r="F24" s="24"/>
      <c r="G24" s="24"/>
    </row>
    <row r="25" ht="18" customHeight="1" spans="1:7">
      <c r="A25" s="156" t="s">
        <v>119</v>
      </c>
      <c r="B25" s="157" t="s">
        <v>119</v>
      </c>
      <c r="C25" s="24">
        <v>1283322.91</v>
      </c>
      <c r="D25" s="24">
        <v>1033322.91</v>
      </c>
      <c r="E25" s="24">
        <v>963542.91</v>
      </c>
      <c r="F25" s="24">
        <v>69780</v>
      </c>
      <c r="G25" s="24">
        <v>250000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6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167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"单位名称："&amp;"中国共产党凤庆县委员会党史研究室"</f>
        <v>单位名称：中国共产党凤庆县委员会党史研究室</v>
      </c>
      <c r="B4" s="140"/>
      <c r="C4" s="141"/>
      <c r="D4" s="63"/>
      <c r="E4" s="31"/>
      <c r="G4" s="88" t="s">
        <v>168</v>
      </c>
    </row>
    <row r="5" ht="18.75" customHeight="1" spans="1:7">
      <c r="A5" s="11" t="s">
        <v>169</v>
      </c>
      <c r="B5" s="11" t="s">
        <v>170</v>
      </c>
      <c r="C5" s="32" t="s">
        <v>171</v>
      </c>
      <c r="D5" s="13" t="s">
        <v>172</v>
      </c>
      <c r="E5" s="14"/>
      <c r="F5" s="15"/>
      <c r="G5" s="32" t="s">
        <v>173</v>
      </c>
    </row>
    <row r="6" ht="18.75" customHeight="1" spans="1:7">
      <c r="A6" s="18"/>
      <c r="B6" s="142"/>
      <c r="C6" s="34"/>
      <c r="D6" s="67" t="s">
        <v>58</v>
      </c>
      <c r="E6" s="67" t="s">
        <v>174</v>
      </c>
      <c r="F6" s="67" t="s">
        <v>175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3300</v>
      </c>
      <c r="C8" s="147"/>
      <c r="D8" s="147"/>
      <c r="E8" s="147"/>
      <c r="F8" s="147"/>
      <c r="G8" s="147">
        <v>3300</v>
      </c>
    </row>
    <row r="9" ht="18.75" customHeight="1" spans="1:7">
      <c r="A9" s="148" t="s">
        <v>176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177</v>
      </c>
      <c r="B10" s="147">
        <v>3300</v>
      </c>
      <c r="C10" s="147"/>
      <c r="D10" s="147"/>
      <c r="E10" s="147"/>
      <c r="F10" s="147"/>
      <c r="G10" s="147">
        <v>3300</v>
      </c>
    </row>
    <row r="11" ht="18.75" customHeight="1" spans="1:7">
      <c r="A11" s="148" t="s">
        <v>178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179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1"/>
  <sheetViews>
    <sheetView showZeros="0" workbookViewId="0">
      <pane ySplit="1" topLeftCell="A26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180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"单位名称："&amp;"中国共产党凤庆县委员会党史研究室"</f>
        <v>单位名称：中国共产党凤庆县委员会党史研究室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29" t="s">
        <v>188</v>
      </c>
      <c r="I5" s="65" t="s">
        <v>188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189</v>
      </c>
      <c r="I6" s="129" t="s">
        <v>59</v>
      </c>
      <c r="J6" s="65"/>
      <c r="K6" s="65"/>
      <c r="L6" s="65"/>
      <c r="M6" s="135"/>
      <c r="N6" s="13" t="s">
        <v>190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196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62</v>
      </c>
      <c r="R8" s="18" t="s">
        <v>58</v>
      </c>
      <c r="S8" s="18" t="s">
        <v>65</v>
      </c>
      <c r="T8" s="18" t="s">
        <v>196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1033322.91</v>
      </c>
      <c r="I10" s="24">
        <v>1033322.91</v>
      </c>
      <c r="J10" s="24"/>
      <c r="K10" s="24"/>
      <c r="L10" s="24">
        <v>1033322.91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1033322.91</v>
      </c>
      <c r="I11" s="24">
        <v>1033322.91</v>
      </c>
      <c r="J11" s="24"/>
      <c r="K11" s="24"/>
      <c r="L11" s="24">
        <v>1033322.91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198</v>
      </c>
      <c r="C12" s="22" t="s">
        <v>199</v>
      </c>
      <c r="D12" s="22" t="s">
        <v>89</v>
      </c>
      <c r="E12" s="22" t="s">
        <v>90</v>
      </c>
      <c r="F12" s="22" t="s">
        <v>200</v>
      </c>
      <c r="G12" s="22" t="s">
        <v>201</v>
      </c>
      <c r="H12" s="24">
        <v>313536</v>
      </c>
      <c r="I12" s="24">
        <v>313536</v>
      </c>
      <c r="J12" s="24"/>
      <c r="K12" s="24"/>
      <c r="L12" s="24">
        <v>313536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198</v>
      </c>
      <c r="C13" s="22" t="s">
        <v>199</v>
      </c>
      <c r="D13" s="22" t="s">
        <v>89</v>
      </c>
      <c r="E13" s="22" t="s">
        <v>90</v>
      </c>
      <c r="F13" s="22" t="s">
        <v>202</v>
      </c>
      <c r="G13" s="22" t="s">
        <v>203</v>
      </c>
      <c r="H13" s="24">
        <v>181116</v>
      </c>
      <c r="I13" s="24">
        <v>181116</v>
      </c>
      <c r="J13" s="24"/>
      <c r="K13" s="24"/>
      <c r="L13" s="24">
        <v>181116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198</v>
      </c>
      <c r="C14" s="22" t="s">
        <v>199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45300</v>
      </c>
      <c r="I14" s="24">
        <v>45300</v>
      </c>
      <c r="J14" s="24"/>
      <c r="K14" s="24"/>
      <c r="L14" s="24">
        <v>45300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198</v>
      </c>
      <c r="C15" s="22" t="s">
        <v>199</v>
      </c>
      <c r="D15" s="22" t="s">
        <v>89</v>
      </c>
      <c r="E15" s="22" t="s">
        <v>90</v>
      </c>
      <c r="F15" s="22" t="s">
        <v>204</v>
      </c>
      <c r="G15" s="22" t="s">
        <v>205</v>
      </c>
      <c r="H15" s="24">
        <v>26128</v>
      </c>
      <c r="I15" s="24">
        <v>26128</v>
      </c>
      <c r="J15" s="24"/>
      <c r="K15" s="24"/>
      <c r="L15" s="24">
        <v>26128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204</v>
      </c>
      <c r="G16" s="22" t="s">
        <v>205</v>
      </c>
      <c r="H16" s="24">
        <v>73440</v>
      </c>
      <c r="I16" s="24">
        <v>73440</v>
      </c>
      <c r="J16" s="24"/>
      <c r="K16" s="24"/>
      <c r="L16" s="24">
        <v>73440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208</v>
      </c>
      <c r="C17" s="22" t="s">
        <v>209</v>
      </c>
      <c r="D17" s="22" t="s">
        <v>99</v>
      </c>
      <c r="E17" s="22" t="s">
        <v>100</v>
      </c>
      <c r="F17" s="22" t="s">
        <v>210</v>
      </c>
      <c r="G17" s="22" t="s">
        <v>211</v>
      </c>
      <c r="H17" s="24">
        <v>90894.72</v>
      </c>
      <c r="I17" s="24">
        <v>90894.72</v>
      </c>
      <c r="J17" s="24"/>
      <c r="K17" s="24"/>
      <c r="L17" s="24">
        <v>90894.72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208</v>
      </c>
      <c r="C18" s="22" t="s">
        <v>209</v>
      </c>
      <c r="D18" s="22" t="s">
        <v>99</v>
      </c>
      <c r="E18" s="22" t="s">
        <v>100</v>
      </c>
      <c r="F18" s="22" t="s">
        <v>210</v>
      </c>
      <c r="G18" s="22" t="s">
        <v>211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208</v>
      </c>
      <c r="C19" s="22" t="s">
        <v>209</v>
      </c>
      <c r="D19" s="22" t="s">
        <v>109</v>
      </c>
      <c r="E19" s="22" t="s">
        <v>110</v>
      </c>
      <c r="F19" s="22" t="s">
        <v>212</v>
      </c>
      <c r="G19" s="22" t="s">
        <v>213</v>
      </c>
      <c r="H19" s="24">
        <v>40334.53</v>
      </c>
      <c r="I19" s="24">
        <v>40334.53</v>
      </c>
      <c r="J19" s="24"/>
      <c r="K19" s="24"/>
      <c r="L19" s="24">
        <v>40334.53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214</v>
      </c>
      <c r="E20" s="22" t="s">
        <v>215</v>
      </c>
      <c r="F20" s="22" t="s">
        <v>212</v>
      </c>
      <c r="G20" s="22" t="s">
        <v>213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208</v>
      </c>
      <c r="C21" s="22" t="s">
        <v>209</v>
      </c>
      <c r="D21" s="22" t="s">
        <v>111</v>
      </c>
      <c r="E21" s="22" t="s">
        <v>112</v>
      </c>
      <c r="F21" s="22" t="s">
        <v>216</v>
      </c>
      <c r="G21" s="22" t="s">
        <v>217</v>
      </c>
      <c r="H21" s="24">
        <v>1368</v>
      </c>
      <c r="I21" s="24">
        <v>1368</v>
      </c>
      <c r="J21" s="24"/>
      <c r="K21" s="24"/>
      <c r="L21" s="24">
        <v>1368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208</v>
      </c>
      <c r="C22" s="22" t="s">
        <v>209</v>
      </c>
      <c r="D22" s="22" t="s">
        <v>111</v>
      </c>
      <c r="E22" s="22" t="s">
        <v>112</v>
      </c>
      <c r="F22" s="22" t="s">
        <v>216</v>
      </c>
      <c r="G22" s="22" t="s">
        <v>217</v>
      </c>
      <c r="H22" s="24">
        <v>1368</v>
      </c>
      <c r="I22" s="24">
        <v>1368</v>
      </c>
      <c r="J22" s="24"/>
      <c r="K22" s="24"/>
      <c r="L22" s="24">
        <v>1368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208</v>
      </c>
      <c r="C23" s="22" t="s">
        <v>209</v>
      </c>
      <c r="D23" s="22" t="s">
        <v>111</v>
      </c>
      <c r="E23" s="22" t="s">
        <v>112</v>
      </c>
      <c r="F23" s="22" t="s">
        <v>216</v>
      </c>
      <c r="G23" s="22" t="s">
        <v>217</v>
      </c>
      <c r="H23" s="24">
        <v>1136.18</v>
      </c>
      <c r="I23" s="24">
        <v>1136.18</v>
      </c>
      <c r="J23" s="24"/>
      <c r="K23" s="24"/>
      <c r="L23" s="24">
        <v>1136.18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208</v>
      </c>
      <c r="C24" s="22" t="s">
        <v>209</v>
      </c>
      <c r="D24" s="22" t="s">
        <v>111</v>
      </c>
      <c r="E24" s="22" t="s">
        <v>112</v>
      </c>
      <c r="F24" s="22" t="s">
        <v>216</v>
      </c>
      <c r="G24" s="22" t="s">
        <v>217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208</v>
      </c>
      <c r="C25" s="22" t="s">
        <v>209</v>
      </c>
      <c r="D25" s="22" t="s">
        <v>89</v>
      </c>
      <c r="E25" s="22" t="s">
        <v>90</v>
      </c>
      <c r="F25" s="22" t="s">
        <v>216</v>
      </c>
      <c r="G25" s="22" t="s">
        <v>217</v>
      </c>
      <c r="H25" s="24">
        <v>841.68</v>
      </c>
      <c r="I25" s="24">
        <v>841.68</v>
      </c>
      <c r="J25" s="24"/>
      <c r="K25" s="24"/>
      <c r="L25" s="24">
        <v>841.68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118</v>
      </c>
      <c r="D26" s="22" t="s">
        <v>117</v>
      </c>
      <c r="E26" s="22" t="s">
        <v>118</v>
      </c>
      <c r="F26" s="22" t="s">
        <v>219</v>
      </c>
      <c r="G26" s="22" t="s">
        <v>118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118</v>
      </c>
      <c r="D27" s="22" t="s">
        <v>117</v>
      </c>
      <c r="E27" s="22" t="s">
        <v>118</v>
      </c>
      <c r="F27" s="22" t="s">
        <v>219</v>
      </c>
      <c r="G27" s="22" t="s">
        <v>118</v>
      </c>
      <c r="H27" s="24">
        <v>68171</v>
      </c>
      <c r="I27" s="24">
        <v>68171</v>
      </c>
      <c r="J27" s="24"/>
      <c r="K27" s="24"/>
      <c r="L27" s="24">
        <v>68171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220</v>
      </c>
      <c r="C28" s="22" t="s">
        <v>221</v>
      </c>
      <c r="D28" s="22" t="s">
        <v>89</v>
      </c>
      <c r="E28" s="22" t="s">
        <v>90</v>
      </c>
      <c r="F28" s="22" t="s">
        <v>222</v>
      </c>
      <c r="G28" s="22" t="s">
        <v>223</v>
      </c>
      <c r="H28" s="24">
        <v>350</v>
      </c>
      <c r="I28" s="24">
        <v>350</v>
      </c>
      <c r="J28" s="24"/>
      <c r="K28" s="24"/>
      <c r="L28" s="24">
        <v>350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220</v>
      </c>
      <c r="C29" s="22" t="s">
        <v>221</v>
      </c>
      <c r="D29" s="22" t="s">
        <v>89</v>
      </c>
      <c r="E29" s="22" t="s">
        <v>90</v>
      </c>
      <c r="F29" s="22" t="s">
        <v>224</v>
      </c>
      <c r="G29" s="22" t="s">
        <v>225</v>
      </c>
      <c r="H29" s="24">
        <v>1350</v>
      </c>
      <c r="I29" s="24">
        <v>1350</v>
      </c>
      <c r="J29" s="24"/>
      <c r="K29" s="24"/>
      <c r="L29" s="24">
        <v>1350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220</v>
      </c>
      <c r="C30" s="22" t="s">
        <v>221</v>
      </c>
      <c r="D30" s="22" t="s">
        <v>89</v>
      </c>
      <c r="E30" s="22" t="s">
        <v>90</v>
      </c>
      <c r="F30" s="22" t="s">
        <v>226</v>
      </c>
      <c r="G30" s="22" t="s">
        <v>227</v>
      </c>
      <c r="H30" s="24">
        <v>5500</v>
      </c>
      <c r="I30" s="24">
        <v>5500</v>
      </c>
      <c r="J30" s="24"/>
      <c r="K30" s="24"/>
      <c r="L30" s="24">
        <v>5500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228</v>
      </c>
      <c r="C31" s="22" t="s">
        <v>229</v>
      </c>
      <c r="D31" s="22" t="s">
        <v>89</v>
      </c>
      <c r="E31" s="22" t="s">
        <v>90</v>
      </c>
      <c r="F31" s="22" t="s">
        <v>230</v>
      </c>
      <c r="G31" s="22" t="s">
        <v>173</v>
      </c>
      <c r="H31" s="24">
        <v>3300</v>
      </c>
      <c r="I31" s="24">
        <v>3300</v>
      </c>
      <c r="J31" s="24"/>
      <c r="K31" s="24"/>
      <c r="L31" s="24">
        <v>3300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220</v>
      </c>
      <c r="C32" s="22" t="s">
        <v>221</v>
      </c>
      <c r="D32" s="22" t="s">
        <v>89</v>
      </c>
      <c r="E32" s="22" t="s">
        <v>90</v>
      </c>
      <c r="F32" s="22" t="s">
        <v>231</v>
      </c>
      <c r="G32" s="22" t="s">
        <v>232</v>
      </c>
      <c r="H32" s="24">
        <v>4500</v>
      </c>
      <c r="I32" s="24">
        <v>4500</v>
      </c>
      <c r="J32" s="24"/>
      <c r="K32" s="24"/>
      <c r="L32" s="24">
        <v>4500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233</v>
      </c>
      <c r="C33" s="22" t="s">
        <v>234</v>
      </c>
      <c r="D33" s="22" t="s">
        <v>89</v>
      </c>
      <c r="E33" s="22" t="s">
        <v>90</v>
      </c>
      <c r="F33" s="22" t="s">
        <v>235</v>
      </c>
      <c r="G33" s="22" t="s">
        <v>236</v>
      </c>
      <c r="H33" s="24">
        <v>8521</v>
      </c>
      <c r="I33" s="24">
        <v>8521</v>
      </c>
      <c r="J33" s="24"/>
      <c r="K33" s="24"/>
      <c r="L33" s="24">
        <v>8521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237</v>
      </c>
      <c r="C34" s="22" t="s">
        <v>238</v>
      </c>
      <c r="D34" s="22" t="s">
        <v>89</v>
      </c>
      <c r="E34" s="22" t="s">
        <v>90</v>
      </c>
      <c r="F34" s="22" t="s">
        <v>239</v>
      </c>
      <c r="G34" s="22" t="s">
        <v>238</v>
      </c>
      <c r="H34" s="24">
        <v>11362</v>
      </c>
      <c r="I34" s="24">
        <v>11362</v>
      </c>
      <c r="J34" s="24"/>
      <c r="K34" s="24"/>
      <c r="L34" s="24">
        <v>11362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240</v>
      </c>
      <c r="C35" s="22" t="s">
        <v>241</v>
      </c>
      <c r="D35" s="22" t="s">
        <v>89</v>
      </c>
      <c r="E35" s="22" t="s">
        <v>90</v>
      </c>
      <c r="F35" s="22" t="s">
        <v>242</v>
      </c>
      <c r="G35" s="22" t="s">
        <v>241</v>
      </c>
      <c r="H35" s="24">
        <v>97</v>
      </c>
      <c r="I35" s="24">
        <v>97</v>
      </c>
      <c r="J35" s="24"/>
      <c r="K35" s="24"/>
      <c r="L35" s="24">
        <v>97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243</v>
      </c>
      <c r="C36" s="22" t="s">
        <v>244</v>
      </c>
      <c r="D36" s="22" t="s">
        <v>89</v>
      </c>
      <c r="E36" s="22" t="s">
        <v>90</v>
      </c>
      <c r="F36" s="22" t="s">
        <v>245</v>
      </c>
      <c r="G36" s="22" t="s">
        <v>246</v>
      </c>
      <c r="H36" s="24">
        <v>34800</v>
      </c>
      <c r="I36" s="24">
        <v>34800</v>
      </c>
      <c r="J36" s="24"/>
      <c r="K36" s="24"/>
      <c r="L36" s="24">
        <v>34800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247</v>
      </c>
      <c r="C37" s="22" t="s">
        <v>248</v>
      </c>
      <c r="D37" s="22" t="s">
        <v>89</v>
      </c>
      <c r="E37" s="22" t="s">
        <v>90</v>
      </c>
      <c r="F37" s="22" t="s">
        <v>249</v>
      </c>
      <c r="G37" s="22" t="s">
        <v>250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247</v>
      </c>
      <c r="C38" s="22" t="s">
        <v>248</v>
      </c>
      <c r="D38" s="22" t="s">
        <v>97</v>
      </c>
      <c r="E38" s="22" t="s">
        <v>98</v>
      </c>
      <c r="F38" s="22" t="s">
        <v>249</v>
      </c>
      <c r="G38" s="22" t="s">
        <v>250</v>
      </c>
      <c r="H38" s="24">
        <v>91198.8</v>
      </c>
      <c r="I38" s="24">
        <v>91198.8</v>
      </c>
      <c r="J38" s="24"/>
      <c r="K38" s="24"/>
      <c r="L38" s="24">
        <v>91198.8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251</v>
      </c>
      <c r="C39" s="22" t="s">
        <v>252</v>
      </c>
      <c r="D39" s="22" t="s">
        <v>103</v>
      </c>
      <c r="E39" s="22" t="s">
        <v>104</v>
      </c>
      <c r="F39" s="22" t="s">
        <v>253</v>
      </c>
      <c r="G39" s="22" t="s">
        <v>254</v>
      </c>
      <c r="H39" s="24">
        <v>10068</v>
      </c>
      <c r="I39" s="24">
        <v>10068</v>
      </c>
      <c r="J39" s="24"/>
      <c r="K39" s="24"/>
      <c r="L39" s="24">
        <v>10068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255</v>
      </c>
      <c r="C40" s="22" t="s">
        <v>256</v>
      </c>
      <c r="D40" s="22" t="s">
        <v>89</v>
      </c>
      <c r="E40" s="22" t="s">
        <v>90</v>
      </c>
      <c r="F40" s="22" t="s">
        <v>200</v>
      </c>
      <c r="G40" s="22" t="s">
        <v>201</v>
      </c>
      <c r="H40" s="24">
        <v>18642</v>
      </c>
      <c r="I40" s="24">
        <v>18642</v>
      </c>
      <c r="J40" s="24"/>
      <c r="K40" s="24"/>
      <c r="L40" s="24">
        <v>18642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119</v>
      </c>
      <c r="B41" s="133"/>
      <c r="C41" s="133"/>
      <c r="D41" s="133"/>
      <c r="E41" s="133"/>
      <c r="F41" s="133"/>
      <c r="G41" s="134"/>
      <c r="H41" s="24">
        <v>1033322.91</v>
      </c>
      <c r="I41" s="24">
        <v>1033322.91</v>
      </c>
      <c r="J41" s="24"/>
      <c r="K41" s="24"/>
      <c r="L41" s="24">
        <v>1033322.91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"单位名称："&amp;"中国共产党凤庆县委员会党史研究室"</f>
        <v>单位名称：中国共产党凤庆县委员会党史研究室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168</v>
      </c>
    </row>
    <row r="5" ht="18.75" customHeight="1" spans="1:23">
      <c r="A5" s="11" t="s">
        <v>258</v>
      </c>
      <c r="B5" s="12" t="s">
        <v>182</v>
      </c>
      <c r="C5" s="11" t="s">
        <v>183</v>
      </c>
      <c r="D5" s="11" t="s">
        <v>259</v>
      </c>
      <c r="E5" s="12" t="s">
        <v>184</v>
      </c>
      <c r="F5" s="12" t="s">
        <v>185</v>
      </c>
      <c r="G5" s="12" t="s">
        <v>260</v>
      </c>
      <c r="H5" s="12" t="s">
        <v>261</v>
      </c>
      <c r="I5" s="32" t="s">
        <v>56</v>
      </c>
      <c r="J5" s="13" t="s">
        <v>262</v>
      </c>
      <c r="K5" s="14"/>
      <c r="L5" s="14"/>
      <c r="M5" s="15"/>
      <c r="N5" s="13" t="s">
        <v>190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196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264</v>
      </c>
      <c r="D10" s="22"/>
      <c r="E10" s="22"/>
      <c r="F10" s="22"/>
      <c r="G10" s="22"/>
      <c r="H10" s="22"/>
      <c r="I10" s="24">
        <v>30000</v>
      </c>
      <c r="J10" s="24">
        <v>30000</v>
      </c>
      <c r="K10" s="24">
        <v>30000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265</v>
      </c>
      <c r="B11" s="120" t="s">
        <v>266</v>
      </c>
      <c r="C11" s="22" t="s">
        <v>264</v>
      </c>
      <c r="D11" s="120" t="s">
        <v>71</v>
      </c>
      <c r="E11" s="120" t="s">
        <v>91</v>
      </c>
      <c r="F11" s="120" t="s">
        <v>92</v>
      </c>
      <c r="G11" s="120" t="s">
        <v>267</v>
      </c>
      <c r="H11" s="120" t="s">
        <v>268</v>
      </c>
      <c r="I11" s="24">
        <v>22800</v>
      </c>
      <c r="J11" s="24">
        <v>22800</v>
      </c>
      <c r="K11" s="24">
        <v>22800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265</v>
      </c>
      <c r="B12" s="120" t="s">
        <v>266</v>
      </c>
      <c r="C12" s="22" t="s">
        <v>264</v>
      </c>
      <c r="D12" s="120" t="s">
        <v>71</v>
      </c>
      <c r="E12" s="120" t="s">
        <v>91</v>
      </c>
      <c r="F12" s="120" t="s">
        <v>92</v>
      </c>
      <c r="G12" s="120" t="s">
        <v>267</v>
      </c>
      <c r="H12" s="120" t="s">
        <v>268</v>
      </c>
      <c r="I12" s="24">
        <v>7200</v>
      </c>
      <c r="J12" s="24">
        <v>7200</v>
      </c>
      <c r="K12" s="24">
        <v>7200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269</v>
      </c>
      <c r="D13" s="26"/>
      <c r="E13" s="26"/>
      <c r="F13" s="26"/>
      <c r="G13" s="26"/>
      <c r="H13" s="26"/>
      <c r="I13" s="24">
        <v>40000</v>
      </c>
      <c r="J13" s="24">
        <v>40000</v>
      </c>
      <c r="K13" s="24">
        <v>40000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265</v>
      </c>
      <c r="B14" s="120" t="s">
        <v>270</v>
      </c>
      <c r="C14" s="22" t="s">
        <v>269</v>
      </c>
      <c r="D14" s="120" t="s">
        <v>71</v>
      </c>
      <c r="E14" s="120" t="s">
        <v>91</v>
      </c>
      <c r="F14" s="120" t="s">
        <v>92</v>
      </c>
      <c r="G14" s="120" t="s">
        <v>271</v>
      </c>
      <c r="H14" s="120" t="s">
        <v>272</v>
      </c>
      <c r="I14" s="24">
        <v>40000</v>
      </c>
      <c r="J14" s="24">
        <v>40000</v>
      </c>
      <c r="K14" s="24">
        <v>40000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273</v>
      </c>
      <c r="D15" s="26"/>
      <c r="E15" s="26"/>
      <c r="F15" s="26"/>
      <c r="G15" s="26"/>
      <c r="H15" s="26"/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265</v>
      </c>
      <c r="B16" s="120" t="s">
        <v>274</v>
      </c>
      <c r="C16" s="22" t="s">
        <v>273</v>
      </c>
      <c r="D16" s="120" t="s">
        <v>71</v>
      </c>
      <c r="E16" s="120" t="s">
        <v>91</v>
      </c>
      <c r="F16" s="120" t="s">
        <v>92</v>
      </c>
      <c r="G16" s="120" t="s">
        <v>271</v>
      </c>
      <c r="H16" s="120" t="s">
        <v>272</v>
      </c>
      <c r="I16" s="24">
        <v>40000</v>
      </c>
      <c r="J16" s="24">
        <v>40000</v>
      </c>
      <c r="K16" s="24">
        <v>40000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265</v>
      </c>
      <c r="B17" s="120" t="s">
        <v>274</v>
      </c>
      <c r="C17" s="22" t="s">
        <v>273</v>
      </c>
      <c r="D17" s="120" t="s">
        <v>71</v>
      </c>
      <c r="E17" s="120" t="s">
        <v>91</v>
      </c>
      <c r="F17" s="120" t="s">
        <v>92</v>
      </c>
      <c r="G17" s="120" t="s">
        <v>267</v>
      </c>
      <c r="H17" s="120" t="s">
        <v>268</v>
      </c>
      <c r="I17" s="24">
        <v>110000</v>
      </c>
      <c r="J17" s="24">
        <v>110000</v>
      </c>
      <c r="K17" s="24">
        <v>110000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275</v>
      </c>
      <c r="D18" s="26"/>
      <c r="E18" s="26"/>
      <c r="F18" s="26"/>
      <c r="G18" s="26"/>
      <c r="H18" s="26"/>
      <c r="I18" s="24">
        <v>30000</v>
      </c>
      <c r="J18" s="24">
        <v>30000</v>
      </c>
      <c r="K18" s="24">
        <v>30000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265</v>
      </c>
      <c r="B19" s="120" t="s">
        <v>276</v>
      </c>
      <c r="C19" s="22" t="s">
        <v>275</v>
      </c>
      <c r="D19" s="120" t="s">
        <v>71</v>
      </c>
      <c r="E19" s="120" t="s">
        <v>91</v>
      </c>
      <c r="F19" s="120" t="s">
        <v>92</v>
      </c>
      <c r="G19" s="120" t="s">
        <v>271</v>
      </c>
      <c r="H19" s="120" t="s">
        <v>272</v>
      </c>
      <c r="I19" s="24">
        <v>30000</v>
      </c>
      <c r="J19" s="24">
        <v>30000</v>
      </c>
      <c r="K19" s="24">
        <v>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119</v>
      </c>
      <c r="B20" s="37"/>
      <c r="C20" s="37"/>
      <c r="D20" s="37"/>
      <c r="E20" s="37"/>
      <c r="F20" s="37"/>
      <c r="G20" s="37"/>
      <c r="H20" s="38"/>
      <c r="I20" s="24">
        <v>250000</v>
      </c>
      <c r="J20" s="24">
        <v>250000</v>
      </c>
      <c r="K20" s="24">
        <v>250000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"单位名称："&amp;"中国共产党凤庆县委员会党史研究室"</f>
        <v>单位名称：中国共产党凤庆县委员会党史研究室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264</v>
      </c>
      <c r="B9" s="22" t="s">
        <v>288</v>
      </c>
      <c r="C9" s="22" t="s">
        <v>289</v>
      </c>
      <c r="D9" s="22" t="s">
        <v>290</v>
      </c>
      <c r="E9" s="35" t="s">
        <v>291</v>
      </c>
      <c r="F9" s="22" t="s">
        <v>292</v>
      </c>
      <c r="G9" s="35" t="s">
        <v>293</v>
      </c>
      <c r="H9" s="22" t="s">
        <v>294</v>
      </c>
      <c r="I9" s="22" t="s">
        <v>295</v>
      </c>
      <c r="J9" s="35" t="s">
        <v>296</v>
      </c>
    </row>
    <row r="10" ht="18.75" customHeight="1" spans="1:10">
      <c r="A10" s="215" t="s">
        <v>264</v>
      </c>
      <c r="B10" s="22" t="s">
        <v>288</v>
      </c>
      <c r="C10" s="22" t="s">
        <v>297</v>
      </c>
      <c r="D10" s="22" t="s">
        <v>298</v>
      </c>
      <c r="E10" s="35" t="s">
        <v>299</v>
      </c>
      <c r="F10" s="22" t="s">
        <v>292</v>
      </c>
      <c r="G10" s="35" t="s">
        <v>300</v>
      </c>
      <c r="H10" s="22" t="s">
        <v>301</v>
      </c>
      <c r="I10" s="22" t="s">
        <v>295</v>
      </c>
      <c r="J10" s="35" t="s">
        <v>302</v>
      </c>
    </row>
    <row r="11" ht="18.75" customHeight="1" spans="1:10">
      <c r="A11" s="215" t="s">
        <v>264</v>
      </c>
      <c r="B11" s="22" t="s">
        <v>288</v>
      </c>
      <c r="C11" s="22" t="s">
        <v>303</v>
      </c>
      <c r="D11" s="22" t="s">
        <v>304</v>
      </c>
      <c r="E11" s="35" t="s">
        <v>305</v>
      </c>
      <c r="F11" s="22" t="s">
        <v>292</v>
      </c>
      <c r="G11" s="35" t="s">
        <v>300</v>
      </c>
      <c r="H11" s="22" t="s">
        <v>301</v>
      </c>
      <c r="I11" s="22" t="s">
        <v>295</v>
      </c>
      <c r="J11" s="35" t="s">
        <v>306</v>
      </c>
    </row>
    <row r="12" ht="18.75" customHeight="1" spans="1:10">
      <c r="A12" s="215" t="s">
        <v>269</v>
      </c>
      <c r="B12" s="22" t="s">
        <v>307</v>
      </c>
      <c r="C12" s="22" t="s">
        <v>289</v>
      </c>
      <c r="D12" s="22" t="s">
        <v>290</v>
      </c>
      <c r="E12" s="35" t="s">
        <v>291</v>
      </c>
      <c r="F12" s="22" t="s">
        <v>292</v>
      </c>
      <c r="G12" s="35" t="s">
        <v>308</v>
      </c>
      <c r="H12" s="22" t="s">
        <v>294</v>
      </c>
      <c r="I12" s="22" t="s">
        <v>295</v>
      </c>
      <c r="J12" s="35" t="s">
        <v>296</v>
      </c>
    </row>
    <row r="13" ht="18.75" customHeight="1" spans="1:10">
      <c r="A13" s="215" t="s">
        <v>269</v>
      </c>
      <c r="B13" s="22" t="s">
        <v>307</v>
      </c>
      <c r="C13" s="22" t="s">
        <v>297</v>
      </c>
      <c r="D13" s="22" t="s">
        <v>298</v>
      </c>
      <c r="E13" s="35" t="s">
        <v>299</v>
      </c>
      <c r="F13" s="22" t="s">
        <v>309</v>
      </c>
      <c r="G13" s="35" t="s">
        <v>310</v>
      </c>
      <c r="H13" s="22" t="s">
        <v>301</v>
      </c>
      <c r="I13" s="22" t="s">
        <v>311</v>
      </c>
      <c r="J13" s="35" t="s">
        <v>302</v>
      </c>
    </row>
    <row r="14" ht="18.75" customHeight="1" spans="1:10">
      <c r="A14" s="215" t="s">
        <v>269</v>
      </c>
      <c r="B14" s="22" t="s">
        <v>307</v>
      </c>
      <c r="C14" s="22" t="s">
        <v>303</v>
      </c>
      <c r="D14" s="22" t="s">
        <v>304</v>
      </c>
      <c r="E14" s="35" t="s">
        <v>305</v>
      </c>
      <c r="F14" s="22" t="s">
        <v>292</v>
      </c>
      <c r="G14" s="35" t="s">
        <v>300</v>
      </c>
      <c r="H14" s="22" t="s">
        <v>301</v>
      </c>
      <c r="I14" s="22" t="s">
        <v>295</v>
      </c>
      <c r="J14" s="35" t="s">
        <v>306</v>
      </c>
    </row>
    <row r="15" ht="18.75" customHeight="1" spans="1:10">
      <c r="A15" s="215" t="s">
        <v>273</v>
      </c>
      <c r="B15" s="22" t="s">
        <v>312</v>
      </c>
      <c r="C15" s="22" t="s">
        <v>289</v>
      </c>
      <c r="D15" s="22" t="s">
        <v>290</v>
      </c>
      <c r="E15" s="35" t="s">
        <v>313</v>
      </c>
      <c r="F15" s="22" t="s">
        <v>292</v>
      </c>
      <c r="G15" s="35" t="s">
        <v>293</v>
      </c>
      <c r="H15" s="22" t="s">
        <v>314</v>
      </c>
      <c r="I15" s="22" t="s">
        <v>295</v>
      </c>
      <c r="J15" s="35" t="s">
        <v>315</v>
      </c>
    </row>
    <row r="16" ht="18.75" customHeight="1" spans="1:10">
      <c r="A16" s="215" t="s">
        <v>273</v>
      </c>
      <c r="B16" s="22" t="s">
        <v>312</v>
      </c>
      <c r="C16" s="22" t="s">
        <v>297</v>
      </c>
      <c r="D16" s="22" t="s">
        <v>298</v>
      </c>
      <c r="E16" s="35" t="s">
        <v>299</v>
      </c>
      <c r="F16" s="22" t="s">
        <v>292</v>
      </c>
      <c r="G16" s="35" t="s">
        <v>310</v>
      </c>
      <c r="H16" s="22" t="s">
        <v>301</v>
      </c>
      <c r="I16" s="22" t="s">
        <v>295</v>
      </c>
      <c r="J16" s="35" t="s">
        <v>302</v>
      </c>
    </row>
    <row r="17" ht="18.75" customHeight="1" spans="1:10">
      <c r="A17" s="215" t="s">
        <v>273</v>
      </c>
      <c r="B17" s="22" t="s">
        <v>312</v>
      </c>
      <c r="C17" s="22" t="s">
        <v>303</v>
      </c>
      <c r="D17" s="22" t="s">
        <v>304</v>
      </c>
      <c r="E17" s="35" t="s">
        <v>305</v>
      </c>
      <c r="F17" s="22" t="s">
        <v>309</v>
      </c>
      <c r="G17" s="35" t="s">
        <v>310</v>
      </c>
      <c r="H17" s="22" t="s">
        <v>301</v>
      </c>
      <c r="I17" s="22" t="s">
        <v>311</v>
      </c>
      <c r="J17" s="35" t="s">
        <v>306</v>
      </c>
    </row>
    <row r="18" ht="18.75" customHeight="1" spans="1:10">
      <c r="A18" s="215" t="s">
        <v>275</v>
      </c>
      <c r="B18" s="22" t="s">
        <v>316</v>
      </c>
      <c r="C18" s="22" t="s">
        <v>289</v>
      </c>
      <c r="D18" s="22" t="s">
        <v>290</v>
      </c>
      <c r="E18" s="35" t="s">
        <v>291</v>
      </c>
      <c r="F18" s="22" t="s">
        <v>292</v>
      </c>
      <c r="G18" s="35" t="s">
        <v>293</v>
      </c>
      <c r="H18" s="22" t="s">
        <v>294</v>
      </c>
      <c r="I18" s="22" t="s">
        <v>295</v>
      </c>
      <c r="J18" s="35" t="s">
        <v>296</v>
      </c>
    </row>
    <row r="19" ht="18.75" customHeight="1" spans="1:10">
      <c r="A19" s="215" t="s">
        <v>275</v>
      </c>
      <c r="B19" s="22" t="s">
        <v>316</v>
      </c>
      <c r="C19" s="22" t="s">
        <v>297</v>
      </c>
      <c r="D19" s="22" t="s">
        <v>298</v>
      </c>
      <c r="E19" s="35" t="s">
        <v>299</v>
      </c>
      <c r="F19" s="22" t="s">
        <v>292</v>
      </c>
      <c r="G19" s="35" t="s">
        <v>300</v>
      </c>
      <c r="H19" s="22" t="s">
        <v>301</v>
      </c>
      <c r="I19" s="22" t="s">
        <v>295</v>
      </c>
      <c r="J19" s="35" t="s">
        <v>302</v>
      </c>
    </row>
    <row r="20" ht="18.75" customHeight="1" spans="1:10">
      <c r="A20" s="215" t="s">
        <v>275</v>
      </c>
      <c r="B20" s="22" t="s">
        <v>316</v>
      </c>
      <c r="C20" s="22" t="s">
        <v>303</v>
      </c>
      <c r="D20" s="22" t="s">
        <v>304</v>
      </c>
      <c r="E20" s="35" t="s">
        <v>305</v>
      </c>
      <c r="F20" s="22" t="s">
        <v>292</v>
      </c>
      <c r="G20" s="35" t="s">
        <v>300</v>
      </c>
      <c r="H20" s="22" t="s">
        <v>301</v>
      </c>
      <c r="I20" s="22" t="s">
        <v>295</v>
      </c>
      <c r="J20" s="35" t="s">
        <v>306</v>
      </c>
    </row>
  </sheetData>
  <mergeCells count="10">
    <mergeCell ref="A3:J3"/>
    <mergeCell ref="A4:H4"/>
    <mergeCell ref="A9:A11"/>
    <mergeCell ref="A12:A14"/>
    <mergeCell ref="A15:A17"/>
    <mergeCell ref="A18:A20"/>
    <mergeCell ref="B9:B11"/>
    <mergeCell ref="B12:B14"/>
    <mergeCell ref="B15:B17"/>
    <mergeCell ref="B18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317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318</v>
      </c>
      <c r="C3" s="104"/>
      <c r="D3" s="105"/>
      <c r="E3" s="105"/>
      <c r="F3" s="105"/>
    </row>
    <row r="4" ht="18.75" customHeight="1" spans="1:6">
      <c r="A4" s="8" t="str">
        <f>"单位名称："&amp;"中国共产党凤庆县委员会党史研究室"</f>
        <v>单位名称：中国共产党凤庆县委员会党史研究室</v>
      </c>
      <c r="B4" s="8" t="s">
        <v>319</v>
      </c>
      <c r="C4" s="99"/>
      <c r="D4" s="101"/>
      <c r="E4" s="101"/>
      <c r="F4" s="40" t="s">
        <v>1</v>
      </c>
    </row>
    <row r="5" ht="18.75" customHeight="1" spans="1:6">
      <c r="A5" s="106" t="s">
        <v>181</v>
      </c>
      <c r="B5" s="107" t="s">
        <v>74</v>
      </c>
      <c r="C5" s="108" t="s">
        <v>75</v>
      </c>
      <c r="D5" s="14" t="s">
        <v>320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162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119</v>
      </c>
      <c r="B10" s="114" t="s">
        <v>119</v>
      </c>
      <c r="C10" s="115" t="s">
        <v>119</v>
      </c>
      <c r="D10" s="24"/>
      <c r="E10" s="24"/>
      <c r="F10" s="24"/>
    </row>
    <row r="11" customHeight="1" spans="1:1">
      <c r="A11" t="s">
        <v>321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322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"单位名称："&amp;"中国共产党凤庆县委员会党史研究室"</f>
        <v>单位名称：中国共产党凤庆县委员会党史研究室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168</v>
      </c>
    </row>
    <row r="5" ht="18.75" customHeight="1" spans="1:17">
      <c r="A5" s="12" t="s">
        <v>323</v>
      </c>
      <c r="B5" s="73" t="s">
        <v>324</v>
      </c>
      <c r="C5" s="73" t="s">
        <v>325</v>
      </c>
      <c r="D5" s="73" t="s">
        <v>326</v>
      </c>
      <c r="E5" s="73" t="s">
        <v>327</v>
      </c>
      <c r="F5" s="73" t="s">
        <v>328</v>
      </c>
      <c r="G5" s="45" t="s">
        <v>188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329</v>
      </c>
      <c r="J6" s="76" t="s">
        <v>330</v>
      </c>
      <c r="K6" s="77" t="s">
        <v>331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196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119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321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332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"单位名称："&amp;"中国共产党凤庆县委员会党史研究室"</f>
        <v>单位名称：中国共产党凤庆县委员会党史研究室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168</v>
      </c>
    </row>
    <row r="5" ht="18.75" customHeight="1" spans="1:14">
      <c r="A5" s="12" t="s">
        <v>323</v>
      </c>
      <c r="B5" s="73" t="s">
        <v>333</v>
      </c>
      <c r="C5" s="74" t="s">
        <v>334</v>
      </c>
      <c r="D5" s="45" t="s">
        <v>188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329</v>
      </c>
      <c r="G6" s="76" t="s">
        <v>330</v>
      </c>
      <c r="H6" s="77" t="s">
        <v>331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196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119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321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335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"单位名称："&amp;"中国共产党凤庆县委员会党史研究室"</f>
        <v>单位名称：中国共产党凤庆县委员会党史研究室</v>
      </c>
      <c r="B4" s="61"/>
      <c r="C4" s="61"/>
      <c r="D4" s="62"/>
      <c r="E4" s="63"/>
      <c r="G4" s="64"/>
      <c r="H4" s="64"/>
      <c r="I4" s="39" t="s">
        <v>168</v>
      </c>
    </row>
    <row r="5" ht="18.75" customHeight="1" spans="1:9">
      <c r="A5" s="32" t="s">
        <v>336</v>
      </c>
      <c r="B5" s="13" t="s">
        <v>188</v>
      </c>
      <c r="C5" s="14"/>
      <c r="D5" s="14"/>
      <c r="E5" s="13" t="s">
        <v>337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338</v>
      </c>
      <c r="E6" s="67" t="s">
        <v>339</v>
      </c>
      <c r="F6" s="67" t="s">
        <v>339</v>
      </c>
      <c r="G6" s="67" t="s">
        <v>339</v>
      </c>
      <c r="H6" s="67" t="s">
        <v>339</v>
      </c>
      <c r="I6" s="67" t="s">
        <v>339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321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6" sqref="A4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340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"单位名称："&amp;"中国共产党凤庆县委员会党史研究室"</f>
        <v>单位名称：中国共产党凤庆县委员会党史研究室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278</v>
      </c>
      <c r="B5" s="47" t="s">
        <v>279</v>
      </c>
      <c r="C5" s="47" t="s">
        <v>280</v>
      </c>
      <c r="D5" s="47" t="s">
        <v>281</v>
      </c>
      <c r="E5" s="47" t="s">
        <v>282</v>
      </c>
      <c r="F5" s="54" t="s">
        <v>283</v>
      </c>
      <c r="G5" s="47" t="s">
        <v>284</v>
      </c>
      <c r="H5" s="54" t="s">
        <v>285</v>
      </c>
      <c r="I5" s="54" t="s">
        <v>286</v>
      </c>
      <c r="J5" s="47" t="s">
        <v>287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321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C39" sqref="C3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341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"单位名称："&amp;"中国共产党凤庆县委员会党史研究室"</f>
        <v>单位名称：中国共产党凤庆县委员会党史研究室</v>
      </c>
      <c r="B4" s="9"/>
      <c r="C4" s="4"/>
      <c r="H4" s="43" t="s">
        <v>168</v>
      </c>
    </row>
    <row r="5" ht="18.75" customHeight="1" spans="1:8">
      <c r="A5" s="12" t="s">
        <v>181</v>
      </c>
      <c r="B5" s="12" t="s">
        <v>342</v>
      </c>
      <c r="C5" s="12" t="s">
        <v>343</v>
      </c>
      <c r="D5" s="12" t="s">
        <v>344</v>
      </c>
      <c r="E5" s="12" t="s">
        <v>345</v>
      </c>
      <c r="F5" s="44" t="s">
        <v>346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327</v>
      </c>
      <c r="G6" s="47" t="s">
        <v>347</v>
      </c>
      <c r="H6" s="47" t="s">
        <v>348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349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"单位名称："&amp;"中国共产党凤庆县委员会党史研究室"</f>
        <v>单位名称：中国共产党凤庆县委员会党史研究室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258</v>
      </c>
      <c r="B5" s="11" t="s">
        <v>183</v>
      </c>
      <c r="C5" s="11" t="s">
        <v>259</v>
      </c>
      <c r="D5" s="12" t="s">
        <v>184</v>
      </c>
      <c r="E5" s="12" t="s">
        <v>185</v>
      </c>
      <c r="F5" s="12" t="s">
        <v>260</v>
      </c>
      <c r="G5" s="12" t="s">
        <v>261</v>
      </c>
      <c r="H5" s="32" t="s">
        <v>56</v>
      </c>
      <c r="I5" s="13" t="s">
        <v>350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119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"单位名称："&amp;"中国共产党凤庆县委员会党史研究室"</f>
        <v>单位名称：中国共产党凤庆县委员会党史研究室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259</v>
      </c>
      <c r="B5" s="11" t="s">
        <v>258</v>
      </c>
      <c r="C5" s="11" t="s">
        <v>183</v>
      </c>
      <c r="D5" s="12" t="s">
        <v>352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250000</v>
      </c>
      <c r="F10" s="24"/>
      <c r="G10" s="24"/>
    </row>
    <row r="11" ht="18.75" customHeight="1" spans="1:7">
      <c r="A11" s="26"/>
      <c r="B11" s="22" t="s">
        <v>353</v>
      </c>
      <c r="C11" s="22" t="s">
        <v>269</v>
      </c>
      <c r="D11" s="22" t="s">
        <v>354</v>
      </c>
      <c r="E11" s="24">
        <v>40000</v>
      </c>
      <c r="F11" s="24"/>
      <c r="G11" s="24"/>
    </row>
    <row r="12" ht="18.75" customHeight="1" spans="1:7">
      <c r="A12" s="26"/>
      <c r="B12" s="22" t="s">
        <v>353</v>
      </c>
      <c r="C12" s="22" t="s">
        <v>275</v>
      </c>
      <c r="D12" s="22" t="s">
        <v>354</v>
      </c>
      <c r="E12" s="24">
        <v>30000</v>
      </c>
      <c r="F12" s="24"/>
      <c r="G12" s="24"/>
    </row>
    <row r="13" ht="18.75" customHeight="1" spans="1:7">
      <c r="A13" s="26"/>
      <c r="B13" s="22" t="s">
        <v>353</v>
      </c>
      <c r="C13" s="22" t="s">
        <v>264</v>
      </c>
      <c r="D13" s="22" t="s">
        <v>354</v>
      </c>
      <c r="E13" s="24">
        <v>30000</v>
      </c>
      <c r="F13" s="24"/>
      <c r="G13" s="24"/>
    </row>
    <row r="14" ht="18.75" customHeight="1" spans="1:7">
      <c r="A14" s="26"/>
      <c r="B14" s="22" t="s">
        <v>353</v>
      </c>
      <c r="C14" s="22" t="s">
        <v>273</v>
      </c>
      <c r="D14" s="22" t="s">
        <v>354</v>
      </c>
      <c r="E14" s="24">
        <v>150000</v>
      </c>
      <c r="F14" s="24"/>
      <c r="G14" s="24"/>
    </row>
    <row r="15" ht="18.75" customHeight="1" spans="1:7">
      <c r="A15" s="27" t="s">
        <v>56</v>
      </c>
      <c r="B15" s="28" t="s">
        <v>355</v>
      </c>
      <c r="C15" s="28"/>
      <c r="D15" s="29"/>
      <c r="E15" s="24">
        <v>250000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2025-03-20T01:43:00Z</dcterms:created>
  <dcterms:modified xsi:type="dcterms:W3CDTF">2025-03-24T07:34:57Z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