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46" firstSheet="10"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<sst xmlns="http://schemas.openxmlformats.org/spreadsheetml/2006/main" count="3366" uniqueCount="862">
  <si>
    <t>附表1</t>
  </si>
  <si>
    <t>收入支出决算表</t>
  </si>
  <si>
    <t>公开01表</t>
  </si>
  <si>
    <t>部门：凤庆县人民代表大会常务委员会</t>
  </si>
  <si>
    <t>金额单位：万元</t>
  </si>
  <si>
    <t>收入</t>
  </si>
  <si>
    <t>支出</t>
  </si>
  <si>
    <t>项目</t>
  </si>
  <si>
    <t>行次</t>
  </si>
  <si>
    <t>金额</t>
  </si>
  <si>
    <t>项目(按功能分类)</t>
  </si>
  <si>
    <t>栏次</t>
  </si>
  <si>
    <t>1</t>
  </si>
  <si>
    <t>2</t>
  </si>
  <si>
    <t>一、一般公共预算财政拨款收入</t>
  </si>
  <si>
    <t>961.68</t>
  </si>
  <si>
    <t>一、一般公共服务支出</t>
  </si>
  <si>
    <t>31</t>
  </si>
  <si>
    <t>859.99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</si>
  <si>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</si>
  <si>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</si>
  <si>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</si>
  <si>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</si>
  <si>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</si>
  <si>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</si>
  <si>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</si>
  <si>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</si>
  <si>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</si>
  <si>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</si>
  <si>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</si>
  <si>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</si>
  <si>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</si>
  <si>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</si>
  <si>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</si>
  <si>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</si>
  <si>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</si>
  <si>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</si>
  <si>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</si>
  <si>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</si>
  <si>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</si>
  <si>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</si>
  <si>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</si>
  <si>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</si>
  <si>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</si>
  <si>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</si>
  <si>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3.00</t>
  </si>
  <si>
    <t>八、社会保障和就业支出</t>
  </si>
  <si>
    <t>38</t>
  </si>
  <si>
    <t>27.72</t>
  </si>
  <si>
    <t>9</t>
  </si>
  <si>
    <t>九、卫生健康支出</t>
  </si>
  <si>
    <t>39</t>
  </si>
  <si>
    <t>36.99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</si>
  <si>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</si>
  <si>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</si>
  <si>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</si>
  <si>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</si>
  <si>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</si>
  <si>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</si>
  <si>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</si>
  <si>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</si>
  <si>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</si>
  <si>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</si>
  <si>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</si>
  <si>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</si>
  <si>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</si>
  <si>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</si>
  <si>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</si>
  <si>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</si>
  <si>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</si>
  <si>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</si>
  <si>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</si>
  <si>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</si>
  <si>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</si>
  <si>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</si>
  <si>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</si>
  <si>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</si>
  <si>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</si>
  <si>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</si>
  <si>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</si>
  <si>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</si>
  <si>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</si>
  <si>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</si>
  <si>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58.24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</si>
  <si>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</si>
  <si>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</si>
  <si>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</si>
  <si>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</si>
  <si>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</si>
  <si>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</si>
  <si>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</si>
  <si>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</si>
  <si>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</si>
  <si>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</si>
  <si>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</si>
  <si>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</si>
  <si>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</si>
  <si>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</si>
  <si>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</si>
  <si>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</si>
  <si>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</si>
  <si>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</si>
  <si>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</si>
  <si>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</si>
  <si>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</si>
  <si>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</si>
  <si>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</si>
  <si>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964.68</t>
  </si>
  <si>
    <t>本年支出合计</t>
  </si>
  <si>
    <t>57</t>
  </si>
  <si>
    <t>982.93</t>
  </si>
  <si>
    <t xml:space="preserve">    使用专用结余</t>
  </si>
  <si>
    <t>28</t>
  </si>
  <si>
    <t>结余分配</t>
  </si>
  <si>
    <t>58</t>
  </si>
  <si>
    <t xml:space="preserve">    年初结转和结余</t>
  </si>
  <si>
    <t>29</t>
  </si>
  <si>
    <t>21.25</t>
  </si>
  <si>
    <t>年末结转和结余</t>
  </si>
  <si>
    <t>59</t>
  </si>
  <si>
    <t>总计</t>
  </si>
  <si>
    <t>30</t>
  </si>
  <si>
    <t>985.93</t>
  </si>
  <si>
    <t>60</t>
  </si>
  <si>
    <t xml:space="preserve">注：1.本表反映部门本年度的总收支和年初、年末结转结余情况   </t>
  </si>
  <si>
    <t xml:space="preserve">    2. 本套报表金额单位转换时可能存在尾数误差</t>
  </si>
  <si>
    <t>附表2</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</si>
  <si>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</si>
  <si>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</si>
  <si>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</si>
  <si>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</si>
  <si>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</si>
  <si>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</si>
  <si>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</si>
  <si>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</si>
  <si>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</si>
  <si>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</si>
  <si>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</si>
  <si>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</si>
  <si>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</si>
  <si>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</si>
  <si>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</si>
  <si>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</si>
  <si>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</si>
  <si>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</si>
  <si>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841.74</t>
  </si>
  <si>
    <t>838.74</t>
  </si>
  <si>
    <t>20101</t>
  </si>
  <si>
    <t>人大事务</t>
  </si>
  <si>
    <t>826.74</t>
  </si>
  <si>
    <t>823.74</t>
  </si>
  <si>
    <t>2010101</t>
  </si>
  <si>
    <t>行政运行</t>
  </si>
  <si>
    <t>618.41</t>
  </si>
  <si>
    <t>2010102</t>
  </si>
  <si>
    <t>一般行政管理事务</t>
  </si>
  <si>
    <t>87.85</t>
  </si>
  <si>
    <t>84.85</t>
  </si>
  <si>
    <t>2010104</t>
  </si>
  <si>
    <t>人大会议</t>
  </si>
  <si>
    <t>54.69</t>
  </si>
  <si>
    <t>2010107</t>
  </si>
  <si>
    <t>人大代表履职能力提升</t>
  </si>
  <si>
    <t>7.76</t>
  </si>
  <si>
    <t>2010108</t>
  </si>
  <si>
    <t>代表工作</t>
  </si>
  <si>
    <t>58.03</t>
  </si>
  <si>
    <t>20199</t>
  </si>
  <si>
    <t>其他一般公共服务支出</t>
  </si>
  <si>
    <t>15.00</t>
  </si>
  <si>
    <t>2019999</t>
  </si>
  <si>
    <t>208</t>
  </si>
  <si>
    <t>社会保障和就业支出</t>
  </si>
  <si>
    <t>20805</t>
  </si>
  <si>
    <t>行政事业单位养老支出</t>
  </si>
  <si>
    <t>23.01</t>
  </si>
  <si>
    <t>2080505</t>
  </si>
  <si>
    <t>机关事业单位基本养老保险缴费支出</t>
  </si>
  <si>
    <t>20808</t>
  </si>
  <si>
    <t>抚恤</t>
  </si>
  <si>
    <t>4.70</t>
  </si>
  <si>
    <t>2080801</t>
  </si>
  <si>
    <t>死亡抚恤</t>
  </si>
  <si>
    <t>210</t>
  </si>
  <si>
    <t>卫生健康支出</t>
  </si>
  <si>
    <t>21011</t>
  </si>
  <si>
    <t>行政事业单位医疗</t>
  </si>
  <si>
    <t>2101101</t>
  </si>
  <si>
    <t>行政单位医疗</t>
  </si>
  <si>
    <t>34.25</t>
  </si>
  <si>
    <t>2101199</t>
  </si>
  <si>
    <t>其他行政事业单位医疗支出</t>
  </si>
  <si>
    <t>2.74</t>
  </si>
  <si>
    <t>221</t>
  </si>
  <si>
    <t>住房保障支出</t>
  </si>
  <si>
    <t>22102</t>
  </si>
  <si>
    <t>住房改革支出</t>
  </si>
  <si>
    <t>2210201</t>
  </si>
  <si>
    <t>住房公积金</t>
  </si>
  <si>
    <t>注：本表反映部门本年度取得的各项收入情况。</t>
  </si>
  <si>
    <t>附表3</t>
  </si>
  <si>
    <t>支出决算表</t>
  </si>
  <si>
    <t>公开03表</t>
  </si>
  <si>
    <t>基本支出</t>
  </si>
  <si>
    <t>项目支出</t>
  </si>
  <si>
    <t>上缴上级支出</t>
  </si>
  <si>
    <t>经营支出</t>
  </si>
  <si>
    <t>对附属单位补助支出</t>
  </si>
  <si>
    <t>759.55</t>
  </si>
  <si>
    <t>223.39</t>
  </si>
  <si>
    <t>636.60</t>
  </si>
  <si>
    <t>844.99</t>
  </si>
  <si>
    <t>208.39</t>
  </si>
  <si>
    <t>620.21</t>
  </si>
  <si>
    <t>1.80</t>
  </si>
  <si>
    <t>77.48</t>
  </si>
  <si>
    <t>18.19</t>
  </si>
  <si>
    <t>59.29</t>
  </si>
  <si>
    <t>注：本表反映部门本年度各项支出情况。</t>
  </si>
  <si>
    <t>附表4</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</si>
  <si>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</si>
  <si>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</si>
  <si>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</si>
  <si>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</si>
  <si>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</si>
  <si>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</si>
  <si>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</si>
  <si>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</si>
  <si>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</si>
  <si>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</si>
  <si>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</si>
  <si>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</si>
  <si>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</si>
  <si>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</si>
  <si>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</si>
  <si>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</si>
  <si>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</si>
  <si>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</si>
  <si>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</si>
  <si>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</si>
  <si>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</si>
  <si>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附表5</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</si>
  <si>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</si>
  <si>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</si>
  <si>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</si>
  <si>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</si>
  <si>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</si>
  <si>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</si>
  <si>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</si>
  <si>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</si>
  <si>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</si>
  <si>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</si>
  <si>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</si>
  <si>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202.14</t>
  </si>
  <si>
    <t>668.24</t>
  </si>
  <si>
    <t>91.30</t>
  </si>
  <si>
    <t>545.30</t>
  </si>
  <si>
    <t>187.14</t>
  </si>
  <si>
    <t>73.11</t>
  </si>
  <si>
    <t>39.84</t>
  </si>
  <si>
    <t>注：本表反映部门本年度一般公共预算财政拨款的收支和年初、年末结转结余情况。</t>
  </si>
  <si>
    <t>附表6</t>
  </si>
  <si>
    <t>一般公共预算财政拨款基本支出决算表</t>
  </si>
  <si>
    <t>公开06表</t>
  </si>
  <si>
    <t>科目编码</t>
  </si>
  <si>
    <t>301</t>
  </si>
  <si>
    <t>工资福利支出</t>
  </si>
  <si>
    <t>663.54</t>
  </si>
  <si>
    <t>302</t>
  </si>
  <si>
    <t>商品和服务支出</t>
  </si>
  <si>
    <t>310</t>
  </si>
  <si>
    <t>资本性支出</t>
  </si>
  <si>
    <t>30101</t>
  </si>
  <si>
    <t xml:space="preserve">  基本工资</t>
  </si>
  <si>
    <t>198.70</t>
  </si>
  <si>
    <t>30201</t>
  </si>
  <si>
    <t xml:space="preserve">  办公费</t>
  </si>
  <si>
    <t>18.61</t>
  </si>
  <si>
    <t>31001</t>
  </si>
  <si>
    <t xml:space="preserve">  房屋建筑物购建</t>
  </si>
  <si>
    <t>30102</t>
  </si>
  <si>
    <t xml:space="preserve">  津贴补贴</t>
  </si>
  <si>
    <t>260.28</t>
  </si>
  <si>
    <t>30202</t>
  </si>
  <si>
    <t xml:space="preserve">  印刷费</t>
  </si>
  <si>
    <t>31002</t>
  </si>
  <si>
    <t xml:space="preserve">  办公设备购置</t>
  </si>
  <si>
    <t>30103</t>
  </si>
  <si>
    <t xml:space="preserve">  奖金</t>
  </si>
  <si>
    <t>86.20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</si>
  <si>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</si>
  <si>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</si>
  <si>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</si>
  <si>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</si>
  <si>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</si>
  <si>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</si>
  <si>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</si>
  <si>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</si>
  <si>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</si>
  <si>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</si>
  <si>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</si>
  <si>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</si>
  <si>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</si>
  <si>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</si>
  <si>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</si>
  <si>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</si>
  <si>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</si>
  <si>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</si>
  <si>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</si>
  <si>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</si>
  <si>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</si>
  <si>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</si>
  <si>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</si>
  <si>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</si>
  <si>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</si>
  <si>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</si>
  <si>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6.30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</si>
  <si>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</si>
  <si>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</si>
  <si>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</si>
  <si>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</si>
  <si>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</si>
  <si>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</si>
  <si>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</si>
  <si>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</si>
  <si>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</si>
  <si>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</si>
  <si>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</si>
  <si>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</si>
  <si>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0.40</t>
  </si>
  <si>
    <t>31010</t>
  </si>
  <si>
    <t xml:space="preserve">  安置补助</t>
  </si>
  <si>
    <t>30112</t>
  </si>
  <si>
    <t xml:space="preserve">  其他社会保障缴费</t>
  </si>
  <si>
    <t>2.87</t>
  </si>
  <si>
    <t>30211</t>
  </si>
  <si>
    <t xml:space="preserve">  差旅费</t>
  </si>
  <si>
    <t>1.57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</si>
  <si>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</si>
  <si>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</si>
  <si>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</si>
  <si>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</si>
  <si>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</si>
  <si>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</si>
  <si>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</si>
  <si>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</si>
  <si>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</si>
  <si>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</si>
  <si>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</si>
  <si>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</si>
  <si>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</si>
  <si>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</si>
  <si>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</si>
  <si>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</si>
  <si>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</si>
  <si>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</si>
  <si>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</si>
  <si>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</si>
  <si>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</si>
  <si>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</si>
  <si>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</si>
  <si>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</si>
  <si>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</si>
  <si>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</si>
  <si>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</si>
  <si>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</si>
  <si>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</si>
  <si>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</si>
  <si>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7.09</t>
  </si>
  <si>
    <t>31022</t>
  </si>
  <si>
    <t xml:space="preserve">  无形资产购置</t>
  </si>
  <si>
    <t>30302</t>
  </si>
  <si>
    <t xml:space="preserve">  退休费</t>
  </si>
  <si>
    <t>30217</t>
  </si>
  <si>
    <t xml:space="preserve">  公务接待费</t>
  </si>
  <si>
    <t>1.00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</si>
  <si>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</si>
  <si>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</si>
  <si>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</si>
  <si>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</si>
  <si>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</si>
  <si>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</si>
  <si>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</si>
  <si>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</si>
  <si>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</si>
  <si>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</si>
  <si>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</si>
  <si>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</si>
  <si>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</si>
  <si>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</si>
  <si>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</si>
  <si>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</si>
  <si>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</si>
  <si>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</si>
  <si>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</si>
  <si>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</si>
  <si>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</si>
  <si>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</si>
  <si>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</si>
  <si>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</si>
  <si>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</si>
  <si>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</si>
  <si>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</si>
  <si>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</si>
  <si>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</si>
  <si>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</si>
  <si>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</si>
  <si>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</si>
  <si>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</si>
  <si>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</si>
  <si>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</si>
  <si>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</si>
  <si>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10.84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</si>
  <si>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</si>
  <si>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</si>
  <si>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</si>
  <si>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</si>
  <si>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</si>
  <si>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</si>
  <si>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</si>
  <si>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</si>
  <si>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</si>
  <si>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</si>
  <si>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</si>
  <si>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</si>
  <si>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5.81</t>
  </si>
  <si>
    <t>39907</t>
  </si>
  <si>
    <t xml:space="preserve">  国家赔偿费用支出</t>
  </si>
  <si>
    <t>30311</t>
  </si>
  <si>
    <t xml:space="preserve">  代缴社会保险费</t>
  </si>
  <si>
    <t>30239</t>
  </si>
  <si>
    <t xml:space="preserve">  其他交通费用</t>
  </si>
  <si>
    <t>39.68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</si>
  <si>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</si>
  <si>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</si>
  <si>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</si>
  <si>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</si>
  <si>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</si>
  <si>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</si>
  <si>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</si>
  <si>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</si>
  <si>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</si>
  <si>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</si>
  <si>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</si>
  <si>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</si>
  <si>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</si>
  <si>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</si>
  <si>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</si>
  <si>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</si>
  <si>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</si>
  <si>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</si>
  <si>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</si>
  <si>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</si>
  <si>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</si>
  <si>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</si>
  <si>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</si>
  <si>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</si>
  <si>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</si>
  <si>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</si>
  <si>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</si>
  <si>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附表7</t>
  </si>
  <si>
    <t>一般公共预算财政拨款项目支出决算表</t>
  </si>
  <si>
    <t>公开07表</t>
  </si>
  <si>
    <t>项目经费</t>
  </si>
  <si>
    <t>197.85</t>
  </si>
  <si>
    <t>309</t>
  </si>
  <si>
    <t>资本性支出（基本建设）</t>
  </si>
  <si>
    <t>311</t>
  </si>
  <si>
    <t>对企业补助（基本建设）</t>
  </si>
  <si>
    <t>116.37</t>
  </si>
  <si>
    <t>30901</t>
  </si>
  <si>
    <t>31101</t>
  </si>
  <si>
    <t>30902</t>
  </si>
  <si>
    <t>31199</t>
  </si>
  <si>
    <t>30903</t>
  </si>
  <si>
    <t>30905</t>
  </si>
  <si>
    <t>30906</t>
  </si>
  <si>
    <t>30907</t>
  </si>
  <si>
    <t>0.04</t>
  </si>
  <si>
    <t>30908</t>
  </si>
  <si>
    <t>30913</t>
  </si>
  <si>
    <t>9.20</t>
  </si>
  <si>
    <t>30919</t>
  </si>
  <si>
    <t>313</t>
  </si>
  <si>
    <t>对社会保障基金补助</t>
  </si>
  <si>
    <t>4.80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</si>
  <si>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</si>
  <si>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</si>
  <si>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</si>
  <si>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</si>
  <si>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</si>
  <si>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</si>
  <si>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</si>
  <si>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</si>
  <si>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</si>
  <si>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</si>
  <si>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4.29</t>
  </si>
  <si>
    <t>7.62</t>
  </si>
  <si>
    <t>2.58</t>
  </si>
  <si>
    <t>2.56</t>
  </si>
  <si>
    <t xml:space="preserve">  其他对个人和家庭的补助</t>
  </si>
  <si>
    <t>注：本表反映部门本年度一般公共预算财政拨款项目支出经济分类支出情况。</t>
  </si>
  <si>
    <t>附表8</t>
  </si>
  <si>
    <t>政府性基金预算财政拨款收入支出决算表</t>
  </si>
  <si>
    <t>公开08表</t>
  </si>
  <si>
    <t>注：1.本表反映部门本年度政府性基金预算财政拨款的收支和年初、年末结转结余情况。</t>
  </si>
  <si>
    <t xml:space="preserve">    2.2023年度无政府性基金预算财政拨款收入，也没有使用政府性基金预算财政拨款安排的支出，故《政府性基金预算财政拨款收入支出决算表》为空表，无数据。</t>
  </si>
  <si>
    <t>附表9</t>
  </si>
  <si>
    <t>国有资本经营预算财政拨款收入支出决算表</t>
  </si>
  <si>
    <t>公开09表</t>
  </si>
  <si>
    <t>结转</t>
  </si>
  <si>
    <t>结余</t>
  </si>
  <si>
    <t>注：1.本表反映部门本年度国有资本经营预算财政拨款的收支和年初、年末结转结余情况。</t>
  </si>
  <si>
    <t xml:space="preserve">    2.2023年度无国有资本经营预算财政拨款收入，也没有使用国有资本经营预算财政拨款支出，故《国有资本经营预算财政拨款收入支出决算表》为空表，无数据。</t>
  </si>
  <si>
    <t>附表10</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</si>
  <si>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</si>
  <si>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</si>
  <si>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</si>
  <si>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</si>
  <si>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</si>
  <si>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</si>
  <si>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</si>
  <si>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</si>
  <si>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</si>
  <si>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</si>
  <si>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</si>
  <si>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28.20</t>
  </si>
  <si>
    <t>16.99</t>
  </si>
  <si>
    <t xml:space="preserve">  1．因公出国（境）费</t>
  </si>
  <si>
    <t xml:space="preserve">  2．公务用车购置及运行维护费</t>
  </si>
  <si>
    <t>19.50</t>
  </si>
  <si>
    <t>8.37</t>
  </si>
  <si>
    <t xml:space="preserve">    （1）公务用车购置费</t>
  </si>
  <si>
    <t xml:space="preserve">    （2）公务用车运行维护费</t>
  </si>
  <si>
    <t xml:space="preserve">  3．公务接待费</t>
  </si>
  <si>
    <t>8.70</t>
  </si>
  <si>
    <t>8.62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</si>
  <si>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</si>
  <si>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</si>
  <si>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</si>
  <si>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</si>
  <si>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</si>
  <si>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</si>
  <si>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</si>
  <si>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</si>
  <si>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</si>
  <si>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</si>
  <si>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</si>
  <si>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</si>
  <si>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</si>
  <si>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</si>
  <si>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</si>
  <si>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</si>
  <si>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</si>
  <si>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</si>
  <si>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</si>
  <si>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附表11</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</si>
  <si>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</si>
  <si>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</si>
  <si>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</si>
  <si>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</si>
  <si>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附表12</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</si>
  <si>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</si>
  <si>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</si>
  <si>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</si>
  <si>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</si>
  <si>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</si>
  <si>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</si>
  <si>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</si>
  <si>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</si>
  <si>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</si>
  <si>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</si>
  <si>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</si>
  <si>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</si>
  <si>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</si>
  <si>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</si>
  <si>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</si>
  <si>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</si>
  <si>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t>
  </si>
  <si>
    <t xml:space="preserve">    2.资产原值合计=流动资产＋固定资产（原值）＋对外投资／有价证券＋在建工程＋无形资产（原值）＋其他资产（原值）。</t>
  </si>
  <si>
    <t>附表13</t>
  </si>
  <si>
    <t>部门整体支出绩效自评情况</t>
  </si>
  <si>
    <t>（2023年度）</t>
  </si>
  <si>
    <t>公开13表</t>
  </si>
  <si>
    <t>一、部门基本情况</t>
  </si>
  <si>
    <t>（一）部门概况</t>
  </si>
  <si>
    <t>1.主要职能
凤庆县人民代表大会常务委员会是凤庆县人民代表大会的常设机构。主要职责为：
（1）在凤庆县行政辖区内，保证宪法、法律、行政法规和上级人民代表大会及其常务委员会决议的遵守和执行。
（2）领导或者主持凤庆县人民代表大会代表的选举。
（3）召集凤庆县人民代表大会会议。
（4）讨论、决定凤庆县行政区域内的政治、经济、教育、科学、文化、卫生、环境和资源保护、民政、民族等工作的重大事项。
（5）根据凤庆县人民政府的建议，决定对凤庆县本级的国民经济和社会发展计划、预算的部分变更。
（6）监督凤庆县人民政府、监察委员会、人民法院和人民检察院的工作；联系凤庆县人民代表大会代表，受理人民群众对上述机关和国家工作人员的申诉和意见。
（7）撤销下一级人民代表大会不适当的决议。
（8）撤销凤庆县人民政府不适当的决定和命令。
（9）根据相关法律规定，审议任免有关人事事项。
（10）在凤庆县人民代表大会闭会期间，补选上一级人民代表大会出缺的代表和罢免个别代表。
（11）决定授予地方的荣誉称号。
（12）审查规范性文件。
（13）加强对各乡镇人大主席团工作的指导，进一步探索新时代下做好人大工作的新途径。
（14）完成县委和市人大常务委员会交办的其他工作任务。
2.机构设置情况
凤庆县人民代表大会常务委员会共设置8个内设机构，包括：5个专门委员会，即：县人大社会建设与教育科学文化卫生委员会、县人大监察和司法委员会、县人大民族与外事华侨委员会、县人大财政经济与预算委员会、县人大农业农村与环境资源保护委员会。2个工作委员会和1个办事机构，即：县人民代表大会常务委员会办公室、县人民代表大会常务委员会法制工作委员会、县人民代表大会常务委员会选举联络工作委员会。
凤庆县人民代表大会常务委员会为一级预算单位，无下属单位。
3.部门人员和车辆的编制及实有情况
凤庆县人民代表大会常务委员会2023年末实有人员编制26人。其中：行政编制26人（含行政工勤编制5人），事业编制0人（含参公管理事业编制0人）；在职在编实有行政人员39人（含行政工勤人员5人），参照公务员法管理事业人员0人，非参公管理事业人员0人。年末由养老保险基金发放养老金的离退休人员30人（离休0人，退休30人）。年末遗属5人。车辆编制3辆，在编实有车辆3辆。</t>
  </si>
  <si>
    <t>（二）部门绩效目标的设立情况</t>
  </si>
  <si>
    <t>2023年全年共计划召开1次人民代表大会、6次人大常务委员会会议、1次人大工作座谈会，组织开展13次调研调查；1次执法检查；1次专题询问；2轮河长制督察；1次代表视察，听取和审议“一府一委两院”有关专项工作报告，认真完成好县委安排的各项工作任务。</t>
  </si>
  <si>
    <t>（三）部门整体收支情况</t>
  </si>
  <si>
    <t>1.收入情况：2023年度收入合计964.68万元。其中：财政拨款收入961.68万元，占总收入的99.69%；上级补助收入0.00万元，占总收入的0.00%；事业收入0.00万元（含教育收费0.00万元），占总收入的0.00%；经营收入0.00万元，占总收入的0.00%；附属单位上缴收入0.00万元，占总收入的0.00%；其他收入3.00万元，占总收入的0.31%。
2.支出情况：2023年度支出合计982.93万元。其中：基本支出759.55万元，占总支出的77.27%；项目支出223.39万元，占总支出的22.73%；上缴上级支出0.00万元，占总支出的0.00％；经营支出0.00万元，占总支出的0.00％；对附属单位补助支出0.00万元，占总支出的0.00％。</t>
  </si>
  <si>
    <t>（四）部门预算管理制度建设情况</t>
  </si>
  <si>
    <t>制定了《预算内部管理制度》《预算绩效管理制度》等制度，建立健全单位预算管理体制，强化预算的分配和监督职能，维护预算的严肃性，保证资金的合理使用和正常运行，促进机关各项事业的稳定发展。</t>
  </si>
  <si>
    <t>（五）严控“三公经费”支出情况</t>
  </si>
  <si>
    <t>2023年度一般公共预算财政拨款“三公”经费支出年初预算为28.20万元，支出决算为16.99万元，完成年初预算的60.25%。其中：因公出国（境）费支出年初预算为0.00万元，决算为0.00万元，完成年初预算的0.00%；公务用车购置费支出年初预算为0.00万元，决算为0.00万元，完成年初预算的0.00%；公务用车运行维护费支出年初预算为19.50万元，决算为8.37万元，完成年初预算的42.92%；公务接待费支出年初预算为8.70万元，决算为8.62万元，完成年初预算的99.08%。2023年度一般公共预算财政拨款“三公”经费支出决算数小于年初预算数的主要原因是我单位严格贯彻执行中央八项规定精神和财政资金紧张，本年度发生的公车运行维护费未能支付。
2023年度一般公共预算财政拨款“三公”经费支出决算数比上年减少10.54万元，下降38.29%。其中：因公出国（境）费支出决算增加0.00万元，增长0.00%；公务用车购置费支出决算增加0.00万元，增长0.00%；公务用车运行维护费支出决算减少11.63万元，下降58.15%；公务接待费支出决算增加1.09万元，增长14.48%。2023年度一般公共预算财政拨款“三公”经费支出决算减少的主要原因是我单位严格贯彻执行中央八项规定精神和财政资金紧张，本年度发生的公车运行维护费未能支付。</t>
  </si>
  <si>
    <t>二、绩效自评工作情况</t>
  </si>
  <si>
    <t>（一）绩效自评的目的</t>
  </si>
  <si>
    <t>将绩效管理贯穿预算编制、预算执行、决算以及预算审查的各个环节之中，根据设定预算绩效目标管理，进行预算绩效跟踪管理，充分运用预算绩效评价及结果，层层改进，不断完善，进一步提升财政资金使用效率。</t>
  </si>
  <si>
    <t>（二）自评组织过程</t>
  </si>
  <si>
    <t>1.前期准备</t>
  </si>
  <si>
    <t>1.准备项目支出进度表和预算执行情况表；
2.收集整理各类报表等；
3.组织人力，保证工作开展。</t>
  </si>
  <si>
    <t>2.组织实施</t>
  </si>
  <si>
    <t>由财务分管领导牵头，财务室具体负责，对年度内项目开展绩效自评。</t>
  </si>
  <si>
    <t>三、评价情况分析及综合评价结论</t>
  </si>
  <si>
    <t>凤庆县人民代表大会常务委员会以实现绩效目标为导向，以财政支出绩效评价为手段，以评价结果应用为保障，根据相关资料对部门整体绩效目标设定的合理性、职能职责履行情况、履职效益情况、预算配置的科学性、预算执行的有效性、预算管理的规范性、实现绩效目标的成本和效率等进行全面分析，扎实有效推进预算绩效管理工作，最大限度发挥资金使用效益。经自评，凤庆县人民代表大会常务委员会2023年度部门整体支出绩效单位自评分99.97分，自评等级为“优”。</t>
  </si>
  <si>
    <t>四、存在的问题和整改情况</t>
  </si>
  <si>
    <t>1.存在的问题：一是部分项目预算执行率不高，主要原因是财政资金紧张，资金支付困难；二是绩效目标设定的科学性、时效性有待加强。
2.整改措施：一是加大资金的争取力度，提高预算执行率。二是细化预算编制工作，认真做好预算编制。进一步加强内部预算管理意识，严格按照预算编制的相关制度和要求进行预算编制；全面编制预算项目，优先保障固定性的、相对刚性的费用支出项目，进一步提高预算编制的科学性、严谨性和可控性。</t>
  </si>
  <si>
    <t>五、绩效自评结果应用</t>
  </si>
  <si>
    <t>将绩效自评结果作为改进预算管理和安排以后年度预算的重要依据。在今后编制预算时，不断完善绩效评价指标，及时调整和优化预算支出的方向和结构，合理配置资源。加强资金使用的监管和跟踪，完善内部控制制度，明确责任，提高财政资金使用效益和部门工作效率。</t>
  </si>
  <si>
    <t>六、主要经验及做法</t>
  </si>
  <si>
    <t>1.绩效管理需科学规范：严格执行规定的程序，按照科学可行的要求，与预算管理紧密结合，实施事前编制绩效目标、事中绩效跟踪和评价、事后结果运用和绩效考核；
2.绩效管理需分类推进：对支出项目进行合理分类，有利于绩效评价结果的科学有效。</t>
  </si>
  <si>
    <t>七、其他需说明的情况</t>
  </si>
  <si>
    <t>无</t>
  </si>
  <si>
    <t>备注：涉密部门和涉密信息按保密规定不公开。</t>
  </si>
  <si>
    <t>附表14</t>
  </si>
  <si>
    <t>部门整体支出绩效自评表</t>
  </si>
  <si>
    <t>公开14表</t>
  </si>
  <si>
    <t>单位（盖章）:  凤庆县人民代表大会常务委员会                   填报日期：2024年3月25日                          金额单位：万元</t>
  </si>
  <si>
    <t>部门名称</t>
  </si>
  <si>
    <t>凤庆县人民代表大会常务委员会</t>
  </si>
  <si>
    <t>主管部门及代码</t>
  </si>
  <si>
    <t>凤庆县人民代表大会常务委员会199001</t>
  </si>
  <si>
    <t>实施单位</t>
  </si>
  <si>
    <t>部门（单位）总体资金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</si>
  <si>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</si>
  <si>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</si>
  <si>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</si>
  <si>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t>全年执行数（E）</t>
  </si>
  <si>
    <t>分值</t>
  </si>
  <si>
    <t>执行率</t>
  </si>
  <si>
    <t>得分</t>
  </si>
  <si>
    <t>年度资金总额：</t>
  </si>
  <si>
    <t>其他资金</t>
  </si>
  <si>
    <t>年度总体目标</t>
  </si>
  <si>
    <t>预期目标</t>
  </si>
  <si>
    <t>实际完成情况</t>
  </si>
  <si>
    <t>全面落实中央、省委、市委、县委人大工作会议要求，坚持党的全面领导、人民当家作主、依法治国有机统一，忠实履行宪法和法律赋予的职责，共组织开展调查研究18次、执法检查3次、专题询问1次、视察督察4次，召开人大常务委员会会议6次、主任会议7次，县十八届人大二次会议确定的各项目标任务以及市人大常务委员会、县委交办的各项工作任务圆满完成。</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</si>
  <si>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</si>
  <si>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</si>
  <si>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</si>
  <si>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</si>
  <si>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</si>
  <si>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</si>
  <si>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</si>
  <si>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</si>
  <si>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t>
  </si>
  <si>
    <t>会议召开次数</t>
  </si>
  <si>
    <t>≥9次</t>
  </si>
  <si>
    <t>13次</t>
  </si>
  <si>
    <t>开展视察、调研等次数</t>
  </si>
  <si>
    <t>≥8次</t>
  </si>
  <si>
    <t>26次</t>
  </si>
  <si>
    <t>服务干部职工人数</t>
  </si>
  <si>
    <t>≥40人</t>
  </si>
  <si>
    <t>40人</t>
  </si>
  <si>
    <t>补选县人大代表人数</t>
  </si>
  <si>
    <t>≥1人</t>
  </si>
  <si>
    <t>11人</t>
  </si>
  <si>
    <t>召开县人大常务委员会会议次数</t>
  </si>
  <si>
    <t>≥6次</t>
  </si>
  <si>
    <t>6次</t>
  </si>
  <si>
    <t>质量</t>
  </si>
  <si>
    <t>参会人员出席率</t>
  </si>
  <si>
    <t>≥90%</t>
  </si>
  <si>
    <t>培训人员参训率</t>
  </si>
  <si>
    <t>时效</t>
  </si>
  <si>
    <t>会议开展及时率</t>
  </si>
  <si>
    <t>成本</t>
  </si>
  <si>
    <t>基本支出数 项目支出数</t>
  </si>
  <si>
    <t>≤999.11万元</t>
  </si>
  <si>
    <t>759.55万元</t>
  </si>
  <si>
    <t>项目支出数 项目支出数</t>
  </si>
  <si>
    <t>≤237.15万元</t>
  </si>
  <si>
    <t>223.39万元</t>
  </si>
  <si>
    <t>效益指标
（30分）</t>
  </si>
  <si>
    <t>经济效益</t>
  </si>
  <si>
    <t>带动人均增收</t>
  </si>
  <si>
    <t>≥2400元</t>
  </si>
  <si>
    <t>2400元</t>
  </si>
  <si>
    <t>社会效益</t>
  </si>
  <si>
    <t>促进社会稳定</t>
  </si>
  <si>
    <t>促进</t>
  </si>
  <si>
    <t>有效促进</t>
  </si>
  <si>
    <t>加强代表与群众联系</t>
  </si>
  <si>
    <t>加强</t>
  </si>
  <si>
    <t>有效加强</t>
  </si>
  <si>
    <t>推动人大工作</t>
  </si>
  <si>
    <t>推动</t>
  </si>
  <si>
    <t>有效推动</t>
  </si>
  <si>
    <t>保障代表正常履职</t>
  </si>
  <si>
    <t>保障</t>
  </si>
  <si>
    <t>有效保障</t>
  </si>
  <si>
    <t>政策知晓率</t>
  </si>
  <si>
    <t>维护机关正常运行率</t>
  </si>
  <si>
    <t>满意度
指标
（10分）</t>
  </si>
  <si>
    <t>服务对象
满意度</t>
  </si>
  <si>
    <t>人大代表满意度</t>
  </si>
  <si>
    <t>参会人员满意度</t>
  </si>
  <si>
    <t>委室开展工作满意度</t>
  </si>
  <si>
    <t>机关干部职工满意度</t>
  </si>
  <si>
    <t>绩效指标总分</t>
  </si>
  <si>
    <t>绩效
结论</t>
  </si>
  <si>
    <t>自评得分：99.97                                     自评等级：优</t>
  </si>
  <si>
    <t>联系人：杨丽华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</si>
  <si>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</si>
  <si>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</si>
  <si>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</si>
  <si>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公开15表</t>
  </si>
  <si>
    <t>单位（盖章）:  凤庆县人民代表大会常务委员会                填报日期：2024年3月25日                        金额单位：万元</t>
  </si>
  <si>
    <t>项目名称</t>
  </si>
  <si>
    <t>2022年度市人大代表联系人民群众交通通讯补助经费</t>
  </si>
  <si>
    <t>项目资金
（万元）</t>
  </si>
  <si>
    <r>
      <rPr>
        <sz val="11"/>
        <rFont val="宋体"/>
        <charset val="134"/>
      </rPr>
      <t>全年预算数（</t>
    </r>
    <r>
      <rPr>
        <sz val="11"/>
        <rFont val="宋体"/>
        <charset val="0"/>
      </rPr>
      <t>A</t>
    </r>
    <r>
      <rPr>
        <sz val="11"/>
        <rFont val="宋体"/>
        <charset val="134"/>
      </rPr>
      <t>）</t>
    </r>
  </si>
  <si>
    <r>
      <rPr>
        <sz val="11"/>
        <rFont val="宋体"/>
        <charset val="134"/>
      </rPr>
      <t>全年执行数（</t>
    </r>
    <r>
      <rPr>
        <sz val="11"/>
        <rFont val="宋体"/>
        <charset val="0"/>
      </rPr>
      <t>E</t>
    </r>
    <r>
      <rPr>
        <sz val="11"/>
        <rFont val="宋体"/>
        <charset val="134"/>
      </rPr>
      <t>）</t>
    </r>
  </si>
  <si>
    <t>财政拨款</t>
  </si>
  <si>
    <t>其中：上级补助</t>
  </si>
  <si>
    <t>本级安排</t>
  </si>
  <si>
    <t>根据《临沧市人大代表活动经费管理使用办法（暂行）》规定，按市人大代表每人每月200元的标准发放联系人民群众的交通、通讯等费用。通过每人每月200元的标准发放55名人大代表联系人民群众的交通、通讯等费用，保障代表正常履职，发挥代表作用，更好地联系群众，为群众解决困难。</t>
  </si>
  <si>
    <t>绩效指标</t>
  </si>
  <si>
    <r>
      <rPr>
        <sz val="11"/>
        <rFont val="宋体"/>
        <charset val="134"/>
      </rPr>
      <t>年度指标值（</t>
    </r>
    <r>
      <rPr>
        <sz val="11"/>
        <rFont val="宋体"/>
        <charset val="0"/>
      </rPr>
      <t>A</t>
    </r>
    <r>
      <rPr>
        <sz val="11"/>
        <rFont val="宋体"/>
        <charset val="134"/>
      </rPr>
      <t>）</t>
    </r>
  </si>
  <si>
    <r>
      <rPr>
        <sz val="11"/>
        <rFont val="宋体"/>
        <charset val="134"/>
      </rPr>
      <t>实际完成值（</t>
    </r>
    <r>
      <rPr>
        <sz val="11"/>
        <rFont val="宋体"/>
        <charset val="0"/>
      </rPr>
      <t>B</t>
    </r>
    <r>
      <rPr>
        <sz val="11"/>
        <rFont val="宋体"/>
        <charset val="134"/>
      </rPr>
      <t>）</t>
    </r>
  </si>
  <si>
    <t>受补助市人大代表人数</t>
  </si>
  <si>
    <t>≥55人</t>
  </si>
  <si>
    <t>55人</t>
  </si>
  <si>
    <t>补助足额发放率</t>
  </si>
  <si>
    <t>补助发放及时率</t>
  </si>
  <si>
    <t>补助发放标准</t>
  </si>
  <si>
    <t>2400元/人/年</t>
  </si>
  <si>
    <t>市人大代表满意度</t>
  </si>
  <si>
    <t>人民群众满意度</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</si>
  <si>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</si>
  <si>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</si>
  <si>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2023年履职能力提升工作经费</t>
  </si>
  <si>
    <t>全年预算数（A）</t>
  </si>
  <si>
    <t>进一步加强机关能力建设，提升县人大常务委员会履职能力，保证人大代表正常履职，发挥代表作用，更好地联系群众，为群众解决困难。</t>
  </si>
  <si>
    <t>产出指标
（50分）</t>
  </si>
  <si>
    <t>涉及委室个数</t>
  </si>
  <si>
    <t>≥8个</t>
  </si>
  <si>
    <t>8个</t>
  </si>
  <si>
    <t>涉及人数</t>
  </si>
  <si>
    <t>≥39人</t>
  </si>
  <si>
    <t>39人</t>
  </si>
  <si>
    <t>专项工作报告审议通过率</t>
  </si>
  <si>
    <t>会议出席率</t>
  </si>
  <si>
    <t>会议召开及时率</t>
  </si>
  <si>
    <t>专项报告审议及时率</t>
  </si>
  <si>
    <t>项目成本控制</t>
  </si>
  <si>
    <t>≥5万元</t>
  </si>
  <si>
    <t>5万元</t>
  </si>
  <si>
    <t>干部职工满意率</t>
  </si>
  <si>
    <t>群众满意度</t>
  </si>
  <si>
    <t>自评得分：100                                  自评等级：优</t>
  </si>
  <si>
    <t>2023年市人大代表交通通讯经费</t>
  </si>
  <si>
    <t>根据《临沧市人大代表活动经费管理使用办法（暂行）》规定，按市人大代表每人每月200元的标准发放联系人民群众的交通、通讯等费用。通过每人每月200元的标准发放56名人大代表联系人民群众的通讯费用，保障代表正常履职，发挥代表作用，更好地联系群众，为群众解决困难。</t>
  </si>
  <si>
    <t>56人</t>
  </si>
  <si>
    <t>≥100%</t>
  </si>
  <si>
    <t>代表活动工作经费</t>
  </si>
  <si>
    <t>充分发挥人大代表的作用，增强代表与群众联系，社情民意表达和反映渠道进一步拓宽。</t>
  </si>
  <si>
    <t>资金分配单位数</t>
  </si>
  <si>
    <t>≥3个</t>
  </si>
  <si>
    <t>3个</t>
  </si>
  <si>
    <t>代表说实话办实事件数</t>
  </si>
  <si>
    <t>≥3件</t>
  </si>
  <si>
    <t>3件</t>
  </si>
  <si>
    <t>代表工作开展及时率</t>
  </si>
  <si>
    <t>≤5万元</t>
  </si>
  <si>
    <t>群众满意率</t>
  </si>
  <si>
    <t>代表满意率</t>
  </si>
  <si>
    <t>代表活动经费</t>
  </si>
  <si>
    <t>视察、执法检查和调研活动人次</t>
  </si>
  <si>
    <t>≥80人次</t>
  </si>
  <si>
    <t>90人次</t>
  </si>
  <si>
    <t>代表建议答复率</t>
  </si>
  <si>
    <t>≤6.25万元</t>
  </si>
  <si>
    <t>6.25万元</t>
  </si>
  <si>
    <t>党建、乡村振兴挂钩帮扶经费</t>
  </si>
  <si>
    <t>抓好党建工作，脱贫攻坚后续帮扶工作，巩固好脱贫攻坚成果，做好乡村振兴帮扶工作。</t>
  </si>
  <si>
    <t>挂钩帮扶乡村数</t>
  </si>
  <si>
    <t>资金涉及人员数</t>
  </si>
  <si>
    <t>≥8人</t>
  </si>
  <si>
    <t>8人</t>
  </si>
  <si>
    <t>挂钩帮扶日常经费足额保障率</t>
  </si>
  <si>
    <t>帮扶工作开展及时率</t>
  </si>
  <si>
    <t>≥32万</t>
  </si>
  <si>
    <t>32万</t>
  </si>
  <si>
    <t>促进挂钩帮扶村工作开展</t>
  </si>
  <si>
    <t>挂钩帮扶群众满意度</t>
  </si>
  <si>
    <t>县人大常务委员会机关运行保障经费</t>
  </si>
  <si>
    <t>保障机关正常运转，确保正常开展人大有关工作，保证人大代表正常履职，发挥代表作用，更好地联系群众，为群众解决困难。</t>
  </si>
  <si>
    <t>服务人数</t>
  </si>
  <si>
    <t>服务委室数</t>
  </si>
  <si>
    <t>≥45万元</t>
  </si>
  <si>
    <t>45万元</t>
  </si>
  <si>
    <t>保障单位正常运转</t>
  </si>
  <si>
    <t>服务委室满意度</t>
  </si>
  <si>
    <t>人大委室工作经费</t>
  </si>
  <si>
    <t>保障各委室正常运转，确保正常开展人大有关工作，保证人大代表正常履职，发挥代表作用，更好地联系群众，为群众解决困难。</t>
  </si>
  <si>
    <t>审议专项工作报告次数</t>
  </si>
  <si>
    <t>≥15次</t>
  </si>
  <si>
    <t>24次</t>
  </si>
  <si>
    <t>≥3万元/个委室</t>
  </si>
  <si>
    <t>3万元</t>
  </si>
  <si>
    <t>市人大基层代表为民办实事说实话经费</t>
  </si>
  <si>
    <t>保障9名基层市人大代表正常履职，发挥代表作用，更好地联系群众，为群众解决困难。</t>
  </si>
  <si>
    <t>基层人大代表人数</t>
  </si>
  <si>
    <t>≥9人</t>
  </si>
  <si>
    <t>9人</t>
  </si>
  <si>
    <t>2万元/人/年</t>
  </si>
  <si>
    <t>人大会议补助资金</t>
  </si>
  <si>
    <t>按照法定，召开好人民代表大会，保障代表正常履职，发挥代表作用，更好地联系群众，为群众解决困难。</t>
  </si>
  <si>
    <t>≥1次</t>
  </si>
  <si>
    <t>1次</t>
  </si>
  <si>
    <t>参加会议人次</t>
  </si>
  <si>
    <t>≥500人次</t>
  </si>
  <si>
    <t>500人次</t>
  </si>
  <si>
    <t>会议参会率</t>
  </si>
  <si>
    <t>会议总体成本</t>
  </si>
  <si>
    <t>≤67.5万元</t>
  </si>
  <si>
    <t>54.69万元</t>
  </si>
  <si>
    <t>市人大基层代表活动经费</t>
  </si>
  <si>
    <t>组织代表视察、调研、开展代表小组活动，市人大代表通过开展基层活动，保障其正常履职，发挥代表作用，更好地联系群众，为群众解决困难。</t>
  </si>
  <si>
    <t>基层市人大代表人数</t>
  </si>
  <si>
    <t>=56人</t>
  </si>
  <si>
    <t>开展代表小组活动次数</t>
  </si>
  <si>
    <t>基层人大代表补助标准</t>
  </si>
  <si>
    <t>1500元/人</t>
  </si>
  <si>
    <t>代表小组活动开展及时性</t>
  </si>
  <si>
    <t>信创工作经费</t>
  </si>
  <si>
    <t>根据信创工作要求，为顺利推进我单位信创工作，2023年度计划采购电脑11台。</t>
  </si>
  <si>
    <t>根据信创工作要求，为顺利推进我单位信创工作，2023年度采购电脑11台。</t>
  </si>
  <si>
    <t>购置电脑数量</t>
  </si>
  <si>
    <t>≥11台</t>
  </si>
  <si>
    <t>11台</t>
  </si>
  <si>
    <t>电脑验收通过率</t>
  </si>
  <si>
    <t>电脑采购及时率</t>
  </si>
  <si>
    <t>电脑成本标准</t>
  </si>
  <si>
    <t>≤7800元/台</t>
  </si>
  <si>
    <t>7800元/台</t>
  </si>
  <si>
    <t>保障单位信创工作顺利推进</t>
  </si>
  <si>
    <t>购置设备利用率</t>
  </si>
  <si>
    <t>使用人员满意度</t>
  </si>
  <si>
    <t>人大代表履职能力提升经费</t>
  </si>
  <si>
    <t>基层人大履职能力提升专项经费</t>
  </si>
  <si>
    <t>《临沧市鲁史古镇保护条例》立法工作经费</t>
  </si>
  <si>
    <t>积极做好《临沧市鲁史古镇保护条例》立法调研服务，增强立法针对性，在立法过程中充分发挥基层立法联系点的作用，同时，落实好省市人大调研组开展《临沧市鲁史古镇保护条例》立法调研座谈的相关服务工作，高质量完成《临沧市鲁史古镇保护条例》立法相关工作任务。</t>
  </si>
  <si>
    <r>
      <rPr>
        <sz val="11"/>
        <rFont val="宋体"/>
        <charset val="134"/>
      </rPr>
      <t>产出指标（</t>
    </r>
    <r>
      <rPr>
        <sz val="11"/>
        <rFont val="宋体"/>
        <charset val="0"/>
      </rPr>
      <t>50</t>
    </r>
    <r>
      <rPr>
        <sz val="11"/>
        <rFont val="宋体"/>
        <charset val="134"/>
      </rPr>
      <t>分）</t>
    </r>
  </si>
  <si>
    <t>数量指标</t>
  </si>
  <si>
    <t>涉及乡镇个数</t>
  </si>
  <si>
    <t>≥1个</t>
  </si>
  <si>
    <t>1个</t>
  </si>
  <si>
    <t>开展立法调研次数</t>
  </si>
  <si>
    <t>8次</t>
  </si>
  <si>
    <t>质量指标</t>
  </si>
  <si>
    <t>调研报告采纳率</t>
  </si>
  <si>
    <t>时效指标</t>
  </si>
  <si>
    <t>立法调研工作开展及时率</t>
  </si>
  <si>
    <t>成本指标</t>
  </si>
  <si>
    <t>项目调研成本</t>
  </si>
  <si>
    <t>促进古镇保护</t>
  </si>
  <si>
    <t>满意度指标（10分）</t>
  </si>
  <si>
    <t>服务对象满意度</t>
  </si>
  <si>
    <t>立法质量满意度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</si>
</sst>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7">
    <font>
      <sz val="11"/>
      <color indexed="8"/>
      <name val="宋体"/>
      <charset val="134"/>
      <scheme val="minor"/>
    </font>
    <font>
      <sz val="11"/>
      <name val="宋体"/>
      <charset val="134"/>
    </font>
    <font>
      <sz val="22"/>
      <name val="方正小标宋_GBK"/>
      <charset val="134"/>
    </font>
    <font>
      <b/>
      <sz val="14"/>
      <name val="方正仿宋_GBK"/>
      <charset val="134"/>
    </font>
    <font>
      <sz val="11"/>
      <name val="宋体"/>
      <charset val="0"/>
    </font>
    <font>
      <sz val="10"/>
      <name val="宋体"/>
      <charset val="134"/>
    </font>
    <font>
      <sz val="10"/>
      <name val="宋体"/>
      <charset val="0"/>
    </font>
    <font>
      <sz val="10"/>
      <color theme="1"/>
      <name val="宋体"/>
      <charset val="134"/>
      <scheme val="minor"/>
    </font>
    <font>
      <sz val="11"/>
      <color theme="1"/>
      <name val="宋体"/>
      <charset val="134"/>
      <scheme val="minor"/>
    </font>
    <font>
      <sz val="12"/>
      <color theme="1"/>
      <name val="方正仿宋_GBK"/>
      <charset val="134"/>
    </font>
    <font>
      <sz val="10"/>
      <color theme="1"/>
      <name val="方正仿宋_GBK"/>
      <charset val="134"/>
    </font>
    <font>
      <sz val="10"/>
      <name val="方正仿宋_GBK"/>
      <charset val="134"/>
    </font>
    <font>
      <sz val="11"/>
      <color theme="1"/>
      <name val="方正仿宋_GBK"/>
      <charset val="134"/>
    </font>
    <font>
      <sz val="22"/>
      <color rgb="FF000000"/>
      <name val="方正小标宋_GBK"/>
      <charset val="134"/>
    </font>
    <font>
      <b/>
      <sz val="12"/>
      <color rgb="FF000000"/>
      <name val="方正仿宋_GBK"/>
      <charset val="134"/>
    </font>
    <font>
      <sz val="12"/>
      <name val="方正仿宋_GBK"/>
      <charset val="0"/>
    </font>
    <font>
      <sz val="10"/>
      <color rgb="FF000000"/>
      <name val="方正仿宋_GBK"/>
      <charset val="134"/>
    </font>
    <font>
      <sz val="10"/>
      <name val="方正仿宋_GBK"/>
      <charset val="0"/>
    </font>
    <font>
      <sz val="10"/>
      <color rgb="FF000000"/>
      <name val="方正仿宋_GBK"/>
      <charset val="0"/>
    </font>
    <font>
      <sz val="12"/>
      <color rgb="FF000000"/>
      <name val="方正仿宋_GBK"/>
      <charset val="134"/>
    </font>
    <font>
      <sz val="11"/>
      <color indexed="8"/>
      <name val="宋体"/>
      <charset val="134"/>
    </font>
    <font>
      <b/>
      <sz val="18"/>
      <color rgb="FF000000"/>
      <name val="宋体"/>
      <charset val="134"/>
    </font>
    <font>
      <b/>
      <sz val="18"/>
      <color indexed="8"/>
      <name val="宋体"/>
      <charset val="134"/>
    </font>
    <font>
      <b/>
      <sz val="18"/>
      <name val="宋体"/>
      <charset val="134"/>
    </font>
    <font>
      <sz val="12"/>
      <color indexed="8"/>
      <name val="宋体"/>
      <charset val="134"/>
    </font>
    <font>
      <b/>
      <sz val="10"/>
      <color rgb="FFFF0000"/>
      <name val="宋体"/>
      <charset val="134"/>
    </font>
    <font>
      <sz val="10"/>
      <color indexed="8"/>
      <name val="宋体"/>
      <charset val="134"/>
    </font>
    <font>
      <sz val="10"/>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8" fillId="4"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5" borderId="21" applyNumberFormat="0" applyAlignment="0" applyProtection="0">
      <alignment vertical="center"/>
    </xf>
    <xf numFmtId="0" fontId="46" fillId="6" borderId="22" applyNumberFormat="0" applyAlignment="0" applyProtection="0">
      <alignment vertical="center"/>
    </xf>
    <xf numFmtId="0" fontId="47" fillId="6" borderId="21" applyNumberFormat="0" applyAlignment="0" applyProtection="0">
      <alignment vertical="center"/>
    </xf>
    <xf numFmtId="0" fontId="48" fillId="7"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9" fillId="0" borderId="0"/>
    <xf numFmtId="0" fontId="56" fillId="0" borderId="0"/>
    <xf numFmtId="0" fontId="20" fillId="0" borderId="0">
      <alignment vertical="center"/>
    </xf>
  </cellStyleXfs>
  <cellXfs count="188">
    <xf numFmtId="0" fontId="0" fillId="0" borderId="0" xfId="0" applyFont="1">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176" fontId="7" fillId="0" borderId="1" xfId="0" applyNumberFormat="1" applyFont="1" applyFill="1" applyBorder="1" applyAlignment="1">
      <alignment horizontal="center" vertical="center"/>
    </xf>
    <xf numFmtId="9" fontId="1" fillId="0" borderId="1" xfId="51"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9" xfId="0" applyFont="1" applyFill="1" applyBorder="1" applyAlignment="1">
      <alignment horizontal="left" vertical="center" wrapText="1"/>
    </xf>
    <xf numFmtId="1" fontId="1" fillId="0" borderId="1" xfId="0" applyNumberFormat="1"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49" fontId="1" fillId="0" borderId="1" xfId="51" applyNumberFormat="1" applyFont="1" applyFill="1" applyBorder="1" applyAlignment="1">
      <alignment horizontal="center" vertical="center"/>
    </xf>
    <xf numFmtId="0" fontId="1" fillId="0" borderId="1" xfId="51" applyNumberFormat="1" applyFont="1" applyFill="1" applyBorder="1" applyAlignment="1">
      <alignment horizontal="center" vertical="center"/>
    </xf>
    <xf numFmtId="0" fontId="1" fillId="0" borderId="1" xfId="51" applyNumberFormat="1" applyFont="1" applyFill="1" applyBorder="1" applyAlignment="1">
      <alignment horizontal="center" vertical="center" wrapText="1"/>
    </xf>
    <xf numFmtId="9" fontId="1" fillId="0" borderId="1" xfId="51" applyNumberFormat="1" applyFont="1" applyFill="1" applyBorder="1" applyAlignment="1">
      <alignment horizontal="center" vertical="center"/>
    </xf>
    <xf numFmtId="9" fontId="4" fillId="0" borderId="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Alignment="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1" xfId="0" applyFont="1" applyFill="1" applyBorder="1" applyAlignment="1">
      <alignment horizontal="center" vertical="center" wrapText="1"/>
    </xf>
    <xf numFmtId="9" fontId="11" fillId="0" borderId="1" xfId="51" applyNumberFormat="1" applyFont="1" applyFill="1" applyBorder="1" applyAlignment="1">
      <alignment horizontal="center" vertical="center" wrapText="1"/>
    </xf>
    <xf numFmtId="0" fontId="11" fillId="0" borderId="1" xfId="51" applyNumberFormat="1" applyFont="1" applyFill="1" applyBorder="1" applyAlignment="1">
      <alignment horizontal="center" vertical="center" wrapText="1"/>
    </xf>
    <xf numFmtId="49" fontId="11" fillId="0" borderId="1" xfId="50" applyNumberFormat="1"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19" fillId="0" borderId="0" xfId="0" applyFont="1" applyFill="1" applyAlignment="1">
      <alignment horizontal="center" vertical="center"/>
    </xf>
    <xf numFmtId="0" fontId="16" fillId="0" borderId="14" xfId="0" applyFont="1" applyFill="1" applyBorder="1" applyAlignment="1">
      <alignment vertical="center" wrapText="1"/>
    </xf>
    <xf numFmtId="0" fontId="18" fillId="0" borderId="14" xfId="0" applyFont="1" applyFill="1" applyBorder="1" applyAlignment="1">
      <alignment vertical="center" wrapText="1"/>
    </xf>
    <xf numFmtId="10" fontId="11" fillId="0" borderId="1" xfId="0" applyNumberFormat="1"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 xfId="0" applyFont="1" applyFill="1" applyBorder="1" applyAlignment="1">
      <alignment horizontal="left" vertical="top" wrapText="1"/>
    </xf>
    <xf numFmtId="0" fontId="20" fillId="0" borderId="0" xfId="0" applyFont="1" applyFill="1" applyBorder="1" applyAlignment="1"/>
    <xf numFmtId="0" fontId="5" fillId="0" borderId="0" xfId="0" applyFont="1" applyFill="1" applyBorder="1" applyAlignment="1"/>
    <xf numFmtId="0" fontId="20"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Border="1" applyAlignment="1">
      <alignment vertical="center"/>
    </xf>
    <xf numFmtId="0" fontId="23"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1"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6" fillId="0" borderId="10"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1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6" fillId="0" borderId="12"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5"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0" fillId="0" borderId="1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0" applyFont="1" applyFill="1" applyBorder="1" applyAlignment="1">
      <alignment horizontal="left" vertical="center"/>
    </xf>
    <xf numFmtId="0" fontId="29" fillId="0" borderId="0" xfId="49" applyFill="1" applyBorder="1" applyAlignment="1">
      <alignment vertical="center"/>
    </xf>
    <xf numFmtId="0" fontId="29" fillId="0" borderId="0" xfId="49" applyFill="1" applyBorder="1" applyAlignment="1">
      <alignment vertical="center" wrapText="1"/>
    </xf>
    <xf numFmtId="0" fontId="29" fillId="0" borderId="0" xfId="49" applyFill="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xf numFmtId="0" fontId="26" fillId="0" borderId="0" xfId="0" applyFont="1" applyFill="1" applyAlignment="1">
      <alignment horizontal="left"/>
    </xf>
    <xf numFmtId="0" fontId="26"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7" fontId="24"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center" wrapText="1"/>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wrapText="1" shrinkToFit="1"/>
    </xf>
    <xf numFmtId="177" fontId="29"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2" fillId="0" borderId="0" xfId="0" applyFont="1" applyAlignment="1">
      <alignment horizontal="center" vertical="center"/>
    </xf>
    <xf numFmtId="0" fontId="29" fillId="0" borderId="0" xfId="0" applyFont="1" applyAlignment="1"/>
    <xf numFmtId="0" fontId="33" fillId="2" borderId="16" xfId="0" applyNumberFormat="1" applyFont="1" applyFill="1" applyBorder="1" applyAlignment="1">
      <alignment horizontal="center" vertical="center"/>
    </xf>
    <xf numFmtId="0" fontId="33" fillId="2" borderId="16" xfId="0" applyNumberFormat="1" applyFont="1" applyFill="1" applyBorder="1" applyAlignment="1">
      <alignment horizontal="left" vertical="center"/>
    </xf>
    <xf numFmtId="0" fontId="33" fillId="3" borderId="16" xfId="0" applyNumberFormat="1" applyFont="1" applyFill="1" applyBorder="1" applyAlignment="1">
      <alignment horizontal="center" vertical="center"/>
    </xf>
    <xf numFmtId="0" fontId="33" fillId="3" borderId="16" xfId="0" applyNumberFormat="1" applyFont="1" applyFill="1" applyBorder="1" applyAlignment="1">
      <alignment horizontal="right" vertical="center"/>
    </xf>
    <xf numFmtId="0" fontId="33" fillId="3" borderId="16" xfId="0" applyNumberFormat="1" applyFont="1" applyFill="1" applyBorder="1" applyAlignment="1">
      <alignment horizontal="left" vertical="center" wrapText="1"/>
    </xf>
    <xf numFmtId="0" fontId="34" fillId="0" borderId="0" xfId="0" applyFont="1" applyAlignment="1"/>
    <xf numFmtId="0" fontId="0" fillId="0" borderId="0" xfId="0" applyFont="1" applyFill="1">
      <alignment vertical="center"/>
    </xf>
    <xf numFmtId="0" fontId="32" fillId="0" borderId="0" xfId="0" applyFont="1" applyFill="1" applyAlignment="1">
      <alignment horizontal="center" vertical="center"/>
    </xf>
    <xf numFmtId="0" fontId="29" fillId="0" borderId="0" xfId="0" applyFont="1" applyFill="1" applyAlignment="1"/>
    <xf numFmtId="0" fontId="33" fillId="0" borderId="16" xfId="0" applyNumberFormat="1" applyFont="1" applyFill="1" applyBorder="1" applyAlignment="1">
      <alignment horizontal="center" vertical="center" wrapText="1"/>
    </xf>
    <xf numFmtId="0" fontId="35" fillId="0" borderId="16" xfId="0" applyNumberFormat="1" applyFont="1" applyFill="1" applyBorder="1" applyAlignment="1">
      <alignment horizontal="left" vertical="center" wrapText="1"/>
    </xf>
    <xf numFmtId="0" fontId="33" fillId="0" borderId="16" xfId="0" applyNumberFormat="1" applyFont="1" applyFill="1" applyBorder="1" applyAlignment="1">
      <alignment horizontal="left" vertical="center" wrapText="1"/>
    </xf>
    <xf numFmtId="0" fontId="33" fillId="0" borderId="16" xfId="0" applyNumberFormat="1" applyFont="1" applyFill="1" applyBorder="1" applyAlignment="1">
      <alignment horizontal="right" vertical="center" wrapText="1"/>
    </xf>
    <xf numFmtId="0" fontId="34" fillId="0" borderId="0" xfId="0" applyFont="1" applyFill="1" applyAlignment="1"/>
    <xf numFmtId="0" fontId="36" fillId="0" borderId="0" xfId="0" applyFont="1" applyAlignment="1">
      <alignment horizontal="center" vertical="center"/>
    </xf>
    <xf numFmtId="0" fontId="33" fillId="2" borderId="16" xfId="0" applyNumberFormat="1" applyFont="1" applyFill="1" applyBorder="1" applyAlignment="1">
      <alignment horizontal="center" vertical="center" wrapText="1"/>
    </xf>
    <xf numFmtId="0" fontId="33" fillId="3" borderId="16" xfId="0" applyNumberFormat="1" applyFont="1" applyFill="1" applyBorder="1" applyAlignment="1">
      <alignment horizontal="left" vertical="center"/>
    </xf>
    <xf numFmtId="0" fontId="33" fillId="3" borderId="17" xfId="0" applyNumberFormat="1" applyFont="1" applyFill="1" applyBorder="1" applyAlignment="1">
      <alignment horizontal="left" vertical="center"/>
    </xf>
    <xf numFmtId="0" fontId="0" fillId="0" borderId="1" xfId="0" applyFont="1" applyBorder="1" applyAlignment="1">
      <alignment horizontal="left" vertical="center"/>
    </xf>
    <xf numFmtId="0" fontId="36" fillId="0" borderId="0" xfId="0" applyFont="1" applyAlignment="1"/>
    <xf numFmtId="0" fontId="5"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7" topLeftCell="A29" activePane="bottomLeft" state="frozen"/>
      <selection/>
      <selection pane="bottomLeft" activeCell="A1" sqref="$A1:$XFD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s="47" customFormat="1" ht="20" customHeight="1" spans="1:1">
      <c r="A1" s="47" t="s">
        <v>0</v>
      </c>
    </row>
    <row r="2" ht="27" spans="3:3">
      <c r="C2" s="181" t="s">
        <v>1</v>
      </c>
    </row>
    <row r="3" ht="14.25" spans="6:6">
      <c r="F3" s="166" t="s">
        <v>2</v>
      </c>
    </row>
    <row r="4" ht="14.25" spans="1:6">
      <c r="A4" s="166" t="s">
        <v>3</v>
      </c>
      <c r="F4" s="166" t="s">
        <v>4</v>
      </c>
    </row>
    <row r="5" ht="19.5" customHeight="1" spans="1:6">
      <c r="A5" s="167" t="s">
        <v>5</v>
      </c>
      <c r="B5" s="167"/>
      <c r="C5" s="167"/>
      <c r="D5" s="167" t="s">
        <v>6</v>
      </c>
      <c r="E5" s="167"/>
      <c r="F5" s="167"/>
    </row>
    <row r="6" ht="19.5" customHeight="1" spans="1:6">
      <c r="A6" s="167" t="s">
        <v>7</v>
      </c>
      <c r="B6" s="167" t="s">
        <v>8</v>
      </c>
      <c r="C6" s="167" t="s">
        <v>9</v>
      </c>
      <c r="D6" s="167" t="s">
        <v>10</v>
      </c>
      <c r="E6" s="167" t="s">
        <v>8</v>
      </c>
      <c r="F6" s="167" t="s">
        <v>9</v>
      </c>
    </row>
    <row r="7" ht="19.5" customHeight="1" spans="1:6">
      <c r="A7" s="167" t="s">
        <v>11</v>
      </c>
      <c r="B7" s="167"/>
      <c r="C7" s="167" t="s">
        <v>12</v>
      </c>
      <c r="D7" s="167" t="s">
        <v>11</v>
      </c>
      <c r="E7" s="167"/>
      <c r="F7" s="167" t="s">
        <v>13</v>
      </c>
    </row>
    <row r="8" ht="19.5" customHeight="1" spans="1:6">
      <c r="A8" s="168" t="s">
        <v>14</v>
      </c>
      <c r="B8" s="167" t="s">
        <v>12</v>
      </c>
      <c r="C8" s="170" t="s">
        <v>15</v>
      </c>
      <c r="D8" s="168" t="s">
        <v>16</v>
      </c>
      <c r="E8" s="167" t="s">
        <v>17</v>
      </c>
      <c r="F8" s="170" t="s">
        <v>18</v>
      </c>
    </row>
    <row r="9" ht="19.5" customHeight="1" spans="1:6">
      <c r="A9" s="168" t="s">
        <v>19</v>
      </c>
      <c r="B9" s="167" t="s">
        <v>13</v>
      </c>
      <c r="C9" s="170"/>
      <c r="D9" s="168" t="s">
        <v>20</v>
      </c>
      <c r="E9" s="167" t="s">
        <v>21</v>
      </c>
      <c r="F9" s="170"/>
    </row>
    <row r="10" ht="19.5" customHeight="1" spans="1:6">
      <c r="A10" s="168" t="s">
        <v>22</v>
      </c>
      <c r="B10" s="167" t="s">
        <v>23</v>
      </c>
      <c r="C10" s="170"/>
      <c r="D10" s="168" t="s">
        <v>24</v>
      </c>
      <c r="E10" s="167" t="s">
        <v>25</v>
      </c>
      <c r="F10" s="170"/>
    </row>
    <row r="11" ht="19.5" customHeight="1" spans="1:6">
      <c r="A11" s="168" t="s">
        <v>26</v>
      </c>
      <c r="B11" s="167" t="s">
        <v>27</v>
      </c>
      <c r="C11" s="170" t="s">
        <v>28</v>
      </c>
      <c r="D11" s="168" t="s">
        <v>29</v>
      </c>
      <c r="E11" s="167" t="s">
        <v>30</v>
      </c>
      <c r="F11" s="170"/>
    </row>
    <row r="12" ht="19.5" customHeight="1" spans="1:6">
      <c r="A12" s="168" t="s">
        <v>31</v>
      </c>
      <c r="B12" s="167" t="s">
        <v>32</v>
      </c>
      <c r="C12" s="170" t="s">
        <v>28</v>
      </c>
      <c r="D12" s="168" t="s">
        <v>33</v>
      </c>
      <c r="E12" s="167" t="s">
        <v>34</v>
      </c>
      <c r="F12" s="170"/>
    </row>
    <row r="13" ht="19.5" customHeight="1" spans="1:6">
      <c r="A13" s="168" t="s">
        <v>35</v>
      </c>
      <c r="B13" s="167" t="s">
        <v>36</v>
      </c>
      <c r="C13" s="170" t="s">
        <v>28</v>
      </c>
      <c r="D13" s="168" t="s">
        <v>37</v>
      </c>
      <c r="E13" s="167" t="s">
        <v>38</v>
      </c>
      <c r="F13" s="170"/>
    </row>
    <row r="14" ht="19.5" customHeight="1" spans="1:6">
      <c r="A14" s="168" t="s">
        <v>39</v>
      </c>
      <c r="B14" s="167" t="s">
        <v>40</v>
      </c>
      <c r="C14" s="170" t="s">
        <v>28</v>
      </c>
      <c r="D14" s="168" t="s">
        <v>41</v>
      </c>
      <c r="E14" s="167" t="s">
        <v>42</v>
      </c>
      <c r="F14" s="170"/>
    </row>
    <row r="15" ht="19.5" customHeight="1" spans="1:6">
      <c r="A15" s="168" t="s">
        <v>43</v>
      </c>
      <c r="B15" s="167" t="s">
        <v>44</v>
      </c>
      <c r="C15" s="170" t="s">
        <v>45</v>
      </c>
      <c r="D15" s="168" t="s">
        <v>46</v>
      </c>
      <c r="E15" s="167" t="s">
        <v>47</v>
      </c>
      <c r="F15" s="170" t="s">
        <v>48</v>
      </c>
    </row>
    <row r="16" ht="19.5" customHeight="1" spans="1:6">
      <c r="A16" s="168"/>
      <c r="B16" s="167" t="s">
        <v>49</v>
      </c>
      <c r="C16" s="170"/>
      <c r="D16" s="168" t="s">
        <v>50</v>
      </c>
      <c r="E16" s="167" t="s">
        <v>51</v>
      </c>
      <c r="F16" s="170" t="s">
        <v>52</v>
      </c>
    </row>
    <row r="17" ht="19.5" customHeight="1" spans="1:6">
      <c r="A17" s="168"/>
      <c r="B17" s="167" t="s">
        <v>53</v>
      </c>
      <c r="C17" s="170"/>
      <c r="D17" s="168" t="s">
        <v>54</v>
      </c>
      <c r="E17" s="167" t="s">
        <v>55</v>
      </c>
      <c r="F17" s="170"/>
    </row>
    <row r="18" ht="19.5" customHeight="1" spans="1:6">
      <c r="A18" s="168"/>
      <c r="B18" s="167" t="s">
        <v>56</v>
      </c>
      <c r="C18" s="170"/>
      <c r="D18" s="168" t="s">
        <v>57</v>
      </c>
      <c r="E18" s="167" t="s">
        <v>58</v>
      </c>
      <c r="F18" s="170"/>
    </row>
    <row r="19" ht="19.5" customHeight="1" spans="1:6">
      <c r="A19" s="168"/>
      <c r="B19" s="167" t="s">
        <v>59</v>
      </c>
      <c r="C19" s="170"/>
      <c r="D19" s="168" t="s">
        <v>60</v>
      </c>
      <c r="E19" s="167" t="s">
        <v>61</v>
      </c>
      <c r="F19" s="170"/>
    </row>
    <row r="20" ht="19.5" customHeight="1" spans="1:6">
      <c r="A20" s="168"/>
      <c r="B20" s="167" t="s">
        <v>62</v>
      </c>
      <c r="C20" s="170"/>
      <c r="D20" s="168" t="s">
        <v>63</v>
      </c>
      <c r="E20" s="167" t="s">
        <v>64</v>
      </c>
      <c r="F20" s="170"/>
    </row>
    <row r="21" ht="19.5" customHeight="1" spans="1:6">
      <c r="A21" s="168"/>
      <c r="B21" s="167" t="s">
        <v>65</v>
      </c>
      <c r="C21" s="170"/>
      <c r="D21" s="168" t="s">
        <v>66</v>
      </c>
      <c r="E21" s="167" t="s">
        <v>67</v>
      </c>
      <c r="F21" s="170"/>
    </row>
    <row r="22" ht="19.5" customHeight="1" spans="1:6">
      <c r="A22" s="168"/>
      <c r="B22" s="167" t="s">
        <v>68</v>
      </c>
      <c r="C22" s="170"/>
      <c r="D22" s="168" t="s">
        <v>69</v>
      </c>
      <c r="E22" s="167" t="s">
        <v>70</v>
      </c>
      <c r="F22" s="170"/>
    </row>
    <row r="23" ht="19.5" customHeight="1" spans="1:6">
      <c r="A23" s="168"/>
      <c r="B23" s="167" t="s">
        <v>71</v>
      </c>
      <c r="C23" s="170"/>
      <c r="D23" s="168" t="s">
        <v>72</v>
      </c>
      <c r="E23" s="167" t="s">
        <v>73</v>
      </c>
      <c r="F23" s="170"/>
    </row>
    <row r="24" ht="19.5" customHeight="1" spans="1:6">
      <c r="A24" s="168"/>
      <c r="B24" s="167" t="s">
        <v>74</v>
      </c>
      <c r="C24" s="170"/>
      <c r="D24" s="168" t="s">
        <v>75</v>
      </c>
      <c r="E24" s="167" t="s">
        <v>76</v>
      </c>
      <c r="F24" s="170"/>
    </row>
    <row r="25" ht="19.5" customHeight="1" spans="1:6">
      <c r="A25" s="168"/>
      <c r="B25" s="167" t="s">
        <v>77</v>
      </c>
      <c r="C25" s="170"/>
      <c r="D25" s="168" t="s">
        <v>78</v>
      </c>
      <c r="E25" s="167" t="s">
        <v>79</v>
      </c>
      <c r="F25" s="170"/>
    </row>
    <row r="26" ht="19.5" customHeight="1" spans="1:6">
      <c r="A26" s="168"/>
      <c r="B26" s="167" t="s">
        <v>80</v>
      </c>
      <c r="C26" s="170"/>
      <c r="D26" s="168" t="s">
        <v>81</v>
      </c>
      <c r="E26" s="167" t="s">
        <v>82</v>
      </c>
      <c r="F26" s="170" t="s">
        <v>83</v>
      </c>
    </row>
    <row r="27" ht="19.5" customHeight="1" spans="1:6">
      <c r="A27" s="168"/>
      <c r="B27" s="167" t="s">
        <v>84</v>
      </c>
      <c r="C27" s="170"/>
      <c r="D27" s="168" t="s">
        <v>85</v>
      </c>
      <c r="E27" s="167" t="s">
        <v>86</v>
      </c>
      <c r="F27" s="170"/>
    </row>
    <row r="28" ht="19.5" customHeight="1" spans="1:6">
      <c r="A28" s="168"/>
      <c r="B28" s="167" t="s">
        <v>87</v>
      </c>
      <c r="C28" s="170"/>
      <c r="D28" s="168" t="s">
        <v>88</v>
      </c>
      <c r="E28" s="167" t="s">
        <v>89</v>
      </c>
      <c r="F28" s="170"/>
    </row>
    <row r="29" ht="19.5" customHeight="1" spans="1:6">
      <c r="A29" s="168"/>
      <c r="B29" s="167" t="s">
        <v>90</v>
      </c>
      <c r="C29" s="170"/>
      <c r="D29" s="168" t="s">
        <v>91</v>
      </c>
      <c r="E29" s="167" t="s">
        <v>92</v>
      </c>
      <c r="F29" s="170"/>
    </row>
    <row r="30" ht="19.5" customHeight="1" spans="1:6">
      <c r="A30" s="168"/>
      <c r="B30" s="167" t="s">
        <v>93</v>
      </c>
      <c r="C30" s="170"/>
      <c r="D30" s="168" t="s">
        <v>94</v>
      </c>
      <c r="E30" s="167" t="s">
        <v>95</v>
      </c>
      <c r="F30" s="170"/>
    </row>
    <row r="31" ht="19.5" customHeight="1" spans="1:6">
      <c r="A31" s="167"/>
      <c r="B31" s="167" t="s">
        <v>96</v>
      </c>
      <c r="C31" s="170"/>
      <c r="D31" s="168" t="s">
        <v>97</v>
      </c>
      <c r="E31" s="167" t="s">
        <v>98</v>
      </c>
      <c r="F31" s="170"/>
    </row>
    <row r="32" ht="19.5" customHeight="1" spans="1:6">
      <c r="A32" s="167"/>
      <c r="B32" s="167" t="s">
        <v>99</v>
      </c>
      <c r="C32" s="170"/>
      <c r="D32" s="168" t="s">
        <v>100</v>
      </c>
      <c r="E32" s="167" t="s">
        <v>101</v>
      </c>
      <c r="F32" s="170"/>
    </row>
    <row r="33" ht="19.5" customHeight="1" spans="1:6">
      <c r="A33" s="167"/>
      <c r="B33" s="167" t="s">
        <v>102</v>
      </c>
      <c r="C33" s="170"/>
      <c r="D33" s="168" t="s">
        <v>103</v>
      </c>
      <c r="E33" s="167" t="s">
        <v>104</v>
      </c>
      <c r="F33" s="170"/>
    </row>
    <row r="34" ht="19.5" customHeight="1" spans="1:6">
      <c r="A34" s="167" t="s">
        <v>105</v>
      </c>
      <c r="B34" s="167" t="s">
        <v>106</v>
      </c>
      <c r="C34" s="170" t="s">
        <v>107</v>
      </c>
      <c r="D34" s="167" t="s">
        <v>108</v>
      </c>
      <c r="E34" s="167" t="s">
        <v>109</v>
      </c>
      <c r="F34" s="170" t="s">
        <v>110</v>
      </c>
    </row>
    <row r="35" ht="19.5" customHeight="1" spans="1:6">
      <c r="A35" s="168" t="s">
        <v>111</v>
      </c>
      <c r="B35" s="167" t="s">
        <v>112</v>
      </c>
      <c r="C35" s="170"/>
      <c r="D35" s="168" t="s">
        <v>113</v>
      </c>
      <c r="E35" s="167" t="s">
        <v>114</v>
      </c>
      <c r="F35" s="170"/>
    </row>
    <row r="36" ht="19.5" customHeight="1" spans="1:6">
      <c r="A36" s="168" t="s">
        <v>115</v>
      </c>
      <c r="B36" s="167" t="s">
        <v>116</v>
      </c>
      <c r="C36" s="170" t="s">
        <v>117</v>
      </c>
      <c r="D36" s="168" t="s">
        <v>118</v>
      </c>
      <c r="E36" s="167" t="s">
        <v>119</v>
      </c>
      <c r="F36" s="170" t="s">
        <v>45</v>
      </c>
    </row>
    <row r="37" ht="19.5" customHeight="1" spans="1:6">
      <c r="A37" s="167" t="s">
        <v>120</v>
      </c>
      <c r="B37" s="167" t="s">
        <v>121</v>
      </c>
      <c r="C37" s="170" t="s">
        <v>122</v>
      </c>
      <c r="D37" s="167" t="s">
        <v>120</v>
      </c>
      <c r="E37" s="167" t="s">
        <v>123</v>
      </c>
      <c r="F37" s="170" t="s">
        <v>122</v>
      </c>
    </row>
    <row r="38" ht="19.5" customHeight="1" spans="1:6">
      <c r="A38" s="183" t="s">
        <v>124</v>
      </c>
      <c r="B38" s="183"/>
      <c r="C38" s="183"/>
      <c r="D38" s="183"/>
      <c r="E38" s="183"/>
      <c r="F38" s="183"/>
    </row>
    <row r="39" ht="19.5" customHeight="1" spans="1:6">
      <c r="A39" s="183" t="s">
        <v>125</v>
      </c>
      <c r="B39" s="183"/>
      <c r="C39" s="183"/>
      <c r="D39" s="183"/>
      <c r="E39" s="183"/>
      <c r="F39" s="183"/>
    </row>
  </sheetData>
  <mergeCells count="4">
    <mergeCell ref="A5:C5"/>
    <mergeCell ref="D5:F5"/>
    <mergeCell ref="A38:F38"/>
    <mergeCell ref="A39:F39"/>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4"/>
  <sheetViews>
    <sheetView topLeftCell="A7" workbookViewId="0">
      <selection activeCell="I31" sqref="I31"/>
    </sheetView>
  </sheetViews>
  <sheetFormatPr defaultColWidth="9" defaultRowHeight="13.5" outlineLevelCol="4"/>
  <cols>
    <col min="1" max="1" width="41.25" style="173" customWidth="1"/>
    <col min="2" max="2" width="10" style="173" customWidth="1"/>
    <col min="3" max="5" width="27.1333333333333" style="173" customWidth="1"/>
    <col min="6" max="16384" width="9" style="173"/>
  </cols>
  <sheetData>
    <row r="1" s="47" customFormat="1" ht="20" customHeight="1" spans="1:1">
      <c r="A1" s="47" t="s">
        <v>514</v>
      </c>
    </row>
    <row r="2" ht="25.5" spans="3:3">
      <c r="C2" s="174" t="s">
        <v>515</v>
      </c>
    </row>
    <row r="3" ht="14.25" spans="5:5">
      <c r="E3" s="175" t="s">
        <v>516</v>
      </c>
    </row>
    <row r="4" ht="14.25" spans="1:5">
      <c r="A4" s="175" t="s">
        <v>3</v>
      </c>
      <c r="E4" s="175" t="s">
        <v>517</v>
      </c>
    </row>
    <row r="5" ht="15" customHeight="1" spans="1:5">
      <c r="A5" s="176" t="s">
        <v>518</v>
      </c>
      <c r="B5" s="176" t="s">
        <v>8</v>
      </c>
      <c r="C5" s="176" t="s">
        <v>519</v>
      </c>
      <c r="D5" s="176" t="s">
        <v>520</v>
      </c>
      <c r="E5" s="176" t="s">
        <v>521</v>
      </c>
    </row>
    <row r="6" ht="15" customHeight="1" spans="1:5">
      <c r="A6" s="176" t="s">
        <v>522</v>
      </c>
      <c r="B6" s="176"/>
      <c r="C6" s="176" t="s">
        <v>12</v>
      </c>
      <c r="D6" s="176" t="s">
        <v>13</v>
      </c>
      <c r="E6" s="176" t="s">
        <v>23</v>
      </c>
    </row>
    <row r="7" ht="15" customHeight="1" spans="1:5">
      <c r="A7" s="177" t="s">
        <v>523</v>
      </c>
      <c r="B7" s="176" t="s">
        <v>12</v>
      </c>
      <c r="C7" s="176" t="s">
        <v>524</v>
      </c>
      <c r="D7" s="176" t="s">
        <v>524</v>
      </c>
      <c r="E7" s="176" t="s">
        <v>524</v>
      </c>
    </row>
    <row r="8" ht="15" customHeight="1" spans="1:5">
      <c r="A8" s="178" t="s">
        <v>525</v>
      </c>
      <c r="B8" s="176" t="s">
        <v>13</v>
      </c>
      <c r="C8" s="179" t="s">
        <v>526</v>
      </c>
      <c r="D8" s="179" t="s">
        <v>527</v>
      </c>
      <c r="E8" s="179" t="s">
        <v>527</v>
      </c>
    </row>
    <row r="9" ht="15" customHeight="1" spans="1:5">
      <c r="A9" s="178" t="s">
        <v>528</v>
      </c>
      <c r="B9" s="176" t="s">
        <v>23</v>
      </c>
      <c r="C9" s="179" t="s">
        <v>28</v>
      </c>
      <c r="D9" s="179" t="s">
        <v>28</v>
      </c>
      <c r="E9" s="179">
        <v>0</v>
      </c>
    </row>
    <row r="10" ht="15" customHeight="1" spans="1:5">
      <c r="A10" s="178" t="s">
        <v>529</v>
      </c>
      <c r="B10" s="176" t="s">
        <v>27</v>
      </c>
      <c r="C10" s="179" t="s">
        <v>530</v>
      </c>
      <c r="D10" s="179" t="s">
        <v>531</v>
      </c>
      <c r="E10" s="179" t="s">
        <v>531</v>
      </c>
    </row>
    <row r="11" ht="15" customHeight="1" spans="1:5">
      <c r="A11" s="178" t="s">
        <v>532</v>
      </c>
      <c r="B11" s="176" t="s">
        <v>32</v>
      </c>
      <c r="C11" s="179" t="s">
        <v>28</v>
      </c>
      <c r="D11" s="179" t="s">
        <v>28</v>
      </c>
      <c r="E11" s="179">
        <v>0</v>
      </c>
    </row>
    <row r="12" ht="15" customHeight="1" spans="1:5">
      <c r="A12" s="178" t="s">
        <v>533</v>
      </c>
      <c r="B12" s="176" t="s">
        <v>36</v>
      </c>
      <c r="C12" s="179" t="s">
        <v>530</v>
      </c>
      <c r="D12" s="179" t="s">
        <v>531</v>
      </c>
      <c r="E12" s="179" t="s">
        <v>531</v>
      </c>
    </row>
    <row r="13" ht="15" customHeight="1" spans="1:5">
      <c r="A13" s="178" t="s">
        <v>534</v>
      </c>
      <c r="B13" s="176" t="s">
        <v>40</v>
      </c>
      <c r="C13" s="179" t="s">
        <v>535</v>
      </c>
      <c r="D13" s="179" t="s">
        <v>536</v>
      </c>
      <c r="E13" s="179" t="s">
        <v>536</v>
      </c>
    </row>
    <row r="14" ht="15" customHeight="1" spans="1:5">
      <c r="A14" s="178" t="s">
        <v>537</v>
      </c>
      <c r="B14" s="176" t="s">
        <v>44</v>
      </c>
      <c r="C14" s="176" t="s">
        <v>524</v>
      </c>
      <c r="D14" s="176" t="s">
        <v>524</v>
      </c>
      <c r="E14" s="179" t="s">
        <v>536</v>
      </c>
    </row>
    <row r="15" ht="15" customHeight="1" spans="1:5">
      <c r="A15" s="178" t="s">
        <v>538</v>
      </c>
      <c r="B15" s="176" t="s">
        <v>49</v>
      </c>
      <c r="C15" s="176" t="s">
        <v>524</v>
      </c>
      <c r="D15" s="176" t="s">
        <v>524</v>
      </c>
      <c r="E15" s="179">
        <v>0</v>
      </c>
    </row>
    <row r="16" ht="15" customHeight="1" spans="1:5">
      <c r="A16" s="178" t="s">
        <v>539</v>
      </c>
      <c r="B16" s="176" t="s">
        <v>53</v>
      </c>
      <c r="C16" s="176" t="s">
        <v>524</v>
      </c>
      <c r="D16" s="176" t="s">
        <v>524</v>
      </c>
      <c r="E16" s="179">
        <v>0</v>
      </c>
    </row>
    <row r="17" ht="15" customHeight="1" spans="1:5">
      <c r="A17" s="178" t="s">
        <v>540</v>
      </c>
      <c r="B17" s="176" t="s">
        <v>56</v>
      </c>
      <c r="C17" s="176" t="s">
        <v>524</v>
      </c>
      <c r="D17" s="176" t="s">
        <v>524</v>
      </c>
      <c r="E17" s="176" t="s">
        <v>524</v>
      </c>
    </row>
    <row r="18" ht="15" customHeight="1" spans="1:5">
      <c r="A18" s="178" t="s">
        <v>541</v>
      </c>
      <c r="B18" s="176" t="s">
        <v>59</v>
      </c>
      <c r="C18" s="176" t="s">
        <v>524</v>
      </c>
      <c r="D18" s="176" t="s">
        <v>524</v>
      </c>
      <c r="E18" s="179">
        <v>0</v>
      </c>
    </row>
    <row r="19" ht="15" customHeight="1" spans="1:5">
      <c r="A19" s="178" t="s">
        <v>542</v>
      </c>
      <c r="B19" s="176" t="s">
        <v>62</v>
      </c>
      <c r="C19" s="176" t="s">
        <v>524</v>
      </c>
      <c r="D19" s="176" t="s">
        <v>524</v>
      </c>
      <c r="E19" s="179">
        <v>0</v>
      </c>
    </row>
    <row r="20" ht="15" customHeight="1" spans="1:5">
      <c r="A20" s="178" t="s">
        <v>543</v>
      </c>
      <c r="B20" s="176" t="s">
        <v>65</v>
      </c>
      <c r="C20" s="176" t="s">
        <v>524</v>
      </c>
      <c r="D20" s="176" t="s">
        <v>524</v>
      </c>
      <c r="E20" s="179">
        <v>0</v>
      </c>
    </row>
    <row r="21" ht="15" customHeight="1" spans="1:5">
      <c r="A21" s="178" t="s">
        <v>544</v>
      </c>
      <c r="B21" s="176" t="s">
        <v>68</v>
      </c>
      <c r="C21" s="176" t="s">
        <v>524</v>
      </c>
      <c r="D21" s="176" t="s">
        <v>524</v>
      </c>
      <c r="E21" s="179">
        <v>3</v>
      </c>
    </row>
    <row r="22" ht="15" customHeight="1" spans="1:5">
      <c r="A22" s="178" t="s">
        <v>545</v>
      </c>
      <c r="B22" s="176" t="s">
        <v>71</v>
      </c>
      <c r="C22" s="176" t="s">
        <v>524</v>
      </c>
      <c r="D22" s="176" t="s">
        <v>524</v>
      </c>
      <c r="E22" s="179">
        <v>42</v>
      </c>
    </row>
    <row r="23" ht="15" customHeight="1" spans="1:5">
      <c r="A23" s="178" t="s">
        <v>546</v>
      </c>
      <c r="B23" s="176" t="s">
        <v>74</v>
      </c>
      <c r="C23" s="176" t="s">
        <v>524</v>
      </c>
      <c r="D23" s="176" t="s">
        <v>524</v>
      </c>
      <c r="E23" s="179">
        <v>0</v>
      </c>
    </row>
    <row r="24" ht="15" customHeight="1" spans="1:5">
      <c r="A24" s="178" t="s">
        <v>547</v>
      </c>
      <c r="B24" s="176" t="s">
        <v>77</v>
      </c>
      <c r="C24" s="176" t="s">
        <v>524</v>
      </c>
      <c r="D24" s="176" t="s">
        <v>524</v>
      </c>
      <c r="E24" s="179">
        <v>783</v>
      </c>
    </row>
    <row r="25" ht="15" customHeight="1" spans="1:5">
      <c r="A25" s="178" t="s">
        <v>548</v>
      </c>
      <c r="B25" s="176" t="s">
        <v>80</v>
      </c>
      <c r="C25" s="176" t="s">
        <v>524</v>
      </c>
      <c r="D25" s="176" t="s">
        <v>524</v>
      </c>
      <c r="E25" s="179">
        <v>0</v>
      </c>
    </row>
    <row r="26" ht="15" customHeight="1" spans="1:5">
      <c r="A26" s="178" t="s">
        <v>549</v>
      </c>
      <c r="B26" s="176" t="s">
        <v>84</v>
      </c>
      <c r="C26" s="176" t="s">
        <v>524</v>
      </c>
      <c r="D26" s="176" t="s">
        <v>524</v>
      </c>
      <c r="E26" s="179">
        <v>0</v>
      </c>
    </row>
    <row r="27" ht="15" customHeight="1" spans="1:5">
      <c r="A27" s="178" t="s">
        <v>550</v>
      </c>
      <c r="B27" s="176" t="s">
        <v>87</v>
      </c>
      <c r="C27" s="176" t="s">
        <v>524</v>
      </c>
      <c r="D27" s="176" t="s">
        <v>524</v>
      </c>
      <c r="E27" s="179">
        <v>0</v>
      </c>
    </row>
    <row r="28" ht="15" customHeight="1" spans="1:5">
      <c r="A28" s="177" t="s">
        <v>551</v>
      </c>
      <c r="B28" s="176" t="s">
        <v>90</v>
      </c>
      <c r="C28" s="176" t="s">
        <v>524</v>
      </c>
      <c r="D28" s="176" t="s">
        <v>524</v>
      </c>
      <c r="E28" s="179" t="s">
        <v>255</v>
      </c>
    </row>
    <row r="29" ht="15" customHeight="1" spans="1:5">
      <c r="A29" s="178" t="s">
        <v>552</v>
      </c>
      <c r="B29" s="176" t="s">
        <v>93</v>
      </c>
      <c r="C29" s="176" t="s">
        <v>524</v>
      </c>
      <c r="D29" s="176" t="s">
        <v>524</v>
      </c>
      <c r="E29" s="179" t="s">
        <v>255</v>
      </c>
    </row>
    <row r="30" ht="15" customHeight="1" spans="1:5">
      <c r="A30" s="178" t="s">
        <v>553</v>
      </c>
      <c r="B30" s="176" t="s">
        <v>96</v>
      </c>
      <c r="C30" s="176" t="s">
        <v>524</v>
      </c>
      <c r="D30" s="176" t="s">
        <v>524</v>
      </c>
      <c r="E30" s="179">
        <v>0</v>
      </c>
    </row>
    <row r="31" ht="41.25" customHeight="1" spans="1:5">
      <c r="A31" s="178" t="s">
        <v>554</v>
      </c>
      <c r="B31" s="178"/>
      <c r="C31" s="178"/>
      <c r="D31" s="178"/>
      <c r="E31" s="178"/>
    </row>
    <row r="32" ht="21" customHeight="1" spans="1:5">
      <c r="A32" s="178" t="s">
        <v>555</v>
      </c>
      <c r="B32" s="178"/>
      <c r="C32" s="178"/>
      <c r="D32" s="178"/>
      <c r="E32" s="178"/>
    </row>
    <row r="34" spans="3:3">
      <c r="C34" s="180"/>
    </row>
  </sheetData>
  <mergeCells count="3">
    <mergeCell ref="A31:E31"/>
    <mergeCell ref="A32:E32"/>
    <mergeCell ref="B5:B6"/>
  </mergeCells>
  <pageMargins left="0.7" right="0.7" top="0.75" bottom="0.75" header="0.3" footer="0.3"/>
  <pageSetup paperSize="9" scale="67"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9"/>
  <sheetViews>
    <sheetView workbookViewId="0">
      <selection activeCell="K32" sqref="K32"/>
    </sheetView>
  </sheetViews>
  <sheetFormatPr defaultColWidth="9" defaultRowHeight="13.5" outlineLevelCol="4"/>
  <cols>
    <col min="1" max="1" width="43.75" customWidth="1"/>
    <col min="2" max="2" width="11" customWidth="1"/>
    <col min="3" max="5" width="16.25" customWidth="1"/>
  </cols>
  <sheetData>
    <row r="1" s="47" customFormat="1" ht="20" customHeight="1" spans="1:1">
      <c r="A1" s="48" t="s">
        <v>556</v>
      </c>
    </row>
    <row r="2" ht="25.5" spans="2:2">
      <c r="B2" s="165" t="s">
        <v>557</v>
      </c>
    </row>
    <row r="3" ht="14.25" spans="5:5">
      <c r="E3" s="166" t="s">
        <v>558</v>
      </c>
    </row>
    <row r="4" ht="14.25" spans="1:5">
      <c r="A4" s="166" t="s">
        <v>3</v>
      </c>
      <c r="E4" s="166" t="s">
        <v>4</v>
      </c>
    </row>
    <row r="5" ht="15" customHeight="1" spans="1:5">
      <c r="A5" s="167" t="s">
        <v>518</v>
      </c>
      <c r="B5" s="167" t="s">
        <v>8</v>
      </c>
      <c r="C5" s="167" t="s">
        <v>519</v>
      </c>
      <c r="D5" s="167" t="s">
        <v>520</v>
      </c>
      <c r="E5" s="167" t="s">
        <v>521</v>
      </c>
    </row>
    <row r="6" ht="15" customHeight="1" spans="1:5">
      <c r="A6" s="168" t="s">
        <v>522</v>
      </c>
      <c r="B6" s="169"/>
      <c r="C6" s="169" t="s">
        <v>12</v>
      </c>
      <c r="D6" s="169" t="s">
        <v>13</v>
      </c>
      <c r="E6" s="169" t="s">
        <v>23</v>
      </c>
    </row>
    <row r="7" ht="15" customHeight="1" spans="1:5">
      <c r="A7" s="168" t="s">
        <v>559</v>
      </c>
      <c r="B7" s="169" t="s">
        <v>12</v>
      </c>
      <c r="C7" s="169" t="s">
        <v>524</v>
      </c>
      <c r="D7" s="169" t="s">
        <v>524</v>
      </c>
      <c r="E7" s="169" t="s">
        <v>524</v>
      </c>
    </row>
    <row r="8" ht="15" customHeight="1" spans="1:5">
      <c r="A8" s="168" t="s">
        <v>525</v>
      </c>
      <c r="B8" s="169" t="s">
        <v>13</v>
      </c>
      <c r="C8" s="170" t="s">
        <v>526</v>
      </c>
      <c r="D8" s="170" t="s">
        <v>527</v>
      </c>
      <c r="E8" s="170" t="s">
        <v>527</v>
      </c>
    </row>
    <row r="9" ht="15" customHeight="1" spans="1:5">
      <c r="A9" s="168" t="s">
        <v>528</v>
      </c>
      <c r="B9" s="169" t="s">
        <v>23</v>
      </c>
      <c r="C9" s="170" t="s">
        <v>28</v>
      </c>
      <c r="D9" s="170" t="s">
        <v>28</v>
      </c>
      <c r="E9" s="170" t="s">
        <v>28</v>
      </c>
    </row>
    <row r="10" ht="15" customHeight="1" spans="1:5">
      <c r="A10" s="168" t="s">
        <v>529</v>
      </c>
      <c r="B10" s="169" t="s">
        <v>27</v>
      </c>
      <c r="C10" s="170" t="s">
        <v>530</v>
      </c>
      <c r="D10" s="170" t="s">
        <v>531</v>
      </c>
      <c r="E10" s="170" t="s">
        <v>531</v>
      </c>
    </row>
    <row r="11" ht="15" customHeight="1" spans="1:5">
      <c r="A11" s="168" t="s">
        <v>532</v>
      </c>
      <c r="B11" s="169" t="s">
        <v>32</v>
      </c>
      <c r="C11" s="170" t="s">
        <v>28</v>
      </c>
      <c r="D11" s="170" t="s">
        <v>28</v>
      </c>
      <c r="E11" s="170" t="s">
        <v>28</v>
      </c>
    </row>
    <row r="12" ht="15" customHeight="1" spans="1:5">
      <c r="A12" s="168" t="s">
        <v>533</v>
      </c>
      <c r="B12" s="169" t="s">
        <v>36</v>
      </c>
      <c r="C12" s="170" t="s">
        <v>530</v>
      </c>
      <c r="D12" s="170" t="s">
        <v>531</v>
      </c>
      <c r="E12" s="170" t="s">
        <v>531</v>
      </c>
    </row>
    <row r="13" ht="15" customHeight="1" spans="1:5">
      <c r="A13" s="168" t="s">
        <v>534</v>
      </c>
      <c r="B13" s="169" t="s">
        <v>40</v>
      </c>
      <c r="C13" s="170" t="s">
        <v>535</v>
      </c>
      <c r="D13" s="170" t="s">
        <v>536</v>
      </c>
      <c r="E13" s="170" t="s">
        <v>536</v>
      </c>
    </row>
    <row r="14" ht="15" customHeight="1" spans="1:5">
      <c r="A14" s="168" t="s">
        <v>537</v>
      </c>
      <c r="B14" s="169" t="s">
        <v>44</v>
      </c>
      <c r="C14" s="169" t="s">
        <v>524</v>
      </c>
      <c r="D14" s="169" t="s">
        <v>524</v>
      </c>
      <c r="E14" s="170" t="s">
        <v>536</v>
      </c>
    </row>
    <row r="15" ht="15" customHeight="1" spans="1:5">
      <c r="A15" s="168" t="s">
        <v>538</v>
      </c>
      <c r="B15" s="169" t="s">
        <v>49</v>
      </c>
      <c r="C15" s="169" t="s">
        <v>524</v>
      </c>
      <c r="D15" s="169" t="s">
        <v>524</v>
      </c>
      <c r="E15" s="170" t="s">
        <v>28</v>
      </c>
    </row>
    <row r="16" ht="15" customHeight="1" spans="1:5">
      <c r="A16" s="168" t="s">
        <v>539</v>
      </c>
      <c r="B16" s="169" t="s">
        <v>53</v>
      </c>
      <c r="C16" s="169" t="s">
        <v>524</v>
      </c>
      <c r="D16" s="169" t="s">
        <v>524</v>
      </c>
      <c r="E16" s="170" t="s">
        <v>28</v>
      </c>
    </row>
    <row r="17" ht="48" customHeight="1" spans="1:5">
      <c r="A17" s="171" t="s">
        <v>560</v>
      </c>
      <c r="B17" s="171"/>
      <c r="C17" s="171"/>
      <c r="D17" s="171"/>
      <c r="E17" s="171"/>
    </row>
    <row r="19" spans="2:2">
      <c r="B19" s="172"/>
    </row>
  </sheetData>
  <mergeCells count="1">
    <mergeCell ref="A17:E17"/>
  </mergeCells>
  <pageMargins left="0.7" right="0.7" top="0.75" bottom="0.75" header="0.3" footer="0.3"/>
  <pageSetup paperSize="9" scale="86"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3"/>
  <sheetViews>
    <sheetView workbookViewId="0">
      <selection activeCell="N15" sqref="N15"/>
    </sheetView>
  </sheetViews>
  <sheetFormatPr defaultColWidth="9" defaultRowHeight="14.25"/>
  <cols>
    <col min="1" max="1" width="6.25" style="129" customWidth="1"/>
    <col min="2" max="2" width="5.13333333333333" style="129" customWidth="1"/>
    <col min="3" max="4" width="9.75" style="129" customWidth="1"/>
    <col min="5" max="5" width="9.13333333333333" style="129" customWidth="1"/>
    <col min="6" max="13" width="10.3833333333333" style="129" customWidth="1"/>
    <col min="14" max="14" width="10.3833333333333" style="130" customWidth="1"/>
    <col min="15" max="15" width="10.3833333333333" style="129" customWidth="1"/>
    <col min="16" max="16" width="9.13333333333333" style="129" customWidth="1"/>
    <col min="17" max="17" width="9" style="129"/>
    <col min="18" max="21" width="8.63333333333333" style="129" customWidth="1"/>
    <col min="22" max="16384" width="9" style="129"/>
  </cols>
  <sheetData>
    <row r="1" ht="31" customHeight="1" spans="1:2">
      <c r="A1" s="131" t="s">
        <v>561</v>
      </c>
      <c r="B1" s="131"/>
    </row>
    <row r="2" s="126" customFormat="1" ht="36" customHeight="1" spans="1:21">
      <c r="A2" s="132" t="s">
        <v>562</v>
      </c>
      <c r="B2" s="132"/>
      <c r="C2" s="132"/>
      <c r="D2" s="132"/>
      <c r="E2" s="132"/>
      <c r="F2" s="132"/>
      <c r="G2" s="132"/>
      <c r="H2" s="132"/>
      <c r="I2" s="132"/>
      <c r="J2" s="132"/>
      <c r="K2" s="132"/>
      <c r="L2" s="132"/>
      <c r="M2" s="132"/>
      <c r="N2" s="148"/>
      <c r="O2" s="132"/>
      <c r="P2" s="132"/>
      <c r="Q2" s="132"/>
      <c r="R2" s="132"/>
      <c r="S2" s="132"/>
      <c r="T2" s="132"/>
      <c r="U2" s="132"/>
    </row>
    <row r="3" s="126" customFormat="1" ht="27" customHeight="1" spans="1:21">
      <c r="A3" s="133"/>
      <c r="B3" s="133"/>
      <c r="C3" s="133"/>
      <c r="D3" s="133"/>
      <c r="E3" s="133"/>
      <c r="F3" s="133"/>
      <c r="G3" s="133"/>
      <c r="H3" s="133"/>
      <c r="I3" s="133"/>
      <c r="J3" s="133"/>
      <c r="K3" s="133"/>
      <c r="L3" s="133"/>
      <c r="M3" s="133"/>
      <c r="N3" s="149"/>
      <c r="U3" s="159" t="s">
        <v>563</v>
      </c>
    </row>
    <row r="4" s="126" customFormat="1" ht="28" customHeight="1" spans="1:21">
      <c r="A4" s="134" t="s">
        <v>3</v>
      </c>
      <c r="B4" s="134"/>
      <c r="C4" s="134"/>
      <c r="D4" s="134"/>
      <c r="E4" s="135"/>
      <c r="F4" s="135"/>
      <c r="G4" s="133"/>
      <c r="H4" s="133"/>
      <c r="I4" s="133"/>
      <c r="J4" s="133"/>
      <c r="K4" s="133"/>
      <c r="L4" s="133"/>
      <c r="M4" s="133"/>
      <c r="N4" s="149"/>
      <c r="U4" s="159" t="s">
        <v>4</v>
      </c>
    </row>
    <row r="5" s="126" customFormat="1" ht="24" customHeight="1" spans="1:21">
      <c r="A5" s="136" t="s">
        <v>7</v>
      </c>
      <c r="B5" s="136" t="s">
        <v>8</v>
      </c>
      <c r="C5" s="137" t="s">
        <v>564</v>
      </c>
      <c r="D5" s="138" t="s">
        <v>565</v>
      </c>
      <c r="E5" s="136" t="s">
        <v>566</v>
      </c>
      <c r="F5" s="139" t="s">
        <v>567</v>
      </c>
      <c r="G5" s="140"/>
      <c r="H5" s="140"/>
      <c r="I5" s="140"/>
      <c r="J5" s="140"/>
      <c r="K5" s="140"/>
      <c r="L5" s="140"/>
      <c r="M5" s="140"/>
      <c r="N5" s="150"/>
      <c r="O5" s="151"/>
      <c r="P5" s="152" t="s">
        <v>568</v>
      </c>
      <c r="Q5" s="136" t="s">
        <v>569</v>
      </c>
      <c r="R5" s="137" t="s">
        <v>570</v>
      </c>
      <c r="S5" s="160"/>
      <c r="T5" s="161" t="s">
        <v>571</v>
      </c>
      <c r="U5" s="160"/>
    </row>
    <row r="6" s="126" customFormat="1" ht="36" customHeight="1" spans="1:21">
      <c r="A6" s="136"/>
      <c r="B6" s="136"/>
      <c r="C6" s="141"/>
      <c r="D6" s="138"/>
      <c r="E6" s="136"/>
      <c r="F6" s="142" t="s">
        <v>137</v>
      </c>
      <c r="G6" s="142"/>
      <c r="H6" s="142" t="s">
        <v>572</v>
      </c>
      <c r="I6" s="142"/>
      <c r="J6" s="153" t="s">
        <v>573</v>
      </c>
      <c r="K6" s="154"/>
      <c r="L6" s="155" t="s">
        <v>574</v>
      </c>
      <c r="M6" s="155"/>
      <c r="N6" s="156" t="s">
        <v>575</v>
      </c>
      <c r="O6" s="156"/>
      <c r="P6" s="152"/>
      <c r="Q6" s="136"/>
      <c r="R6" s="143"/>
      <c r="S6" s="162"/>
      <c r="T6" s="163"/>
      <c r="U6" s="162"/>
    </row>
    <row r="7" s="126" customFormat="1" ht="24" customHeight="1" spans="1:21">
      <c r="A7" s="136"/>
      <c r="B7" s="136"/>
      <c r="C7" s="143"/>
      <c r="D7" s="138"/>
      <c r="E7" s="136"/>
      <c r="F7" s="142" t="s">
        <v>576</v>
      </c>
      <c r="G7" s="144" t="s">
        <v>577</v>
      </c>
      <c r="H7" s="142" t="s">
        <v>576</v>
      </c>
      <c r="I7" s="144" t="s">
        <v>577</v>
      </c>
      <c r="J7" s="142" t="s">
        <v>576</v>
      </c>
      <c r="K7" s="144" t="s">
        <v>577</v>
      </c>
      <c r="L7" s="142" t="s">
        <v>576</v>
      </c>
      <c r="M7" s="144" t="s">
        <v>577</v>
      </c>
      <c r="N7" s="142" t="s">
        <v>576</v>
      </c>
      <c r="O7" s="144" t="s">
        <v>577</v>
      </c>
      <c r="P7" s="152"/>
      <c r="Q7" s="136"/>
      <c r="R7" s="142" t="s">
        <v>576</v>
      </c>
      <c r="S7" s="164" t="s">
        <v>577</v>
      </c>
      <c r="T7" s="142" t="s">
        <v>576</v>
      </c>
      <c r="U7" s="144" t="s">
        <v>577</v>
      </c>
    </row>
    <row r="8" s="127" customFormat="1" ht="24" customHeight="1" spans="1:21">
      <c r="A8" s="136" t="s">
        <v>11</v>
      </c>
      <c r="B8" s="136"/>
      <c r="C8" s="136">
        <v>1</v>
      </c>
      <c r="D8" s="144" t="s">
        <v>13</v>
      </c>
      <c r="E8" s="136">
        <v>3</v>
      </c>
      <c r="F8" s="136">
        <v>4</v>
      </c>
      <c r="G8" s="144" t="s">
        <v>32</v>
      </c>
      <c r="H8" s="136">
        <v>6</v>
      </c>
      <c r="I8" s="136">
        <v>7</v>
      </c>
      <c r="J8" s="144" t="s">
        <v>44</v>
      </c>
      <c r="K8" s="136">
        <v>9</v>
      </c>
      <c r="L8" s="136">
        <v>10</v>
      </c>
      <c r="M8" s="144" t="s">
        <v>56</v>
      </c>
      <c r="N8" s="136">
        <v>12</v>
      </c>
      <c r="O8" s="136">
        <v>13</v>
      </c>
      <c r="P8" s="144" t="s">
        <v>65</v>
      </c>
      <c r="Q8" s="136">
        <v>15</v>
      </c>
      <c r="R8" s="136">
        <v>16</v>
      </c>
      <c r="S8" s="144" t="s">
        <v>74</v>
      </c>
      <c r="T8" s="136">
        <v>18</v>
      </c>
      <c r="U8" s="136">
        <v>19</v>
      </c>
    </row>
    <row r="9" s="126" customFormat="1" ht="24" customHeight="1" spans="1:21">
      <c r="A9" s="145" t="s">
        <v>142</v>
      </c>
      <c r="B9" s="136">
        <v>1</v>
      </c>
      <c r="C9" s="146">
        <f>E9+G9+P9+Q9+S9+U9</f>
        <v>423.91</v>
      </c>
      <c r="D9" s="146">
        <f>E9+F9+P9+Q9+R9+T9</f>
        <v>799.17</v>
      </c>
      <c r="E9" s="146">
        <v>6.72</v>
      </c>
      <c r="F9" s="146">
        <f>H9+J9+L9+N9</f>
        <v>792.45</v>
      </c>
      <c r="G9" s="146">
        <f>I9+K9+M9+O9</f>
        <v>417.19</v>
      </c>
      <c r="H9" s="146">
        <v>545.69</v>
      </c>
      <c r="I9" s="146">
        <v>374.71</v>
      </c>
      <c r="J9" s="146">
        <v>126.22</v>
      </c>
      <c r="K9" s="146">
        <v>0</v>
      </c>
      <c r="L9" s="146">
        <v>0</v>
      </c>
      <c r="M9" s="146">
        <v>0</v>
      </c>
      <c r="N9" s="157">
        <v>120.54</v>
      </c>
      <c r="O9" s="158">
        <v>42.48</v>
      </c>
      <c r="P9" s="158">
        <v>0</v>
      </c>
      <c r="Q9" s="158">
        <v>0</v>
      </c>
      <c r="R9" s="158">
        <v>0</v>
      </c>
      <c r="S9" s="158">
        <v>0</v>
      </c>
      <c r="T9" s="158">
        <v>0</v>
      </c>
      <c r="U9" s="158">
        <v>0</v>
      </c>
    </row>
    <row r="10" s="128" customFormat="1" ht="24" customHeight="1" spans="1:21">
      <c r="A10" s="147" t="s">
        <v>578</v>
      </c>
      <c r="B10" s="147"/>
      <c r="C10" s="147"/>
      <c r="D10" s="147"/>
      <c r="E10" s="147"/>
      <c r="F10" s="147"/>
      <c r="G10" s="147"/>
      <c r="H10" s="147"/>
      <c r="I10" s="147"/>
      <c r="J10" s="147"/>
      <c r="K10" s="147"/>
      <c r="L10" s="147"/>
      <c r="M10" s="147"/>
      <c r="N10" s="147"/>
      <c r="O10" s="147"/>
      <c r="P10" s="147"/>
      <c r="Q10" s="147"/>
      <c r="R10" s="147"/>
      <c r="S10" s="147"/>
      <c r="T10" s="147"/>
      <c r="U10" s="147"/>
    </row>
    <row r="11" s="128" customFormat="1" ht="24" customHeight="1" spans="1:21">
      <c r="A11" s="147" t="s">
        <v>579</v>
      </c>
      <c r="B11" s="147"/>
      <c r="C11" s="147"/>
      <c r="D11" s="147"/>
      <c r="E11" s="147"/>
      <c r="F11" s="147"/>
      <c r="G11" s="147"/>
      <c r="H11" s="147"/>
      <c r="I11" s="147"/>
      <c r="J11" s="147"/>
      <c r="K11" s="147"/>
      <c r="L11" s="147"/>
      <c r="M11" s="147"/>
      <c r="N11" s="147"/>
      <c r="O11" s="147"/>
      <c r="P11" s="147"/>
      <c r="Q11" s="147"/>
      <c r="R11" s="147"/>
      <c r="S11" s="147"/>
      <c r="T11" s="147"/>
      <c r="U11" s="147"/>
    </row>
    <row r="12" s="129" customFormat="1" ht="26.25" customHeight="1" spans="14:14">
      <c r="N12" s="130"/>
    </row>
    <row r="13" s="129" customFormat="1" ht="26.25" customHeight="1" spans="14:14">
      <c r="N13" s="130"/>
    </row>
    <row r="14" s="129" customFormat="1" ht="26.25" customHeight="1" spans="14:14">
      <c r="N14" s="130"/>
    </row>
    <row r="15" s="129" customFormat="1" ht="26.25" customHeight="1" spans="14:14">
      <c r="N15" s="130"/>
    </row>
    <row r="16" s="129" customFormat="1" ht="26.25" customHeight="1" spans="14:14">
      <c r="N16" s="130"/>
    </row>
    <row r="17" s="129" customFormat="1" ht="26.25" customHeight="1" spans="14:14">
      <c r="N17" s="130"/>
    </row>
    <row r="18" s="129" customFormat="1" ht="26.25" customHeight="1" spans="14:14">
      <c r="N18" s="130"/>
    </row>
    <row r="19" s="129" customFormat="1" ht="26.25" customHeight="1" spans="14:14">
      <c r="N19" s="130"/>
    </row>
    <row r="20" s="129" customFormat="1" ht="26.25" customHeight="1" spans="14:14">
      <c r="N20" s="130"/>
    </row>
    <row r="21" s="129" customFormat="1" ht="26.25" customHeight="1" spans="14:14">
      <c r="N21" s="130"/>
    </row>
    <row r="22" s="129" customFormat="1" ht="26.25" customHeight="1" spans="14:14">
      <c r="N22" s="130"/>
    </row>
    <row r="23" s="129" customFormat="1" ht="26.25" customHeight="1" spans="14:14">
      <c r="N23" s="130"/>
    </row>
    <row r="24" s="129" customFormat="1" ht="26.25" customHeight="1" spans="14:14">
      <c r="N24" s="130"/>
    </row>
    <row r="25" s="129" customFormat="1" ht="26.25" customHeight="1" spans="14:14">
      <c r="N25" s="130"/>
    </row>
    <row r="26" s="129" customFormat="1" ht="26.25" customHeight="1" spans="14:14">
      <c r="N26" s="130"/>
    </row>
    <row r="27" s="129" customFormat="1" ht="26.25" customHeight="1" spans="14:14">
      <c r="N27" s="130"/>
    </row>
    <row r="28" s="129" customFormat="1" ht="26.25" customHeight="1" spans="14:14">
      <c r="N28" s="130"/>
    </row>
    <row r="29" s="129" customFormat="1" ht="26.25" customHeight="1" spans="14:14">
      <c r="N29" s="130"/>
    </row>
    <row r="30" s="129" customFormat="1" ht="26.25" customHeight="1" spans="14:14">
      <c r="N30" s="130"/>
    </row>
    <row r="31" s="129" customFormat="1" ht="26.25" customHeight="1" spans="14:14">
      <c r="N31" s="130"/>
    </row>
    <row r="32" s="129" customFormat="1" ht="26.25" customHeight="1" spans="14:14">
      <c r="N32" s="130"/>
    </row>
    <row r="33" s="129" customFormat="1" ht="26.25" customHeight="1" spans="14:14">
      <c r="N33" s="130"/>
    </row>
    <row r="34" s="129" customFormat="1" ht="26.25" customHeight="1" spans="14:14">
      <c r="N34" s="130"/>
    </row>
    <row r="35" s="129" customFormat="1" ht="26.25" customHeight="1" spans="14:14">
      <c r="N35" s="130"/>
    </row>
    <row r="36" s="129" customFormat="1" ht="26.25" customHeight="1" spans="14:14">
      <c r="N36" s="130"/>
    </row>
    <row r="37" s="129" customFormat="1" ht="26.25" customHeight="1" spans="14:14">
      <c r="N37" s="130"/>
    </row>
    <row r="38" s="129" customFormat="1" ht="26.25" customHeight="1" spans="14:14">
      <c r="N38" s="130"/>
    </row>
    <row r="39" s="129" customFormat="1" ht="26.25" customHeight="1" spans="14:14">
      <c r="N39" s="130"/>
    </row>
    <row r="40" s="129" customFormat="1" ht="26.25" customHeight="1" spans="14:14">
      <c r="N40" s="130"/>
    </row>
    <row r="41" s="129" customFormat="1" ht="26.25" customHeight="1" spans="14:14">
      <c r="N41" s="130"/>
    </row>
    <row r="42" s="129" customFormat="1" ht="26.25" customHeight="1" spans="14:14">
      <c r="N42" s="130"/>
    </row>
    <row r="43" s="129" customFormat="1" ht="26.25" customHeight="1" spans="14:14">
      <c r="N43" s="130"/>
    </row>
    <row r="44" s="129" customFormat="1" ht="26.25" customHeight="1" spans="14:14">
      <c r="N44" s="130"/>
    </row>
    <row r="45" s="129" customFormat="1" ht="26.25" customHeight="1" spans="14:14">
      <c r="N45" s="130"/>
    </row>
    <row r="46" s="129" customFormat="1" ht="26.25" customHeight="1" spans="14:14">
      <c r="N46" s="130"/>
    </row>
    <row r="47" s="129" customFormat="1" ht="26.25" customHeight="1" spans="14:14">
      <c r="N47" s="130"/>
    </row>
    <row r="48" s="129" customFormat="1" ht="26.25" customHeight="1" spans="14:14">
      <c r="N48" s="130"/>
    </row>
    <row r="49" s="129" customFormat="1" ht="26.25" customHeight="1" spans="14:14">
      <c r="N49" s="130"/>
    </row>
    <row r="50" s="129" customFormat="1" ht="26.25" customHeight="1" spans="14:14">
      <c r="N50" s="130"/>
    </row>
    <row r="51" s="129" customFormat="1" ht="26.25" customHeight="1" spans="14:14">
      <c r="N51" s="130"/>
    </row>
    <row r="52" s="129" customFormat="1" ht="26.25" customHeight="1" spans="14:14">
      <c r="N52" s="130"/>
    </row>
    <row r="53" s="129" customFormat="1" ht="26.25" customHeight="1" spans="14:14">
      <c r="N53" s="130"/>
    </row>
    <row r="54" s="129" customFormat="1" ht="26.25" customHeight="1" spans="14:14">
      <c r="N54" s="130"/>
    </row>
    <row r="55" s="129" customFormat="1" ht="26.25" customHeight="1" spans="14:14">
      <c r="N55" s="130"/>
    </row>
    <row r="56" s="129" customFormat="1" ht="26.25" customHeight="1" spans="14:14">
      <c r="N56" s="130"/>
    </row>
    <row r="57" s="129" customFormat="1" ht="26.25" customHeight="1" spans="14:14">
      <c r="N57" s="130"/>
    </row>
    <row r="58" s="129" customFormat="1" ht="26.25" customHeight="1" spans="14:14">
      <c r="N58" s="130"/>
    </row>
    <row r="59" s="129" customFormat="1" ht="26.25" customHeight="1" spans="14:14">
      <c r="N59" s="130"/>
    </row>
    <row r="60" s="129" customFormat="1" ht="26.25" customHeight="1" spans="14:14">
      <c r="N60" s="130"/>
    </row>
    <row r="61" s="129" customFormat="1" ht="26.25" customHeight="1" spans="14:14">
      <c r="N61" s="130"/>
    </row>
    <row r="62" s="129" customFormat="1" ht="26.25" customHeight="1" spans="14:14">
      <c r="N62" s="130"/>
    </row>
    <row r="63" s="129" customFormat="1" ht="26.25" customHeight="1" spans="14:14">
      <c r="N63" s="130"/>
    </row>
    <row r="64" s="129" customFormat="1" ht="26.25" customHeight="1" spans="14:14">
      <c r="N64" s="130"/>
    </row>
    <row r="65" s="129" customFormat="1" ht="26.25" customHeight="1" spans="14:14">
      <c r="N65" s="130"/>
    </row>
    <row r="66" s="129" customFormat="1" ht="26.25" customHeight="1" spans="14:14">
      <c r="N66" s="130"/>
    </row>
    <row r="67" s="129" customFormat="1" ht="26.25" customHeight="1" spans="14:14">
      <c r="N67" s="130"/>
    </row>
    <row r="68" s="129" customFormat="1" ht="26.25" customHeight="1" spans="14:14">
      <c r="N68" s="130"/>
    </row>
    <row r="69" s="129" customFormat="1" ht="26.25" customHeight="1" spans="14:14">
      <c r="N69" s="130"/>
    </row>
    <row r="70" s="129" customFormat="1" ht="26.25" customHeight="1" spans="14:14">
      <c r="N70" s="130"/>
    </row>
    <row r="71" s="129" customFormat="1" ht="26.25" customHeight="1" spans="14:14">
      <c r="N71" s="130"/>
    </row>
    <row r="72" s="129" customFormat="1" ht="26.25" customHeight="1" spans="14:14">
      <c r="N72" s="130"/>
    </row>
    <row r="73" s="129" customFormat="1" ht="26.25" customHeight="1" spans="14:14">
      <c r="N73" s="130"/>
    </row>
    <row r="74" s="129" customFormat="1" ht="26.25" customHeight="1" spans="14:14">
      <c r="N74" s="130"/>
    </row>
    <row r="75" s="129" customFormat="1" ht="26.25" customHeight="1" spans="14:14">
      <c r="N75" s="130"/>
    </row>
    <row r="76" s="129" customFormat="1" ht="26.25" customHeight="1" spans="14:14">
      <c r="N76" s="130"/>
    </row>
    <row r="77" s="129" customFormat="1" ht="26.25" customHeight="1" spans="14:14">
      <c r="N77" s="130"/>
    </row>
    <row r="78" s="129" customFormat="1" ht="26.25" customHeight="1" spans="14:14">
      <c r="N78" s="130"/>
    </row>
    <row r="79" s="129" customFormat="1" ht="26.25" customHeight="1" spans="14:14">
      <c r="N79" s="130"/>
    </row>
    <row r="80" s="129" customFormat="1" ht="26.25" customHeight="1" spans="14:14">
      <c r="N80" s="130"/>
    </row>
    <row r="81" s="129" customFormat="1" ht="26.25" customHeight="1" spans="14:14">
      <c r="N81" s="130"/>
    </row>
    <row r="82" s="129" customFormat="1" ht="26.25" customHeight="1" spans="14:14">
      <c r="N82" s="130"/>
    </row>
    <row r="83" s="129" customFormat="1" ht="26.25" customHeight="1" spans="14:14">
      <c r="N83" s="130"/>
    </row>
    <row r="84" s="129" customFormat="1" ht="26.25" customHeight="1" spans="14:14">
      <c r="N84" s="130"/>
    </row>
    <row r="85" s="129" customFormat="1" ht="26.25" customHeight="1" spans="14:14">
      <c r="N85" s="130"/>
    </row>
    <row r="86" s="129" customFormat="1" ht="26.25" customHeight="1" spans="14:14">
      <c r="N86" s="130"/>
    </row>
    <row r="87" s="129" customFormat="1" ht="26.25" customHeight="1" spans="14:14">
      <c r="N87" s="130"/>
    </row>
    <row r="88" s="129" customFormat="1" ht="26.25" customHeight="1" spans="14:14">
      <c r="N88" s="130"/>
    </row>
    <row r="89" s="129" customFormat="1" ht="26.25" customHeight="1" spans="14:14">
      <c r="N89" s="130"/>
    </row>
    <row r="90" s="129" customFormat="1" ht="26.25" customHeight="1" spans="14:14">
      <c r="N90" s="130"/>
    </row>
    <row r="91" s="129" customFormat="1" ht="26.25" customHeight="1" spans="14:14">
      <c r="N91" s="130"/>
    </row>
    <row r="92" s="129" customFormat="1" ht="26.25" customHeight="1" spans="14:14">
      <c r="N92" s="130"/>
    </row>
    <row r="93" s="129" customFormat="1" ht="26.25" customHeight="1" spans="14:14">
      <c r="N93" s="130"/>
    </row>
    <row r="94" s="129" customFormat="1" ht="26.25" customHeight="1" spans="14:14">
      <c r="N94" s="130"/>
    </row>
    <row r="95" s="129" customFormat="1" ht="26.25" customHeight="1" spans="14:14">
      <c r="N95" s="130"/>
    </row>
    <row r="96" s="129" customFormat="1" ht="26.25" customHeight="1" spans="14:14">
      <c r="N96" s="130"/>
    </row>
    <row r="97" s="129" customFormat="1" ht="26.25" customHeight="1" spans="14:14">
      <c r="N97" s="130"/>
    </row>
    <row r="98" s="129" customFormat="1" ht="26.25" customHeight="1" spans="14:14">
      <c r="N98" s="130"/>
    </row>
    <row r="99" s="129" customFormat="1" ht="26.25" customHeight="1" spans="14:14">
      <c r="N99" s="130"/>
    </row>
    <row r="100" s="129" customFormat="1" ht="26.25" customHeight="1" spans="14:14">
      <c r="N100" s="130"/>
    </row>
    <row r="101" s="129" customFormat="1" ht="26.25" customHeight="1" spans="14:14">
      <c r="N101" s="130"/>
    </row>
    <row r="102" s="129" customFormat="1" ht="26.25" customHeight="1" spans="14:14">
      <c r="N102" s="130"/>
    </row>
    <row r="103" s="129" customFormat="1" ht="26.25" customHeight="1" spans="14:14">
      <c r="N103" s="130"/>
    </row>
    <row r="104" s="129" customFormat="1" ht="26.25" customHeight="1" spans="14:14">
      <c r="N104" s="130"/>
    </row>
    <row r="105" s="129" customFormat="1" ht="26.25" customHeight="1" spans="14:14">
      <c r="N105" s="130"/>
    </row>
    <row r="106" s="129" customFormat="1" ht="26.25" customHeight="1" spans="14:14">
      <c r="N106" s="130"/>
    </row>
    <row r="107" s="129" customFormat="1" ht="26.25" customHeight="1" spans="14:14">
      <c r="N107" s="130"/>
    </row>
    <row r="108" s="129" customFormat="1" ht="26.25" customHeight="1" spans="14:14">
      <c r="N108" s="130"/>
    </row>
    <row r="109" s="129" customFormat="1" ht="26.25" customHeight="1" spans="14:14">
      <c r="N109" s="130"/>
    </row>
    <row r="110" s="129" customFormat="1" ht="26.25" customHeight="1" spans="14:14">
      <c r="N110" s="130"/>
    </row>
    <row r="111" s="129" customFormat="1" ht="26.25" customHeight="1" spans="14:14">
      <c r="N111" s="130"/>
    </row>
    <row r="112" s="129" customFormat="1" ht="26.25" customHeight="1" spans="14:14">
      <c r="N112" s="130"/>
    </row>
    <row r="113" s="129" customFormat="1" ht="26.25" customHeight="1" spans="14:14">
      <c r="N113" s="130"/>
    </row>
    <row r="114" s="129" customFormat="1" ht="26.25" customHeight="1" spans="14:14">
      <c r="N114" s="130"/>
    </row>
    <row r="115" s="129" customFormat="1" ht="26.25" customHeight="1" spans="14:14">
      <c r="N115" s="130"/>
    </row>
    <row r="116" s="129" customFormat="1" ht="26.25" customHeight="1" spans="14:14">
      <c r="N116" s="130"/>
    </row>
    <row r="117" s="129" customFormat="1" ht="26.25" customHeight="1" spans="14:14">
      <c r="N117" s="130"/>
    </row>
    <row r="118" s="129" customFormat="1" ht="26.25" customHeight="1" spans="14:14">
      <c r="N118" s="130"/>
    </row>
    <row r="119" s="129" customFormat="1" ht="26.25" customHeight="1" spans="14:14">
      <c r="N119" s="130"/>
    </row>
    <row r="120" s="129" customFormat="1" ht="26.25" customHeight="1" spans="14:14">
      <c r="N120" s="130"/>
    </row>
    <row r="121" s="129" customFormat="1" ht="26.25" customHeight="1" spans="14:14">
      <c r="N121" s="130"/>
    </row>
    <row r="122" s="129" customFormat="1" ht="26.25" customHeight="1" spans="14:14">
      <c r="N122" s="130"/>
    </row>
    <row r="123" s="129" customFormat="1" ht="26.25" customHeight="1" spans="14:14">
      <c r="N123" s="130"/>
    </row>
    <row r="124" s="129" customFormat="1" ht="26.25" customHeight="1" spans="14:14">
      <c r="N124" s="130"/>
    </row>
    <row r="125" s="129" customFormat="1" ht="26.25" customHeight="1" spans="14:14">
      <c r="N125" s="130"/>
    </row>
    <row r="126" s="129" customFormat="1" ht="26.25" customHeight="1" spans="14:14">
      <c r="N126" s="130"/>
    </row>
    <row r="127" s="129" customFormat="1" ht="26.25" customHeight="1" spans="14:14">
      <c r="N127" s="130"/>
    </row>
    <row r="128" s="129" customFormat="1" ht="26.25" customHeight="1" spans="14:14">
      <c r="N128" s="130"/>
    </row>
    <row r="129" s="129" customFormat="1" ht="26.25" customHeight="1" spans="14:14">
      <c r="N129" s="130"/>
    </row>
    <row r="130" s="129" customFormat="1" ht="26.25" customHeight="1" spans="14:14">
      <c r="N130" s="130"/>
    </row>
    <row r="131" s="129" customFormat="1" ht="26.25" customHeight="1" spans="14:14">
      <c r="N131" s="130"/>
    </row>
    <row r="132" s="129" customFormat="1" ht="26.25" customHeight="1" spans="14:14">
      <c r="N132" s="130"/>
    </row>
    <row r="133" s="129" customFormat="1" ht="26.25" customHeight="1" spans="14:14">
      <c r="N133" s="130"/>
    </row>
    <row r="134" s="129" customFormat="1" ht="26.25" customHeight="1" spans="14:14">
      <c r="N134" s="130"/>
    </row>
    <row r="135" s="129" customFormat="1" ht="26.25" customHeight="1" spans="14:14">
      <c r="N135" s="130"/>
    </row>
    <row r="136" s="129" customFormat="1" ht="26.25" customHeight="1" spans="14:14">
      <c r="N136" s="130"/>
    </row>
    <row r="137" s="129" customFormat="1" ht="26.25" customHeight="1" spans="14:14">
      <c r="N137" s="130"/>
    </row>
    <row r="138" s="129" customFormat="1" ht="26.25" customHeight="1" spans="14:14">
      <c r="N138" s="130"/>
    </row>
    <row r="139" s="129" customFormat="1" ht="26.25" customHeight="1" spans="14:14">
      <c r="N139" s="130"/>
    </row>
    <row r="140" s="129" customFormat="1" ht="26.25" customHeight="1" spans="14:14">
      <c r="N140" s="130"/>
    </row>
    <row r="141" s="129" customFormat="1" ht="26.25" customHeight="1" spans="14:14">
      <c r="N141" s="130"/>
    </row>
    <row r="142" s="129" customFormat="1" ht="26.25" customHeight="1" spans="14:14">
      <c r="N142" s="130"/>
    </row>
    <row r="143" s="129" customFormat="1" ht="26.25" customHeight="1" spans="14:14">
      <c r="N143" s="130"/>
    </row>
    <row r="144" s="129" customFormat="1" ht="26.25" customHeight="1" spans="14:14">
      <c r="N144" s="130"/>
    </row>
    <row r="145" s="129" customFormat="1" ht="26.25" customHeight="1" spans="14:14">
      <c r="N145" s="130"/>
    </row>
    <row r="146" s="129" customFormat="1" ht="26.25" customHeight="1" spans="14:14">
      <c r="N146" s="130"/>
    </row>
    <row r="147" s="129" customFormat="1" ht="26.25" customHeight="1" spans="14:14">
      <c r="N147" s="130"/>
    </row>
    <row r="148" s="129" customFormat="1" ht="26.25" customHeight="1" spans="14:14">
      <c r="N148" s="130"/>
    </row>
    <row r="149" s="129" customFormat="1" ht="26.25" customHeight="1" spans="14:14">
      <c r="N149" s="130"/>
    </row>
    <row r="150" s="129" customFormat="1" ht="19.9" customHeight="1" spans="14:14">
      <c r="N150" s="130"/>
    </row>
    <row r="151" s="129" customFormat="1" ht="19.9" customHeight="1" spans="14:14">
      <c r="N151" s="130"/>
    </row>
    <row r="152" s="129" customFormat="1" ht="19.9" customHeight="1" spans="14:14">
      <c r="N152" s="130"/>
    </row>
    <row r="153" s="129" customFormat="1" ht="19.9" customHeight="1" spans="14:14">
      <c r="N153" s="130"/>
    </row>
  </sheetData>
  <mergeCells count="20">
    <mergeCell ref="A1:B1"/>
    <mergeCell ref="A2:U2"/>
    <mergeCell ref="A4:D4"/>
    <mergeCell ref="F5:O5"/>
    <mergeCell ref="F6:G6"/>
    <mergeCell ref="H6:I6"/>
    <mergeCell ref="J6:K6"/>
    <mergeCell ref="L6:M6"/>
    <mergeCell ref="N6:O6"/>
    <mergeCell ref="A10:U10"/>
    <mergeCell ref="A11:U11"/>
    <mergeCell ref="A5:A7"/>
    <mergeCell ref="B5:B7"/>
    <mergeCell ref="C5:C7"/>
    <mergeCell ref="D5:D7"/>
    <mergeCell ref="E5:E7"/>
    <mergeCell ref="P5:P7"/>
    <mergeCell ref="Q5:Q7"/>
    <mergeCell ref="R5:S6"/>
    <mergeCell ref="T5:U6"/>
  </mergeCells>
  <pageMargins left="0.75" right="0.75" top="1" bottom="1" header="0.5" footer="0.5"/>
  <pageSetup paperSize="9" scale="67"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D10" sqref="D10"/>
    </sheetView>
  </sheetViews>
  <sheetFormatPr defaultColWidth="9" defaultRowHeight="13.5"/>
  <cols>
    <col min="1" max="1" width="20.6333333333333" style="101" customWidth="1"/>
    <col min="2" max="2" width="16" style="101" customWidth="1"/>
    <col min="3" max="3" width="28" style="101" customWidth="1"/>
    <col min="4" max="4" width="84.3333333333333" style="101" customWidth="1"/>
    <col min="5" max="16384" width="9" style="101"/>
  </cols>
  <sheetData>
    <row r="1" s="101" customFormat="1" ht="24" customHeight="1" spans="1:1">
      <c r="A1" s="103" t="s">
        <v>580</v>
      </c>
    </row>
    <row r="2" s="101" customFormat="1" ht="29.5" customHeight="1" spans="1:4">
      <c r="A2" s="104" t="s">
        <v>581</v>
      </c>
      <c r="B2" s="105"/>
      <c r="C2" s="105"/>
      <c r="D2" s="105"/>
    </row>
    <row r="3" s="47" customFormat="1" ht="25" customHeight="1" spans="1:12">
      <c r="A3" s="106" t="s">
        <v>582</v>
      </c>
      <c r="B3" s="106"/>
      <c r="C3" s="106"/>
      <c r="D3" s="106"/>
      <c r="E3" s="107"/>
      <c r="F3" s="107"/>
      <c r="G3" s="107"/>
      <c r="H3" s="107"/>
      <c r="I3" s="107"/>
      <c r="J3" s="107"/>
      <c r="K3" s="107"/>
      <c r="L3" s="107"/>
    </row>
    <row r="4" s="101" customFormat="1" ht="29.5" customHeight="1" spans="1:4">
      <c r="A4" s="108"/>
      <c r="B4" s="105"/>
      <c r="C4" s="105"/>
      <c r="D4" s="109" t="s">
        <v>583</v>
      </c>
    </row>
    <row r="5" s="102" customFormat="1" ht="35" customHeight="1" spans="1:4">
      <c r="A5" s="110" t="s">
        <v>3</v>
      </c>
      <c r="B5" s="110"/>
      <c r="C5" s="111"/>
      <c r="D5" s="109" t="s">
        <v>4</v>
      </c>
    </row>
    <row r="6" s="101" customFormat="1" ht="409" customHeight="1" spans="1:4">
      <c r="A6" s="112" t="s">
        <v>584</v>
      </c>
      <c r="B6" s="113" t="s">
        <v>585</v>
      </c>
      <c r="C6" s="114"/>
      <c r="D6" s="115" t="s">
        <v>586</v>
      </c>
    </row>
    <row r="7" s="101" customFormat="1" ht="54" customHeight="1" spans="1:4">
      <c r="A7" s="116"/>
      <c r="B7" s="113" t="s">
        <v>587</v>
      </c>
      <c r="C7" s="114"/>
      <c r="D7" s="115" t="s">
        <v>588</v>
      </c>
    </row>
    <row r="8" s="101" customFormat="1" ht="118" customHeight="1" spans="1:4">
      <c r="A8" s="116"/>
      <c r="B8" s="113" t="s">
        <v>589</v>
      </c>
      <c r="C8" s="114"/>
      <c r="D8" s="117" t="s">
        <v>590</v>
      </c>
    </row>
    <row r="9" s="101" customFormat="1" ht="51" customHeight="1" spans="1:4">
      <c r="A9" s="116"/>
      <c r="B9" s="113" t="s">
        <v>591</v>
      </c>
      <c r="C9" s="114"/>
      <c r="D9" s="115" t="s">
        <v>592</v>
      </c>
    </row>
    <row r="10" s="101" customFormat="1" ht="182" customHeight="1" spans="1:4">
      <c r="A10" s="118"/>
      <c r="B10" s="113" t="s">
        <v>593</v>
      </c>
      <c r="C10" s="114"/>
      <c r="D10" s="115" t="s">
        <v>594</v>
      </c>
    </row>
    <row r="11" s="101" customFormat="1" ht="57" customHeight="1" spans="1:4">
      <c r="A11" s="112" t="s">
        <v>595</v>
      </c>
      <c r="B11" s="113" t="s">
        <v>596</v>
      </c>
      <c r="C11" s="114"/>
      <c r="D11" s="115" t="s">
        <v>597</v>
      </c>
    </row>
    <row r="12" s="101" customFormat="1" ht="57" customHeight="1" spans="1:4">
      <c r="A12" s="116"/>
      <c r="B12" s="112" t="s">
        <v>598</v>
      </c>
      <c r="C12" s="119" t="s">
        <v>599</v>
      </c>
      <c r="D12" s="115" t="s">
        <v>600</v>
      </c>
    </row>
    <row r="13" s="101" customFormat="1" ht="57" customHeight="1" spans="1:4">
      <c r="A13" s="118"/>
      <c r="B13" s="118"/>
      <c r="C13" s="119" t="s">
        <v>601</v>
      </c>
      <c r="D13" s="117" t="s">
        <v>602</v>
      </c>
    </row>
    <row r="14" s="101" customFormat="1" ht="91" customHeight="1" spans="1:4">
      <c r="A14" s="113" t="s">
        <v>603</v>
      </c>
      <c r="B14" s="120"/>
      <c r="C14" s="114"/>
      <c r="D14" s="115" t="s">
        <v>604</v>
      </c>
    </row>
    <row r="15" s="101" customFormat="1" ht="100" customHeight="1" spans="1:4">
      <c r="A15" s="113" t="s">
        <v>605</v>
      </c>
      <c r="B15" s="120"/>
      <c r="C15" s="114"/>
      <c r="D15" s="121" t="s">
        <v>606</v>
      </c>
    </row>
    <row r="16" s="101" customFormat="1" ht="60" customHeight="1" spans="1:4">
      <c r="A16" s="113" t="s">
        <v>607</v>
      </c>
      <c r="B16" s="120"/>
      <c r="C16" s="114"/>
      <c r="D16" s="121" t="s">
        <v>608</v>
      </c>
    </row>
    <row r="17" s="101" customFormat="1" ht="60" customHeight="1" spans="1:4">
      <c r="A17" s="122" t="s">
        <v>609</v>
      </c>
      <c r="B17" s="123"/>
      <c r="C17" s="124"/>
      <c r="D17" s="115" t="s">
        <v>610</v>
      </c>
    </row>
    <row r="18" s="101" customFormat="1" ht="60" customHeight="1" spans="1:4">
      <c r="A18" s="122" t="s">
        <v>611</v>
      </c>
      <c r="B18" s="123"/>
      <c r="C18" s="124"/>
      <c r="D18" s="115" t="s">
        <v>612</v>
      </c>
    </row>
    <row r="20" s="101" customFormat="1" ht="28" customHeight="1" spans="1:4">
      <c r="A20" s="125" t="s">
        <v>613</v>
      </c>
      <c r="B20" s="125"/>
      <c r="C20" s="125"/>
      <c r="D20" s="125"/>
    </row>
  </sheetData>
  <mergeCells count="18">
    <mergeCell ref="A2:D2"/>
    <mergeCell ref="A3:D3"/>
    <mergeCell ref="A5:B5"/>
    <mergeCell ref="B6:C6"/>
    <mergeCell ref="B7:C7"/>
    <mergeCell ref="B8:C8"/>
    <mergeCell ref="B9:C9"/>
    <mergeCell ref="B10:C10"/>
    <mergeCell ref="B11:C11"/>
    <mergeCell ref="A14:C14"/>
    <mergeCell ref="A15:C15"/>
    <mergeCell ref="A16:C16"/>
    <mergeCell ref="A17:C17"/>
    <mergeCell ref="A18:C18"/>
    <mergeCell ref="A20:D20"/>
    <mergeCell ref="A6:A10"/>
    <mergeCell ref="A11:A13"/>
    <mergeCell ref="B12:B13"/>
  </mergeCells>
  <pageMargins left="0.75" right="0.75" top="1" bottom="1" header="0.5" footer="0.5"/>
  <pageSetup paperSize="9" scale="59"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abSelected="1" topLeftCell="A3" workbookViewId="0">
      <selection activeCell="D25" sqref="D25"/>
    </sheetView>
  </sheetViews>
  <sheetFormatPr defaultColWidth="9" defaultRowHeight="13.5"/>
  <cols>
    <col min="1" max="3" width="9" style="47"/>
    <col min="4" max="4" width="19.8833333333333" style="47" customWidth="1"/>
    <col min="5" max="5" width="11.3833333333333" style="47" customWidth="1"/>
    <col min="6" max="6" width="13" style="47" customWidth="1"/>
    <col min="7" max="14" width="9" style="47"/>
    <col min="15" max="15" width="15.6666666666667" style="47"/>
    <col min="16" max="16384" width="9" style="47"/>
  </cols>
  <sheetData>
    <row r="1" s="47" customFormat="1" ht="19" customHeight="1" spans="1:1">
      <c r="A1" s="47" t="s">
        <v>614</v>
      </c>
    </row>
    <row r="2" s="47" customFormat="1" ht="28.5" spans="1:12">
      <c r="A2" s="54" t="s">
        <v>615</v>
      </c>
      <c r="B2" s="54"/>
      <c r="C2" s="54"/>
      <c r="D2" s="54"/>
      <c r="E2" s="54"/>
      <c r="F2" s="54"/>
      <c r="G2" s="54"/>
      <c r="H2" s="54"/>
      <c r="I2" s="54"/>
      <c r="J2" s="54"/>
      <c r="K2" s="54"/>
      <c r="L2" s="54"/>
    </row>
    <row r="3" s="47" customFormat="1" ht="25" customHeight="1" spans="1:12">
      <c r="A3" s="55" t="s">
        <v>582</v>
      </c>
      <c r="B3" s="55"/>
      <c r="C3" s="55"/>
      <c r="D3" s="55"/>
      <c r="E3" s="55"/>
      <c r="F3" s="55"/>
      <c r="G3" s="55"/>
      <c r="H3" s="55"/>
      <c r="I3" s="55"/>
      <c r="J3" s="55"/>
      <c r="K3" s="55"/>
      <c r="L3" s="55"/>
    </row>
    <row r="4" s="48" customFormat="1" ht="25" customHeight="1" spans="1:12">
      <c r="A4" s="56"/>
      <c r="B4" s="56"/>
      <c r="C4" s="56"/>
      <c r="D4" s="56"/>
      <c r="E4" s="56"/>
      <c r="F4" s="56"/>
      <c r="G4" s="56"/>
      <c r="H4" s="56"/>
      <c r="I4" s="56"/>
      <c r="J4" s="91" t="s">
        <v>616</v>
      </c>
      <c r="K4" s="91"/>
      <c r="L4" s="91"/>
    </row>
    <row r="5" s="49" customFormat="1" ht="20" customHeight="1" spans="1:12">
      <c r="A5" s="57" t="s">
        <v>617</v>
      </c>
      <c r="B5" s="57"/>
      <c r="C5" s="57"/>
      <c r="D5" s="57"/>
      <c r="E5" s="57"/>
      <c r="F5" s="57"/>
      <c r="G5" s="57"/>
      <c r="H5" s="57"/>
      <c r="I5" s="57"/>
      <c r="J5" s="57"/>
      <c r="K5" s="57"/>
      <c r="L5" s="57"/>
    </row>
    <row r="6" s="50" customFormat="1" ht="20" customHeight="1" spans="1:12">
      <c r="A6" s="58" t="s">
        <v>618</v>
      </c>
      <c r="B6" s="58"/>
      <c r="C6" s="58"/>
      <c r="D6" s="59" t="s">
        <v>619</v>
      </c>
      <c r="E6" s="60"/>
      <c r="F6" s="60"/>
      <c r="G6" s="60"/>
      <c r="H6" s="60"/>
      <c r="I6" s="60"/>
      <c r="J6" s="60"/>
      <c r="K6" s="60"/>
      <c r="L6" s="60"/>
    </row>
    <row r="7" s="50" customFormat="1" ht="20" customHeight="1" spans="1:12">
      <c r="A7" s="58" t="s">
        <v>620</v>
      </c>
      <c r="B7" s="58"/>
      <c r="C7" s="58"/>
      <c r="D7" s="59" t="s">
        <v>621</v>
      </c>
      <c r="E7" s="60"/>
      <c r="F7" s="58" t="s">
        <v>622</v>
      </c>
      <c r="G7" s="59" t="s">
        <v>619</v>
      </c>
      <c r="H7" s="60"/>
      <c r="I7" s="60"/>
      <c r="J7" s="60"/>
      <c r="K7" s="60"/>
      <c r="L7" s="60"/>
    </row>
    <row r="8" s="50" customFormat="1" ht="25" customHeight="1" spans="1:12">
      <c r="A8" s="61" t="s">
        <v>623</v>
      </c>
      <c r="B8" s="62"/>
      <c r="C8" s="63"/>
      <c r="D8" s="58" t="s">
        <v>624</v>
      </c>
      <c r="E8" s="58" t="s">
        <v>625</v>
      </c>
      <c r="F8" s="58" t="s">
        <v>626</v>
      </c>
      <c r="G8" s="58" t="s">
        <v>627</v>
      </c>
      <c r="H8" s="58"/>
      <c r="I8" s="74" t="s">
        <v>628</v>
      </c>
      <c r="J8" s="92"/>
      <c r="K8" s="58" t="s">
        <v>629</v>
      </c>
      <c r="L8" s="58" t="s">
        <v>630</v>
      </c>
    </row>
    <row r="9" s="50" customFormat="1" ht="25" customHeight="1" spans="1:12">
      <c r="A9" s="64"/>
      <c r="B9" s="65"/>
      <c r="C9" s="66"/>
      <c r="D9" s="67" t="s">
        <v>631</v>
      </c>
      <c r="E9" s="68">
        <v>1236.26</v>
      </c>
      <c r="F9" s="68">
        <v>985.93</v>
      </c>
      <c r="G9" s="68">
        <v>982.93</v>
      </c>
      <c r="H9" s="68"/>
      <c r="I9" s="82">
        <v>10</v>
      </c>
      <c r="J9" s="93"/>
      <c r="K9" s="94">
        <v>0.997</v>
      </c>
      <c r="L9" s="59">
        <v>9.97</v>
      </c>
    </row>
    <row r="10" s="50" customFormat="1" ht="25" customHeight="1" spans="1:12">
      <c r="A10" s="64"/>
      <c r="B10" s="65"/>
      <c r="C10" s="66"/>
      <c r="D10" s="58" t="s">
        <v>203</v>
      </c>
      <c r="E10" s="68">
        <v>999.11</v>
      </c>
      <c r="F10" s="68">
        <v>759.55</v>
      </c>
      <c r="G10" s="68">
        <v>759.55</v>
      </c>
      <c r="H10" s="68"/>
      <c r="I10" s="82" t="s">
        <v>524</v>
      </c>
      <c r="J10" s="93"/>
      <c r="K10" s="68" t="s">
        <v>524</v>
      </c>
      <c r="L10" s="68" t="s">
        <v>524</v>
      </c>
    </row>
    <row r="11" s="50" customFormat="1" ht="25" customHeight="1" spans="1:12">
      <c r="A11" s="64"/>
      <c r="B11" s="65"/>
      <c r="C11" s="66"/>
      <c r="D11" s="58" t="s">
        <v>204</v>
      </c>
      <c r="E11" s="68">
        <v>217.7</v>
      </c>
      <c r="F11" s="68">
        <v>202.14</v>
      </c>
      <c r="G11" s="68">
        <v>202.14</v>
      </c>
      <c r="H11" s="68"/>
      <c r="I11" s="82" t="s">
        <v>524</v>
      </c>
      <c r="J11" s="95"/>
      <c r="K11" s="68" t="s">
        <v>524</v>
      </c>
      <c r="L11" s="68" t="s">
        <v>524</v>
      </c>
    </row>
    <row r="12" s="50" customFormat="1" ht="25" customHeight="1" spans="1:12">
      <c r="A12" s="69"/>
      <c r="B12" s="70"/>
      <c r="C12" s="71"/>
      <c r="D12" s="58" t="s">
        <v>632</v>
      </c>
      <c r="E12" s="68">
        <v>19.45</v>
      </c>
      <c r="F12" s="68">
        <v>24.25</v>
      </c>
      <c r="G12" s="68">
        <v>21.25</v>
      </c>
      <c r="H12" s="68"/>
      <c r="I12" s="82" t="s">
        <v>524</v>
      </c>
      <c r="J12" s="95"/>
      <c r="K12" s="68" t="s">
        <v>524</v>
      </c>
      <c r="L12" s="68" t="s">
        <v>524</v>
      </c>
    </row>
    <row r="13" s="50" customFormat="1" ht="25" customHeight="1" spans="1:12">
      <c r="A13" s="58" t="s">
        <v>633</v>
      </c>
      <c r="B13" s="58" t="s">
        <v>634</v>
      </c>
      <c r="C13" s="58"/>
      <c r="D13" s="58"/>
      <c r="E13" s="58"/>
      <c r="F13" s="58" t="s">
        <v>635</v>
      </c>
      <c r="G13" s="58"/>
      <c r="H13" s="58"/>
      <c r="I13" s="58"/>
      <c r="J13" s="58"/>
      <c r="K13" s="58"/>
      <c r="L13" s="58"/>
    </row>
    <row r="14" s="50" customFormat="1" ht="77" customHeight="1" spans="1:12">
      <c r="A14" s="58"/>
      <c r="B14" s="72" t="s">
        <v>588</v>
      </c>
      <c r="C14" s="72"/>
      <c r="D14" s="72"/>
      <c r="E14" s="72"/>
      <c r="F14" s="72" t="s">
        <v>636</v>
      </c>
      <c r="G14" s="72"/>
      <c r="H14" s="72"/>
      <c r="I14" s="72"/>
      <c r="J14" s="72"/>
      <c r="K14" s="72"/>
      <c r="L14" s="72"/>
    </row>
    <row r="15" s="51" customFormat="1" ht="33" customHeight="1" spans="1:12">
      <c r="A15" s="73" t="s">
        <v>637</v>
      </c>
      <c r="B15" s="58" t="s">
        <v>638</v>
      </c>
      <c r="C15" s="58" t="s">
        <v>639</v>
      </c>
      <c r="D15" s="58" t="s">
        <v>640</v>
      </c>
      <c r="E15" s="58" t="s">
        <v>641</v>
      </c>
      <c r="F15" s="58" t="s">
        <v>642</v>
      </c>
      <c r="G15" s="58" t="s">
        <v>628</v>
      </c>
      <c r="H15" s="74" t="s">
        <v>630</v>
      </c>
      <c r="I15" s="96"/>
      <c r="J15" s="58" t="s">
        <v>643</v>
      </c>
      <c r="K15" s="58"/>
      <c r="L15" s="58"/>
    </row>
    <row r="16" s="52" customFormat="1" ht="20" customHeight="1" spans="1:12">
      <c r="A16" s="59"/>
      <c r="B16" s="75" t="s">
        <v>644</v>
      </c>
      <c r="C16" s="59" t="s">
        <v>645</v>
      </c>
      <c r="D16" s="76" t="s">
        <v>646</v>
      </c>
      <c r="E16" s="76" t="s">
        <v>647</v>
      </c>
      <c r="F16" s="76" t="s">
        <v>648</v>
      </c>
      <c r="G16" s="59">
        <v>5</v>
      </c>
      <c r="H16" s="77">
        <v>5</v>
      </c>
      <c r="I16" s="97"/>
      <c r="J16" s="59"/>
      <c r="K16" s="59"/>
      <c r="L16" s="59"/>
    </row>
    <row r="17" s="52" customFormat="1" ht="20" customHeight="1" spans="1:12">
      <c r="A17" s="59"/>
      <c r="B17" s="78"/>
      <c r="C17" s="59"/>
      <c r="D17" s="76" t="s">
        <v>649</v>
      </c>
      <c r="E17" s="76" t="s">
        <v>650</v>
      </c>
      <c r="F17" s="76" t="s">
        <v>651</v>
      </c>
      <c r="G17" s="59">
        <v>5</v>
      </c>
      <c r="H17" s="77">
        <v>5</v>
      </c>
      <c r="I17" s="97"/>
      <c r="J17" s="59"/>
      <c r="K17" s="59"/>
      <c r="L17" s="59"/>
    </row>
    <row r="18" s="52" customFormat="1" ht="20" customHeight="1" spans="1:12">
      <c r="A18" s="59"/>
      <c r="B18" s="78"/>
      <c r="C18" s="59"/>
      <c r="D18" s="76" t="s">
        <v>652</v>
      </c>
      <c r="E18" s="76" t="s">
        <v>653</v>
      </c>
      <c r="F18" s="79" t="s">
        <v>654</v>
      </c>
      <c r="G18" s="59">
        <v>5</v>
      </c>
      <c r="H18" s="77">
        <v>5</v>
      </c>
      <c r="I18" s="97"/>
      <c r="J18" s="59"/>
      <c r="K18" s="59"/>
      <c r="L18" s="59"/>
    </row>
    <row r="19" s="52" customFormat="1" ht="20" customHeight="1" spans="1:12">
      <c r="A19" s="59"/>
      <c r="B19" s="78"/>
      <c r="C19" s="59"/>
      <c r="D19" s="76" t="s">
        <v>655</v>
      </c>
      <c r="E19" s="76" t="s">
        <v>656</v>
      </c>
      <c r="F19" s="76" t="s">
        <v>657</v>
      </c>
      <c r="G19" s="59">
        <v>5</v>
      </c>
      <c r="H19" s="77">
        <v>5</v>
      </c>
      <c r="I19" s="97"/>
      <c r="J19" s="59"/>
      <c r="K19" s="59"/>
      <c r="L19" s="59"/>
    </row>
    <row r="20" s="52" customFormat="1" ht="32" customHeight="1" spans="1:12">
      <c r="A20" s="59"/>
      <c r="B20" s="78"/>
      <c r="C20" s="59"/>
      <c r="D20" s="76" t="s">
        <v>658</v>
      </c>
      <c r="E20" s="76" t="s">
        <v>659</v>
      </c>
      <c r="F20" s="80" t="s">
        <v>660</v>
      </c>
      <c r="G20" s="59">
        <v>5</v>
      </c>
      <c r="H20" s="77">
        <v>5</v>
      </c>
      <c r="I20" s="97"/>
      <c r="J20" s="59"/>
      <c r="K20" s="59"/>
      <c r="L20" s="59"/>
    </row>
    <row r="21" s="52" customFormat="1" ht="20" customHeight="1" spans="1:12">
      <c r="A21" s="59"/>
      <c r="B21" s="78"/>
      <c r="C21" s="59" t="s">
        <v>661</v>
      </c>
      <c r="D21" s="76" t="s">
        <v>662</v>
      </c>
      <c r="E21" s="76" t="s">
        <v>663</v>
      </c>
      <c r="F21" s="79">
        <v>0.9</v>
      </c>
      <c r="G21" s="59">
        <v>5</v>
      </c>
      <c r="H21" s="77">
        <v>5</v>
      </c>
      <c r="I21" s="97"/>
      <c r="J21" s="59"/>
      <c r="K21" s="59"/>
      <c r="L21" s="59"/>
    </row>
    <row r="22" s="52" customFormat="1" ht="20" customHeight="1" spans="1:12">
      <c r="A22" s="59"/>
      <c r="B22" s="78"/>
      <c r="C22" s="59"/>
      <c r="D22" s="76" t="s">
        <v>664</v>
      </c>
      <c r="E22" s="76" t="s">
        <v>663</v>
      </c>
      <c r="F22" s="79">
        <v>0.9</v>
      </c>
      <c r="G22" s="59">
        <v>5</v>
      </c>
      <c r="H22" s="77">
        <v>5</v>
      </c>
      <c r="I22" s="97"/>
      <c r="J22" s="59"/>
      <c r="K22" s="59"/>
      <c r="L22" s="59"/>
    </row>
    <row r="23" s="52" customFormat="1" ht="20" customHeight="1" spans="1:12">
      <c r="A23" s="59"/>
      <c r="B23" s="78"/>
      <c r="C23" s="59" t="s">
        <v>665</v>
      </c>
      <c r="D23" s="76" t="s">
        <v>666</v>
      </c>
      <c r="E23" s="76" t="s">
        <v>663</v>
      </c>
      <c r="F23" s="79">
        <v>0.9</v>
      </c>
      <c r="G23" s="59">
        <v>5</v>
      </c>
      <c r="H23" s="77">
        <v>5</v>
      </c>
      <c r="I23" s="97"/>
      <c r="J23" s="59"/>
      <c r="K23" s="59"/>
      <c r="L23" s="59"/>
    </row>
    <row r="24" s="52" customFormat="1" ht="20" customHeight="1" spans="1:12">
      <c r="A24" s="59"/>
      <c r="B24" s="78"/>
      <c r="C24" s="75" t="s">
        <v>667</v>
      </c>
      <c r="D24" s="81" t="s">
        <v>668</v>
      </c>
      <c r="E24" s="76" t="s">
        <v>669</v>
      </c>
      <c r="F24" s="76" t="s">
        <v>670</v>
      </c>
      <c r="G24" s="59">
        <v>5</v>
      </c>
      <c r="H24" s="77">
        <v>5</v>
      </c>
      <c r="I24" s="97"/>
      <c r="J24" s="59"/>
      <c r="K24" s="59"/>
      <c r="L24" s="59"/>
    </row>
    <row r="25" s="52" customFormat="1" ht="20" customHeight="1" spans="1:12">
      <c r="A25" s="59"/>
      <c r="B25" s="78"/>
      <c r="C25" s="78"/>
      <c r="D25" s="81" t="s">
        <v>671</v>
      </c>
      <c r="E25" s="76" t="s">
        <v>672</v>
      </c>
      <c r="F25" s="76" t="s">
        <v>673</v>
      </c>
      <c r="G25" s="59">
        <v>5</v>
      </c>
      <c r="H25" s="77">
        <v>5</v>
      </c>
      <c r="I25" s="97"/>
      <c r="J25" s="59"/>
      <c r="K25" s="59"/>
      <c r="L25" s="59"/>
    </row>
    <row r="26" s="52" customFormat="1" ht="25" customHeight="1" spans="1:12">
      <c r="A26" s="59"/>
      <c r="B26" s="59" t="s">
        <v>674</v>
      </c>
      <c r="C26" s="59" t="s">
        <v>675</v>
      </c>
      <c r="D26" s="81" t="s">
        <v>676</v>
      </c>
      <c r="E26" s="76" t="s">
        <v>677</v>
      </c>
      <c r="F26" s="76" t="s">
        <v>678</v>
      </c>
      <c r="G26" s="59">
        <v>5</v>
      </c>
      <c r="H26" s="77">
        <v>5</v>
      </c>
      <c r="I26" s="97"/>
      <c r="J26" s="59"/>
      <c r="K26" s="59"/>
      <c r="L26" s="59"/>
    </row>
    <row r="27" s="52" customFormat="1" ht="20" customHeight="1" spans="1:12">
      <c r="A27" s="59"/>
      <c r="B27" s="59"/>
      <c r="C27" s="59" t="s">
        <v>679</v>
      </c>
      <c r="D27" s="76" t="s">
        <v>680</v>
      </c>
      <c r="E27" s="76" t="s">
        <v>681</v>
      </c>
      <c r="F27" s="76" t="s">
        <v>682</v>
      </c>
      <c r="G27" s="59">
        <v>4</v>
      </c>
      <c r="H27" s="77">
        <v>4</v>
      </c>
      <c r="I27" s="97"/>
      <c r="J27" s="59"/>
      <c r="K27" s="59"/>
      <c r="L27" s="59"/>
    </row>
    <row r="28" s="52" customFormat="1" ht="20" customHeight="1" spans="1:12">
      <c r="A28" s="59"/>
      <c r="B28" s="59"/>
      <c r="C28" s="59"/>
      <c r="D28" s="76" t="s">
        <v>683</v>
      </c>
      <c r="E28" s="76" t="s">
        <v>684</v>
      </c>
      <c r="F28" s="76" t="s">
        <v>685</v>
      </c>
      <c r="G28" s="59">
        <v>4</v>
      </c>
      <c r="H28" s="77">
        <v>4</v>
      </c>
      <c r="I28" s="97"/>
      <c r="J28" s="59"/>
      <c r="K28" s="59"/>
      <c r="L28" s="59"/>
    </row>
    <row r="29" s="52" customFormat="1" ht="20" customHeight="1" spans="1:12">
      <c r="A29" s="59"/>
      <c r="B29" s="59"/>
      <c r="C29" s="59"/>
      <c r="D29" s="76" t="s">
        <v>686</v>
      </c>
      <c r="E29" s="76" t="s">
        <v>687</v>
      </c>
      <c r="F29" s="76" t="s">
        <v>688</v>
      </c>
      <c r="G29" s="59">
        <v>4</v>
      </c>
      <c r="H29" s="77">
        <v>4</v>
      </c>
      <c r="I29" s="97"/>
      <c r="J29" s="59"/>
      <c r="K29" s="59"/>
      <c r="L29" s="59"/>
    </row>
    <row r="30" s="52" customFormat="1" ht="20" customHeight="1" spans="1:12">
      <c r="A30" s="59"/>
      <c r="B30" s="59"/>
      <c r="C30" s="59"/>
      <c r="D30" s="76" t="s">
        <v>689</v>
      </c>
      <c r="E30" s="76" t="s">
        <v>690</v>
      </c>
      <c r="F30" s="76" t="s">
        <v>691</v>
      </c>
      <c r="G30" s="59">
        <v>5</v>
      </c>
      <c r="H30" s="77">
        <v>5</v>
      </c>
      <c r="I30" s="97"/>
      <c r="J30" s="59"/>
      <c r="K30" s="59"/>
      <c r="L30" s="59"/>
    </row>
    <row r="31" s="52" customFormat="1" ht="20" customHeight="1" spans="1:12">
      <c r="A31" s="59"/>
      <c r="B31" s="59"/>
      <c r="C31" s="59"/>
      <c r="D31" s="76" t="s">
        <v>692</v>
      </c>
      <c r="E31" s="76" t="s">
        <v>663</v>
      </c>
      <c r="F31" s="79">
        <v>0.9</v>
      </c>
      <c r="G31" s="59">
        <v>4</v>
      </c>
      <c r="H31" s="77">
        <v>4</v>
      </c>
      <c r="I31" s="97"/>
      <c r="J31" s="59"/>
      <c r="K31" s="59"/>
      <c r="L31" s="59"/>
    </row>
    <row r="32" s="52" customFormat="1" ht="20" customHeight="1" spans="1:12">
      <c r="A32" s="59"/>
      <c r="B32" s="59"/>
      <c r="C32" s="59"/>
      <c r="D32" s="76" t="s">
        <v>693</v>
      </c>
      <c r="E32" s="76" t="s">
        <v>663</v>
      </c>
      <c r="F32" s="79">
        <v>0.9</v>
      </c>
      <c r="G32" s="59">
        <v>4</v>
      </c>
      <c r="H32" s="77">
        <v>4</v>
      </c>
      <c r="I32" s="97"/>
      <c r="J32" s="59"/>
      <c r="K32" s="59"/>
      <c r="L32" s="59"/>
    </row>
    <row r="33" s="52" customFormat="1" ht="20" customHeight="1" spans="1:12">
      <c r="A33" s="59"/>
      <c r="B33" s="59" t="s">
        <v>694</v>
      </c>
      <c r="C33" s="59" t="s">
        <v>695</v>
      </c>
      <c r="D33" s="76" t="s">
        <v>696</v>
      </c>
      <c r="E33" s="76" t="s">
        <v>663</v>
      </c>
      <c r="F33" s="79">
        <v>0.9</v>
      </c>
      <c r="G33" s="59">
        <v>3</v>
      </c>
      <c r="H33" s="77">
        <v>3</v>
      </c>
      <c r="I33" s="97"/>
      <c r="J33" s="59"/>
      <c r="K33" s="59"/>
      <c r="L33" s="59"/>
    </row>
    <row r="34" s="52" customFormat="1" ht="20" customHeight="1" spans="1:12">
      <c r="A34" s="59"/>
      <c r="B34" s="59"/>
      <c r="C34" s="59"/>
      <c r="D34" s="76" t="s">
        <v>697</v>
      </c>
      <c r="E34" s="76" t="s">
        <v>663</v>
      </c>
      <c r="F34" s="79">
        <v>0.9</v>
      </c>
      <c r="G34" s="59">
        <v>3</v>
      </c>
      <c r="H34" s="77">
        <v>3</v>
      </c>
      <c r="I34" s="97"/>
      <c r="J34" s="59"/>
      <c r="K34" s="59"/>
      <c r="L34" s="59"/>
    </row>
    <row r="35" s="52" customFormat="1" ht="20" customHeight="1" spans="1:12">
      <c r="A35" s="59"/>
      <c r="B35" s="59"/>
      <c r="C35" s="59"/>
      <c r="D35" s="76" t="s">
        <v>698</v>
      </c>
      <c r="E35" s="76" t="s">
        <v>663</v>
      </c>
      <c r="F35" s="79">
        <v>0.9</v>
      </c>
      <c r="G35" s="59">
        <v>2</v>
      </c>
      <c r="H35" s="77">
        <v>2</v>
      </c>
      <c r="I35" s="97"/>
      <c r="J35" s="59"/>
      <c r="K35" s="59"/>
      <c r="L35" s="59"/>
    </row>
    <row r="36" s="52" customFormat="1" ht="20" customHeight="1" spans="1:12">
      <c r="A36" s="59"/>
      <c r="B36" s="59"/>
      <c r="C36" s="59"/>
      <c r="D36" s="76" t="s">
        <v>699</v>
      </c>
      <c r="E36" s="76" t="s">
        <v>663</v>
      </c>
      <c r="F36" s="79">
        <v>0.9</v>
      </c>
      <c r="G36" s="59">
        <v>2</v>
      </c>
      <c r="H36" s="77">
        <v>2</v>
      </c>
      <c r="I36" s="97"/>
      <c r="J36" s="59"/>
      <c r="K36" s="59"/>
      <c r="L36" s="59"/>
    </row>
    <row r="37" s="51" customFormat="1" ht="20" customHeight="1" spans="1:12">
      <c r="A37" s="58" t="s">
        <v>700</v>
      </c>
      <c r="B37" s="58"/>
      <c r="C37" s="58"/>
      <c r="D37" s="58"/>
      <c r="E37" s="58"/>
      <c r="F37" s="58"/>
      <c r="G37" s="82">
        <f>SUM(H16:I36)</f>
        <v>90</v>
      </c>
      <c r="H37" s="83"/>
      <c r="I37" s="83"/>
      <c r="J37" s="83"/>
      <c r="K37" s="83"/>
      <c r="L37" s="95"/>
    </row>
    <row r="38" s="50" customFormat="1" ht="15.9" customHeight="1" spans="1:12">
      <c r="A38" s="73" t="s">
        <v>701</v>
      </c>
      <c r="B38" s="67" t="s">
        <v>702</v>
      </c>
      <c r="C38" s="67"/>
      <c r="D38" s="67"/>
      <c r="E38" s="67"/>
      <c r="F38" s="67"/>
      <c r="G38" s="67"/>
      <c r="H38" s="67"/>
      <c r="I38" s="67"/>
      <c r="J38" s="67"/>
      <c r="K38" s="67"/>
      <c r="L38" s="67"/>
    </row>
    <row r="39" s="50" customFormat="1" ht="12.75" spans="1:12">
      <c r="A39" s="84"/>
      <c r="B39" s="67"/>
      <c r="C39" s="67"/>
      <c r="D39" s="67"/>
      <c r="E39" s="67"/>
      <c r="F39" s="67"/>
      <c r="G39" s="67"/>
      <c r="H39" s="67"/>
      <c r="I39" s="67"/>
      <c r="J39" s="67"/>
      <c r="K39" s="67"/>
      <c r="L39" s="67"/>
    </row>
    <row r="40" s="53" customFormat="1" ht="15.9" customHeight="1" spans="1:12">
      <c r="A40" s="67" t="s">
        <v>703</v>
      </c>
      <c r="B40" s="67"/>
      <c r="C40" s="67"/>
      <c r="D40" s="67"/>
      <c r="E40" s="67"/>
      <c r="F40" s="67"/>
      <c r="G40" s="67"/>
      <c r="H40" s="67"/>
      <c r="I40" s="67"/>
      <c r="J40" s="67"/>
      <c r="K40" s="67"/>
      <c r="L40" s="67"/>
    </row>
    <row r="41" s="47" customFormat="1" ht="14.4" customHeight="1" spans="1:12">
      <c r="A41" s="85" t="s">
        <v>704</v>
      </c>
      <c r="B41" s="86"/>
      <c r="C41" s="86"/>
      <c r="D41" s="86"/>
      <c r="E41" s="86"/>
      <c r="F41" s="86"/>
      <c r="G41" s="86"/>
      <c r="H41" s="86"/>
      <c r="I41" s="86"/>
      <c r="J41" s="86"/>
      <c r="K41" s="86"/>
      <c r="L41" s="98"/>
    </row>
    <row r="42" s="47" customFormat="1" ht="52.8" customHeight="1" spans="1:12">
      <c r="A42" s="87"/>
      <c r="B42" s="88"/>
      <c r="C42" s="88"/>
      <c r="D42" s="88"/>
      <c r="E42" s="88"/>
      <c r="F42" s="88"/>
      <c r="G42" s="88"/>
      <c r="H42" s="88"/>
      <c r="I42" s="88"/>
      <c r="J42" s="88"/>
      <c r="K42" s="88"/>
      <c r="L42" s="99"/>
    </row>
    <row r="43" s="47" customFormat="1" ht="14.4" customHeight="1" spans="1:12">
      <c r="A43" s="87"/>
      <c r="B43" s="88"/>
      <c r="C43" s="88"/>
      <c r="D43" s="88"/>
      <c r="E43" s="88"/>
      <c r="F43" s="88"/>
      <c r="G43" s="88"/>
      <c r="H43" s="88"/>
      <c r="I43" s="88"/>
      <c r="J43" s="88"/>
      <c r="K43" s="88"/>
      <c r="L43" s="99"/>
    </row>
    <row r="44" s="47" customFormat="1" ht="26.4" customHeight="1" spans="1:12">
      <c r="A44" s="87"/>
      <c r="B44" s="88"/>
      <c r="C44" s="88"/>
      <c r="D44" s="88"/>
      <c r="E44" s="88"/>
      <c r="F44" s="88"/>
      <c r="G44" s="88"/>
      <c r="H44" s="88"/>
      <c r="I44" s="88"/>
      <c r="J44" s="88"/>
      <c r="K44" s="88"/>
      <c r="L44" s="99"/>
    </row>
    <row r="45" s="47" customFormat="1" ht="13" customHeight="1" spans="1:12">
      <c r="A45" s="87"/>
      <c r="B45" s="88"/>
      <c r="C45" s="88"/>
      <c r="D45" s="88"/>
      <c r="E45" s="88"/>
      <c r="F45" s="88"/>
      <c r="G45" s="88"/>
      <c r="H45" s="88"/>
      <c r="I45" s="88"/>
      <c r="J45" s="88"/>
      <c r="K45" s="88"/>
      <c r="L45" s="99"/>
    </row>
    <row r="46" s="47" customFormat="1" ht="17" customHeight="1" spans="1:12">
      <c r="A46" s="89"/>
      <c r="B46" s="90"/>
      <c r="C46" s="90"/>
      <c r="D46" s="90"/>
      <c r="E46" s="90"/>
      <c r="F46" s="90"/>
      <c r="G46" s="90"/>
      <c r="H46" s="90"/>
      <c r="I46" s="90"/>
      <c r="J46" s="90"/>
      <c r="K46" s="90"/>
      <c r="L46" s="100"/>
    </row>
  </sheetData>
  <mergeCells count="84">
    <mergeCell ref="A2:L2"/>
    <mergeCell ref="A3:L3"/>
    <mergeCell ref="J4:L4"/>
    <mergeCell ref="A5:L5"/>
    <mergeCell ref="A6:C6"/>
    <mergeCell ref="D6:L6"/>
    <mergeCell ref="A7:C7"/>
    <mergeCell ref="D7:E7"/>
    <mergeCell ref="G7:L7"/>
    <mergeCell ref="G8:H8"/>
    <mergeCell ref="I8:J8"/>
    <mergeCell ref="G9:H9"/>
    <mergeCell ref="I9:J9"/>
    <mergeCell ref="G10:H10"/>
    <mergeCell ref="I10:J10"/>
    <mergeCell ref="G11:H11"/>
    <mergeCell ref="I11:J11"/>
    <mergeCell ref="G12:H12"/>
    <mergeCell ref="I12:J12"/>
    <mergeCell ref="B13:E13"/>
    <mergeCell ref="F13:L13"/>
    <mergeCell ref="B14:E14"/>
    <mergeCell ref="F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A37:F37"/>
    <mergeCell ref="G37:L37"/>
    <mergeCell ref="A40:L40"/>
    <mergeCell ref="A13:A14"/>
    <mergeCell ref="A15:A36"/>
    <mergeCell ref="A38:A39"/>
    <mergeCell ref="B16:B25"/>
    <mergeCell ref="B26:B32"/>
    <mergeCell ref="B33:B36"/>
    <mergeCell ref="C16:C20"/>
    <mergeCell ref="C21:C22"/>
    <mergeCell ref="C24:C25"/>
    <mergeCell ref="C27:C32"/>
    <mergeCell ref="C33:C36"/>
    <mergeCell ref="A8:C12"/>
    <mergeCell ref="B38:L39"/>
    <mergeCell ref="A41:L46"/>
  </mergeCells>
  <pageMargins left="0.75" right="0.75" top="0.708333333333333" bottom="0.550694444444444" header="0.5" footer="0.432638888888889"/>
  <pageSetup paperSize="9" scale="7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92"/>
  <sheetViews>
    <sheetView zoomScale="115" zoomScaleNormal="115" topLeftCell="A8" workbookViewId="0">
      <selection activeCell="M16" sqref="M16"/>
    </sheetView>
  </sheetViews>
  <sheetFormatPr defaultColWidth="9" defaultRowHeight="45" customHeight="1"/>
  <cols>
    <col min="1" max="1" width="9" style="1"/>
    <col min="2" max="2" width="10.45" style="1" customWidth="1"/>
    <col min="3" max="3" width="10.8416666666667" style="1" customWidth="1"/>
    <col min="4" max="4" width="22.6416666666667" style="1" customWidth="1"/>
    <col min="5" max="5" width="11.175" style="1" customWidth="1"/>
    <col min="6" max="6" width="12.35" style="1" customWidth="1"/>
    <col min="7" max="7" width="9" style="1" customWidth="1"/>
    <col min="8" max="16384" width="9" style="1"/>
  </cols>
  <sheetData>
    <row r="1" ht="25" customHeight="1" spans="1:1">
      <c r="A1" s="1" t="s">
        <v>705</v>
      </c>
    </row>
    <row r="2" s="1" customFormat="1" ht="30" customHeight="1" spans="1:11">
      <c r="A2" s="3" t="s">
        <v>706</v>
      </c>
      <c r="B2" s="3"/>
      <c r="C2" s="3"/>
      <c r="D2" s="3"/>
      <c r="E2" s="3"/>
      <c r="F2" s="3"/>
      <c r="G2" s="3"/>
      <c r="H2" s="3"/>
      <c r="I2" s="3"/>
      <c r="J2" s="3"/>
      <c r="K2" s="3"/>
    </row>
    <row r="3" s="1" customFormat="1" ht="25" customHeight="1" spans="1:11">
      <c r="A3" s="4" t="s">
        <v>582</v>
      </c>
      <c r="B3" s="4"/>
      <c r="C3" s="4"/>
      <c r="D3" s="4"/>
      <c r="E3" s="4"/>
      <c r="F3" s="4"/>
      <c r="G3" s="4"/>
      <c r="H3" s="4"/>
      <c r="I3" s="4"/>
      <c r="J3" s="4"/>
      <c r="K3" s="4"/>
    </row>
    <row r="4" s="1" customFormat="1" ht="25" customHeight="1" spans="1:11">
      <c r="A4" s="4"/>
      <c r="B4" s="4"/>
      <c r="C4" s="4"/>
      <c r="D4" s="4"/>
      <c r="E4" s="4"/>
      <c r="F4" s="4"/>
      <c r="G4" s="4"/>
      <c r="H4" s="4"/>
      <c r="I4" s="34" t="s">
        <v>707</v>
      </c>
      <c r="J4" s="34"/>
      <c r="K4" s="34"/>
    </row>
    <row r="5" s="1" customFormat="1" ht="25" customHeight="1" spans="1:11">
      <c r="A5" s="5" t="s">
        <v>708</v>
      </c>
      <c r="B5" s="5"/>
      <c r="C5" s="5"/>
      <c r="D5" s="5"/>
      <c r="E5" s="5"/>
      <c r="F5" s="5"/>
      <c r="G5" s="5"/>
      <c r="H5" s="5"/>
      <c r="I5" s="5"/>
      <c r="J5" s="5"/>
      <c r="K5" s="5"/>
    </row>
    <row r="6" s="1" customFormat="1" ht="28" customHeight="1" spans="1:11">
      <c r="A6" s="6" t="s">
        <v>709</v>
      </c>
      <c r="B6" s="6"/>
      <c r="C6" s="6"/>
      <c r="D6" s="6" t="s">
        <v>710</v>
      </c>
      <c r="E6" s="6"/>
      <c r="F6" s="6"/>
      <c r="G6" s="6"/>
      <c r="H6" s="6"/>
      <c r="I6" s="6"/>
      <c r="J6" s="6"/>
      <c r="K6" s="6"/>
    </row>
    <row r="7" s="1" customFormat="1" ht="28" customHeight="1" spans="1:11">
      <c r="A7" s="6" t="s">
        <v>620</v>
      </c>
      <c r="B7" s="6"/>
      <c r="C7" s="6"/>
      <c r="D7" s="6" t="s">
        <v>621</v>
      </c>
      <c r="E7" s="7"/>
      <c r="F7" s="6" t="s">
        <v>622</v>
      </c>
      <c r="G7" s="7" t="s">
        <v>619</v>
      </c>
      <c r="H7" s="7"/>
      <c r="I7" s="7"/>
      <c r="J7" s="7"/>
      <c r="K7" s="7"/>
    </row>
    <row r="8" s="1" customFormat="1" ht="28" customHeight="1" spans="1:11">
      <c r="A8" s="8" t="s">
        <v>711</v>
      </c>
      <c r="B8" s="9"/>
      <c r="C8" s="10"/>
      <c r="D8" s="6" t="s">
        <v>624</v>
      </c>
      <c r="E8" s="6" t="s">
        <v>625</v>
      </c>
      <c r="F8" s="6" t="s">
        <v>712</v>
      </c>
      <c r="G8" s="6" t="s">
        <v>713</v>
      </c>
      <c r="H8" s="6"/>
      <c r="I8" s="6" t="s">
        <v>628</v>
      </c>
      <c r="J8" s="6" t="s">
        <v>629</v>
      </c>
      <c r="K8" s="6" t="s">
        <v>630</v>
      </c>
    </row>
    <row r="9" s="1" customFormat="1" ht="28" customHeight="1" spans="1:11">
      <c r="A9" s="11"/>
      <c r="B9" s="12"/>
      <c r="C9" s="13"/>
      <c r="D9" s="6" t="s">
        <v>631</v>
      </c>
      <c r="E9" s="14">
        <v>13.2</v>
      </c>
      <c r="F9" s="14">
        <v>13.2</v>
      </c>
      <c r="G9" s="14">
        <v>13.2</v>
      </c>
      <c r="H9" s="14"/>
      <c r="I9" s="6">
        <v>10</v>
      </c>
      <c r="J9" s="22">
        <v>1</v>
      </c>
      <c r="K9" s="6">
        <v>10</v>
      </c>
    </row>
    <row r="10" s="1" customFormat="1" ht="28" customHeight="1" spans="1:11">
      <c r="A10" s="11"/>
      <c r="B10" s="12"/>
      <c r="C10" s="13"/>
      <c r="D10" s="6" t="s">
        <v>714</v>
      </c>
      <c r="E10" s="14">
        <v>13.2</v>
      </c>
      <c r="F10" s="14">
        <v>13.2</v>
      </c>
      <c r="G10" s="14">
        <v>13.2</v>
      </c>
      <c r="H10" s="14"/>
      <c r="I10" s="6" t="s">
        <v>524</v>
      </c>
      <c r="J10" s="6" t="s">
        <v>524</v>
      </c>
      <c r="K10" s="6" t="s">
        <v>524</v>
      </c>
    </row>
    <row r="11" s="1" customFormat="1" ht="28" customHeight="1" spans="1:11">
      <c r="A11" s="11"/>
      <c r="B11" s="12"/>
      <c r="C11" s="13"/>
      <c r="D11" s="6" t="s">
        <v>715</v>
      </c>
      <c r="E11" s="15">
        <v>0</v>
      </c>
      <c r="F11" s="15">
        <v>0</v>
      </c>
      <c r="G11" s="15">
        <v>0</v>
      </c>
      <c r="H11" s="15"/>
      <c r="I11" s="6" t="s">
        <v>524</v>
      </c>
      <c r="J11" s="6" t="s">
        <v>524</v>
      </c>
      <c r="K11" s="6" t="s">
        <v>524</v>
      </c>
    </row>
    <row r="12" s="1" customFormat="1" ht="28" customHeight="1" spans="1:11">
      <c r="A12" s="11"/>
      <c r="B12" s="12"/>
      <c r="C12" s="13"/>
      <c r="D12" s="6" t="s">
        <v>716</v>
      </c>
      <c r="E12" s="15">
        <v>0</v>
      </c>
      <c r="F12" s="15">
        <v>0</v>
      </c>
      <c r="G12" s="15">
        <v>0</v>
      </c>
      <c r="H12" s="15"/>
      <c r="I12" s="7" t="s">
        <v>524</v>
      </c>
      <c r="J12" s="7" t="s">
        <v>524</v>
      </c>
      <c r="K12" s="7" t="s">
        <v>524</v>
      </c>
    </row>
    <row r="13" s="1" customFormat="1" ht="28" customHeight="1" spans="1:11">
      <c r="A13" s="16"/>
      <c r="B13" s="17"/>
      <c r="C13" s="18"/>
      <c r="D13" s="6" t="s">
        <v>632</v>
      </c>
      <c r="E13" s="14">
        <v>13.2</v>
      </c>
      <c r="F13" s="14">
        <v>13.2</v>
      </c>
      <c r="G13" s="14">
        <v>13.2</v>
      </c>
      <c r="H13" s="14"/>
      <c r="I13" s="7" t="s">
        <v>524</v>
      </c>
      <c r="J13" s="7" t="s">
        <v>524</v>
      </c>
      <c r="K13" s="7" t="s">
        <v>524</v>
      </c>
    </row>
    <row r="14" s="1" customFormat="1" ht="28" customHeight="1" spans="1:11">
      <c r="A14" s="6" t="s">
        <v>633</v>
      </c>
      <c r="B14" s="6" t="s">
        <v>634</v>
      </c>
      <c r="C14" s="6"/>
      <c r="D14" s="6"/>
      <c r="E14" s="6"/>
      <c r="F14" s="6" t="s">
        <v>635</v>
      </c>
      <c r="G14" s="6"/>
      <c r="H14" s="6"/>
      <c r="I14" s="6"/>
      <c r="J14" s="6"/>
      <c r="K14" s="6"/>
    </row>
    <row r="15" s="1" customFormat="1" ht="100" customHeight="1" spans="1:11">
      <c r="A15" s="6"/>
      <c r="B15" s="6" t="s">
        <v>717</v>
      </c>
      <c r="C15" s="6"/>
      <c r="D15" s="6"/>
      <c r="E15" s="6"/>
      <c r="F15" s="6" t="s">
        <v>717</v>
      </c>
      <c r="G15" s="6"/>
      <c r="H15" s="6"/>
      <c r="I15" s="6"/>
      <c r="J15" s="6"/>
      <c r="K15" s="6"/>
    </row>
    <row r="16" s="1" customFormat="1" ht="30" customHeight="1" spans="1:11">
      <c r="A16" s="19" t="s">
        <v>718</v>
      </c>
      <c r="B16" s="6" t="s">
        <v>638</v>
      </c>
      <c r="C16" s="6" t="s">
        <v>639</v>
      </c>
      <c r="D16" s="6" t="s">
        <v>640</v>
      </c>
      <c r="E16" s="6" t="s">
        <v>719</v>
      </c>
      <c r="F16" s="6" t="s">
        <v>720</v>
      </c>
      <c r="G16" s="6" t="s">
        <v>628</v>
      </c>
      <c r="H16" s="6" t="s">
        <v>630</v>
      </c>
      <c r="I16" s="6" t="s">
        <v>643</v>
      </c>
      <c r="J16" s="6"/>
      <c r="K16" s="6"/>
    </row>
    <row r="17" s="2" customFormat="1" ht="30" customHeight="1" spans="1:11">
      <c r="A17" s="6"/>
      <c r="B17" s="19" t="s">
        <v>644</v>
      </c>
      <c r="C17" s="6" t="s">
        <v>645</v>
      </c>
      <c r="D17" s="20" t="s">
        <v>721</v>
      </c>
      <c r="E17" s="6" t="s">
        <v>722</v>
      </c>
      <c r="F17" s="6" t="s">
        <v>723</v>
      </c>
      <c r="G17" s="6">
        <v>10</v>
      </c>
      <c r="H17" s="6">
        <v>10</v>
      </c>
      <c r="I17" s="6"/>
      <c r="J17" s="6"/>
      <c r="K17" s="6"/>
    </row>
    <row r="18" s="2" customFormat="1" ht="30" customHeight="1" spans="1:11">
      <c r="A18" s="6"/>
      <c r="B18" s="21"/>
      <c r="C18" s="6" t="s">
        <v>661</v>
      </c>
      <c r="D18" s="20" t="s">
        <v>724</v>
      </c>
      <c r="E18" s="6" t="s">
        <v>663</v>
      </c>
      <c r="F18" s="22">
        <v>0.9</v>
      </c>
      <c r="G18" s="6">
        <v>10</v>
      </c>
      <c r="H18" s="6">
        <v>10</v>
      </c>
      <c r="I18" s="6"/>
      <c r="J18" s="6"/>
      <c r="K18" s="6"/>
    </row>
    <row r="19" s="2" customFormat="1" ht="30" customHeight="1" spans="1:11">
      <c r="A19" s="6"/>
      <c r="B19" s="21"/>
      <c r="C19" s="6" t="s">
        <v>665</v>
      </c>
      <c r="D19" s="20" t="s">
        <v>725</v>
      </c>
      <c r="E19" s="6" t="s">
        <v>663</v>
      </c>
      <c r="F19" s="22">
        <v>0.9</v>
      </c>
      <c r="G19" s="6">
        <v>10</v>
      </c>
      <c r="H19" s="6">
        <v>10</v>
      </c>
      <c r="I19" s="6"/>
      <c r="J19" s="6"/>
      <c r="K19" s="6"/>
    </row>
    <row r="20" s="2" customFormat="1" ht="30" customHeight="1" spans="1:11">
      <c r="A20" s="6"/>
      <c r="B20" s="21"/>
      <c r="C20" s="6" t="s">
        <v>667</v>
      </c>
      <c r="D20" s="20" t="s">
        <v>726</v>
      </c>
      <c r="E20" s="6" t="s">
        <v>727</v>
      </c>
      <c r="F20" s="6" t="s">
        <v>727</v>
      </c>
      <c r="G20" s="6">
        <v>20</v>
      </c>
      <c r="H20" s="6">
        <v>20</v>
      </c>
      <c r="I20" s="6"/>
      <c r="J20" s="6"/>
      <c r="K20" s="6"/>
    </row>
    <row r="21" s="2" customFormat="1" ht="30" customHeight="1" spans="1:11">
      <c r="A21" s="6"/>
      <c r="B21" s="19" t="s">
        <v>674</v>
      </c>
      <c r="C21" s="6" t="s">
        <v>679</v>
      </c>
      <c r="D21" s="20" t="s">
        <v>689</v>
      </c>
      <c r="E21" s="6" t="s">
        <v>690</v>
      </c>
      <c r="F21" s="6" t="s">
        <v>691</v>
      </c>
      <c r="G21" s="6">
        <v>30</v>
      </c>
      <c r="H21" s="6">
        <v>30</v>
      </c>
      <c r="I21" s="6"/>
      <c r="J21" s="6"/>
      <c r="K21" s="6"/>
    </row>
    <row r="22" s="2" customFormat="1" ht="30" customHeight="1" spans="1:11">
      <c r="A22" s="6"/>
      <c r="B22" s="6" t="s">
        <v>694</v>
      </c>
      <c r="C22" s="6" t="s">
        <v>695</v>
      </c>
      <c r="D22" s="20" t="s">
        <v>728</v>
      </c>
      <c r="E22" s="6" t="s">
        <v>663</v>
      </c>
      <c r="F22" s="22">
        <v>0.9</v>
      </c>
      <c r="G22" s="6">
        <v>5</v>
      </c>
      <c r="H22" s="6">
        <v>5</v>
      </c>
      <c r="I22" s="6"/>
      <c r="J22" s="6"/>
      <c r="K22" s="6"/>
    </row>
    <row r="23" s="2" customFormat="1" ht="30" customHeight="1" spans="1:11">
      <c r="A23" s="6"/>
      <c r="B23" s="6"/>
      <c r="C23" s="6"/>
      <c r="D23" s="20" t="s">
        <v>729</v>
      </c>
      <c r="E23" s="6" t="s">
        <v>663</v>
      </c>
      <c r="F23" s="22">
        <v>0.9</v>
      </c>
      <c r="G23" s="6">
        <v>5</v>
      </c>
      <c r="H23" s="6">
        <v>5</v>
      </c>
      <c r="I23" s="6"/>
      <c r="J23" s="6"/>
      <c r="K23" s="6"/>
    </row>
    <row r="24" s="1" customFormat="1" ht="25" customHeight="1" spans="1:11">
      <c r="A24" s="6" t="s">
        <v>700</v>
      </c>
      <c r="B24" s="6"/>
      <c r="C24" s="6"/>
      <c r="D24" s="6"/>
      <c r="E24" s="6"/>
      <c r="F24" s="6"/>
      <c r="G24" s="7">
        <f>SUM(H17:H23)</f>
        <v>90</v>
      </c>
      <c r="H24" s="7"/>
      <c r="I24" s="7"/>
      <c r="J24" s="7"/>
      <c r="K24" s="7"/>
    </row>
    <row r="25" s="1" customFormat="1" ht="25" customHeight="1" spans="1:11">
      <c r="A25" s="19" t="s">
        <v>701</v>
      </c>
      <c r="B25" s="23" t="s">
        <v>730</v>
      </c>
      <c r="C25" s="23"/>
      <c r="D25" s="23"/>
      <c r="E25" s="23"/>
      <c r="F25" s="23"/>
      <c r="G25" s="23"/>
      <c r="H25" s="23"/>
      <c r="I25" s="23"/>
      <c r="J25" s="23"/>
      <c r="K25" s="23"/>
    </row>
    <row r="26" s="1" customFormat="1" ht="25" customHeight="1" spans="1:11">
      <c r="A26" s="24"/>
      <c r="B26" s="23"/>
      <c r="C26" s="23"/>
      <c r="D26" s="23"/>
      <c r="E26" s="23"/>
      <c r="F26" s="23"/>
      <c r="G26" s="23"/>
      <c r="H26" s="23"/>
      <c r="I26" s="23"/>
      <c r="J26" s="23"/>
      <c r="K26" s="23"/>
    </row>
    <row r="27" s="1" customFormat="1" ht="25" customHeight="1" spans="1:11">
      <c r="A27" s="23" t="s">
        <v>703</v>
      </c>
      <c r="B27" s="23"/>
      <c r="C27" s="23"/>
      <c r="D27" s="23"/>
      <c r="E27" s="23"/>
      <c r="F27" s="23"/>
      <c r="G27" s="23"/>
      <c r="H27" s="23"/>
      <c r="I27" s="23"/>
      <c r="J27" s="23"/>
      <c r="K27" s="23"/>
    </row>
    <row r="28" s="1" customFormat="1" ht="30" customHeight="1" spans="1:11">
      <c r="A28" s="25" t="s">
        <v>731</v>
      </c>
      <c r="B28" s="26"/>
      <c r="C28" s="26"/>
      <c r="D28" s="26"/>
      <c r="E28" s="26"/>
      <c r="F28" s="26"/>
      <c r="G28" s="26"/>
      <c r="H28" s="26"/>
      <c r="I28" s="26"/>
      <c r="J28" s="26"/>
      <c r="K28" s="35"/>
    </row>
    <row r="29" s="1" customFormat="1" ht="30" customHeight="1" spans="1:11">
      <c r="A29" s="27"/>
      <c r="B29" s="28"/>
      <c r="C29" s="28"/>
      <c r="D29" s="28"/>
      <c r="E29" s="28"/>
      <c r="F29" s="28"/>
      <c r="G29" s="28"/>
      <c r="H29" s="28"/>
      <c r="I29" s="28"/>
      <c r="J29" s="28"/>
      <c r="K29" s="36"/>
    </row>
    <row r="30" s="1" customFormat="1" ht="30" customHeight="1" spans="1:11">
      <c r="A30" s="27"/>
      <c r="B30" s="28"/>
      <c r="C30" s="28"/>
      <c r="D30" s="28"/>
      <c r="E30" s="28"/>
      <c r="F30" s="28"/>
      <c r="G30" s="28"/>
      <c r="H30" s="28"/>
      <c r="I30" s="28"/>
      <c r="J30" s="28"/>
      <c r="K30" s="36"/>
    </row>
    <row r="31" s="1" customFormat="1" ht="30" customHeight="1" spans="1:11">
      <c r="A31" s="27"/>
      <c r="B31" s="28"/>
      <c r="C31" s="28"/>
      <c r="D31" s="28"/>
      <c r="E31" s="28"/>
      <c r="F31" s="28"/>
      <c r="G31" s="28"/>
      <c r="H31" s="28"/>
      <c r="I31" s="28"/>
      <c r="J31" s="28"/>
      <c r="K31" s="36"/>
    </row>
    <row r="32" s="1" customFormat="1" ht="30" customHeight="1" spans="1:11">
      <c r="A32" s="27"/>
      <c r="B32" s="28"/>
      <c r="C32" s="28"/>
      <c r="D32" s="28"/>
      <c r="E32" s="28"/>
      <c r="F32" s="28"/>
      <c r="G32" s="28"/>
      <c r="H32" s="28"/>
      <c r="I32" s="28"/>
      <c r="J32" s="28"/>
      <c r="K32" s="36"/>
    </row>
    <row r="33" s="1" customFormat="1" ht="30" customHeight="1" spans="1:11">
      <c r="A33" s="29"/>
      <c r="B33" s="30"/>
      <c r="C33" s="30"/>
      <c r="D33" s="30"/>
      <c r="E33" s="30"/>
      <c r="F33" s="30"/>
      <c r="G33" s="30"/>
      <c r="H33" s="30"/>
      <c r="I33" s="30"/>
      <c r="J33" s="30"/>
      <c r="K33" s="37"/>
    </row>
    <row r="34" ht="28" customHeight="1" spans="1:11">
      <c r="A34" s="3" t="s">
        <v>706</v>
      </c>
      <c r="B34" s="3"/>
      <c r="C34" s="3"/>
      <c r="D34" s="3"/>
      <c r="E34" s="3"/>
      <c r="F34" s="3"/>
      <c r="G34" s="3"/>
      <c r="H34" s="3"/>
      <c r="I34" s="3"/>
      <c r="J34" s="3"/>
      <c r="K34" s="3"/>
    </row>
    <row r="35" ht="28" customHeight="1" spans="1:11">
      <c r="A35" s="4" t="s">
        <v>582</v>
      </c>
      <c r="B35" s="4"/>
      <c r="C35" s="4"/>
      <c r="D35" s="4"/>
      <c r="E35" s="4"/>
      <c r="F35" s="4"/>
      <c r="G35" s="4"/>
      <c r="H35" s="4"/>
      <c r="I35" s="4"/>
      <c r="J35" s="4"/>
      <c r="K35" s="4"/>
    </row>
    <row r="36" s="1" customFormat="1" ht="28" customHeight="1" spans="1:11">
      <c r="A36" s="4"/>
      <c r="B36" s="4"/>
      <c r="C36" s="4"/>
      <c r="D36" s="4"/>
      <c r="E36" s="4"/>
      <c r="F36" s="4"/>
      <c r="G36" s="4"/>
      <c r="H36" s="4"/>
      <c r="I36" s="34" t="s">
        <v>707</v>
      </c>
      <c r="J36" s="34"/>
      <c r="K36" s="34"/>
    </row>
    <row r="37" ht="28" customHeight="1" spans="1:11">
      <c r="A37" s="5" t="s">
        <v>708</v>
      </c>
      <c r="B37" s="5"/>
      <c r="C37" s="5"/>
      <c r="D37" s="5"/>
      <c r="E37" s="5"/>
      <c r="F37" s="5"/>
      <c r="G37" s="5"/>
      <c r="H37" s="5"/>
      <c r="I37" s="5"/>
      <c r="J37" s="5"/>
      <c r="K37" s="5"/>
    </row>
    <row r="38" ht="28" customHeight="1" spans="1:11">
      <c r="A38" s="6" t="s">
        <v>709</v>
      </c>
      <c r="B38" s="6"/>
      <c r="C38" s="6"/>
      <c r="D38" s="6" t="s">
        <v>732</v>
      </c>
      <c r="E38" s="6"/>
      <c r="F38" s="6"/>
      <c r="G38" s="6"/>
      <c r="H38" s="6"/>
      <c r="I38" s="6"/>
      <c r="J38" s="6"/>
      <c r="K38" s="6"/>
    </row>
    <row r="39" ht="28" customHeight="1" spans="1:11">
      <c r="A39" s="6" t="s">
        <v>620</v>
      </c>
      <c r="B39" s="6"/>
      <c r="C39" s="6"/>
      <c r="D39" s="6" t="s">
        <v>621</v>
      </c>
      <c r="E39" s="7"/>
      <c r="F39" s="6" t="s">
        <v>622</v>
      </c>
      <c r="G39" s="6" t="s">
        <v>619</v>
      </c>
      <c r="H39" s="6"/>
      <c r="I39" s="6"/>
      <c r="J39" s="6"/>
      <c r="K39" s="6"/>
    </row>
    <row r="40" ht="28" customHeight="1" spans="1:11">
      <c r="A40" s="8" t="s">
        <v>711</v>
      </c>
      <c r="B40" s="9"/>
      <c r="C40" s="10"/>
      <c r="D40" s="6" t="s">
        <v>624</v>
      </c>
      <c r="E40" s="6" t="s">
        <v>625</v>
      </c>
      <c r="F40" s="6" t="s">
        <v>733</v>
      </c>
      <c r="G40" s="6" t="s">
        <v>627</v>
      </c>
      <c r="H40" s="6"/>
      <c r="I40" s="6" t="s">
        <v>628</v>
      </c>
      <c r="J40" s="6" t="s">
        <v>629</v>
      </c>
      <c r="K40" s="6" t="s">
        <v>630</v>
      </c>
    </row>
    <row r="41" ht="28" customHeight="1" spans="1:11">
      <c r="A41" s="11"/>
      <c r="B41" s="12"/>
      <c r="C41" s="13"/>
      <c r="D41" s="6" t="s">
        <v>631</v>
      </c>
      <c r="E41" s="14">
        <v>0</v>
      </c>
      <c r="F41" s="14">
        <v>5</v>
      </c>
      <c r="G41" s="14">
        <v>5</v>
      </c>
      <c r="H41" s="14"/>
      <c r="I41" s="6">
        <v>10</v>
      </c>
      <c r="J41" s="22">
        <v>1</v>
      </c>
      <c r="K41" s="6">
        <v>10</v>
      </c>
    </row>
    <row r="42" ht="28" customHeight="1" spans="1:11">
      <c r="A42" s="11"/>
      <c r="B42" s="12"/>
      <c r="C42" s="13"/>
      <c r="D42" s="6" t="s">
        <v>714</v>
      </c>
      <c r="E42" s="14">
        <v>0</v>
      </c>
      <c r="F42" s="14">
        <v>5</v>
      </c>
      <c r="G42" s="14">
        <v>5</v>
      </c>
      <c r="H42" s="14"/>
      <c r="I42" s="6" t="s">
        <v>524</v>
      </c>
      <c r="J42" s="6" t="s">
        <v>524</v>
      </c>
      <c r="K42" s="6" t="s">
        <v>524</v>
      </c>
    </row>
    <row r="43" ht="28" customHeight="1" spans="1:11">
      <c r="A43" s="11"/>
      <c r="B43" s="12"/>
      <c r="C43" s="13"/>
      <c r="D43" s="6" t="s">
        <v>715</v>
      </c>
      <c r="E43" s="14">
        <v>0</v>
      </c>
      <c r="F43" s="14">
        <v>5</v>
      </c>
      <c r="G43" s="14">
        <v>5</v>
      </c>
      <c r="H43" s="14"/>
      <c r="I43" s="6" t="s">
        <v>524</v>
      </c>
      <c r="J43" s="6" t="s">
        <v>524</v>
      </c>
      <c r="K43" s="6" t="s">
        <v>524</v>
      </c>
    </row>
    <row r="44" ht="28" customHeight="1" spans="1:11">
      <c r="A44" s="11"/>
      <c r="B44" s="12"/>
      <c r="C44" s="13"/>
      <c r="D44" s="6" t="s">
        <v>716</v>
      </c>
      <c r="E44" s="14">
        <v>0</v>
      </c>
      <c r="F44" s="14">
        <v>0</v>
      </c>
      <c r="G44" s="14">
        <v>0</v>
      </c>
      <c r="H44" s="14"/>
      <c r="I44" s="6" t="s">
        <v>524</v>
      </c>
      <c r="J44" s="6" t="s">
        <v>524</v>
      </c>
      <c r="K44" s="6" t="s">
        <v>524</v>
      </c>
    </row>
    <row r="45" ht="28" customHeight="1" spans="1:11">
      <c r="A45" s="16"/>
      <c r="B45" s="17"/>
      <c r="C45" s="18"/>
      <c r="D45" s="6" t="s">
        <v>632</v>
      </c>
      <c r="E45" s="31">
        <v>0</v>
      </c>
      <c r="F45" s="31">
        <v>0</v>
      </c>
      <c r="G45" s="31">
        <v>0</v>
      </c>
      <c r="H45" s="31"/>
      <c r="I45" s="6" t="s">
        <v>524</v>
      </c>
      <c r="J45" s="6" t="s">
        <v>524</v>
      </c>
      <c r="K45" s="6" t="s">
        <v>524</v>
      </c>
    </row>
    <row r="46" ht="28" customHeight="1" spans="1:11">
      <c r="A46" s="6" t="s">
        <v>633</v>
      </c>
      <c r="B46" s="6" t="s">
        <v>634</v>
      </c>
      <c r="C46" s="6"/>
      <c r="D46" s="6"/>
      <c r="E46" s="6"/>
      <c r="F46" s="6" t="s">
        <v>635</v>
      </c>
      <c r="G46" s="6"/>
      <c r="H46" s="6"/>
      <c r="I46" s="6"/>
      <c r="J46" s="6"/>
      <c r="K46" s="6"/>
    </row>
    <row r="47" customHeight="1" spans="1:11">
      <c r="A47" s="6"/>
      <c r="B47" s="6" t="s">
        <v>734</v>
      </c>
      <c r="C47" s="6"/>
      <c r="D47" s="6"/>
      <c r="E47" s="6"/>
      <c r="F47" s="6" t="s">
        <v>734</v>
      </c>
      <c r="G47" s="6"/>
      <c r="H47" s="6"/>
      <c r="I47" s="6"/>
      <c r="J47" s="6"/>
      <c r="K47" s="6"/>
    </row>
    <row r="48" ht="30" customHeight="1" spans="1:11">
      <c r="A48" s="19" t="s">
        <v>718</v>
      </c>
      <c r="B48" s="6" t="s">
        <v>638</v>
      </c>
      <c r="C48" s="6" t="s">
        <v>639</v>
      </c>
      <c r="D48" s="6" t="s">
        <v>640</v>
      </c>
      <c r="E48" s="6" t="s">
        <v>719</v>
      </c>
      <c r="F48" s="6" t="s">
        <v>720</v>
      </c>
      <c r="G48" s="6" t="s">
        <v>628</v>
      </c>
      <c r="H48" s="6" t="s">
        <v>630</v>
      </c>
      <c r="I48" s="6" t="s">
        <v>643</v>
      </c>
      <c r="J48" s="6"/>
      <c r="K48" s="6"/>
    </row>
    <row r="49" s="2" customFormat="1" ht="30" customHeight="1" spans="1:11">
      <c r="A49" s="6"/>
      <c r="B49" s="19" t="s">
        <v>735</v>
      </c>
      <c r="C49" s="6" t="s">
        <v>645</v>
      </c>
      <c r="D49" s="20" t="s">
        <v>736</v>
      </c>
      <c r="E49" s="6" t="s">
        <v>737</v>
      </c>
      <c r="F49" s="6" t="s">
        <v>738</v>
      </c>
      <c r="G49" s="6">
        <v>5</v>
      </c>
      <c r="H49" s="6">
        <v>5</v>
      </c>
      <c r="I49" s="6"/>
      <c r="J49" s="6"/>
      <c r="K49" s="6"/>
    </row>
    <row r="50" s="2" customFormat="1" ht="30" customHeight="1" spans="1:11">
      <c r="A50" s="6"/>
      <c r="B50" s="21"/>
      <c r="C50" s="6"/>
      <c r="D50" s="20" t="s">
        <v>739</v>
      </c>
      <c r="E50" s="6" t="s">
        <v>740</v>
      </c>
      <c r="F50" s="6" t="s">
        <v>741</v>
      </c>
      <c r="G50" s="6">
        <v>5</v>
      </c>
      <c r="H50" s="6">
        <v>5</v>
      </c>
      <c r="I50" s="6"/>
      <c r="J50" s="6"/>
      <c r="K50" s="6"/>
    </row>
    <row r="51" s="2" customFormat="1" ht="30" customHeight="1" spans="1:11">
      <c r="A51" s="6"/>
      <c r="B51" s="21"/>
      <c r="C51" s="6" t="s">
        <v>661</v>
      </c>
      <c r="D51" s="20" t="s">
        <v>742</v>
      </c>
      <c r="E51" s="6" t="s">
        <v>663</v>
      </c>
      <c r="F51" s="32">
        <v>1</v>
      </c>
      <c r="G51" s="6">
        <v>10</v>
      </c>
      <c r="H51" s="6">
        <v>10</v>
      </c>
      <c r="I51" s="6"/>
      <c r="J51" s="6"/>
      <c r="K51" s="6"/>
    </row>
    <row r="52" s="2" customFormat="1" ht="30" customHeight="1" spans="1:11">
      <c r="A52" s="6"/>
      <c r="B52" s="21"/>
      <c r="C52" s="6"/>
      <c r="D52" s="20" t="s">
        <v>743</v>
      </c>
      <c r="E52" s="6" t="s">
        <v>663</v>
      </c>
      <c r="F52" s="32">
        <v>0.9</v>
      </c>
      <c r="G52" s="6">
        <v>10</v>
      </c>
      <c r="H52" s="6">
        <v>10</v>
      </c>
      <c r="I52" s="6"/>
      <c r="J52" s="6"/>
      <c r="K52" s="6"/>
    </row>
    <row r="53" s="2" customFormat="1" ht="30" customHeight="1" spans="1:11">
      <c r="A53" s="6"/>
      <c r="B53" s="21"/>
      <c r="C53" s="33" t="s">
        <v>665</v>
      </c>
      <c r="D53" s="20" t="s">
        <v>744</v>
      </c>
      <c r="E53" s="6" t="s">
        <v>663</v>
      </c>
      <c r="F53" s="32">
        <v>1</v>
      </c>
      <c r="G53" s="6">
        <v>5</v>
      </c>
      <c r="H53" s="6">
        <v>5</v>
      </c>
      <c r="I53" s="6"/>
      <c r="J53" s="6"/>
      <c r="K53" s="6"/>
    </row>
    <row r="54" s="2" customFormat="1" ht="30" customHeight="1" spans="1:11">
      <c r="A54" s="6"/>
      <c r="B54" s="21"/>
      <c r="C54" s="33"/>
      <c r="D54" s="20" t="s">
        <v>745</v>
      </c>
      <c r="E54" s="6" t="s">
        <v>663</v>
      </c>
      <c r="F54" s="32">
        <v>1</v>
      </c>
      <c r="G54" s="6">
        <v>5</v>
      </c>
      <c r="H54" s="6">
        <v>5</v>
      </c>
      <c r="I54" s="6"/>
      <c r="J54" s="6"/>
      <c r="K54" s="6"/>
    </row>
    <row r="55" s="2" customFormat="1" ht="30" customHeight="1" spans="1:11">
      <c r="A55" s="6"/>
      <c r="B55" s="21"/>
      <c r="C55" s="33" t="s">
        <v>667</v>
      </c>
      <c r="D55" s="20" t="s">
        <v>746</v>
      </c>
      <c r="E55" s="20" t="s">
        <v>747</v>
      </c>
      <c r="F55" s="20" t="s">
        <v>748</v>
      </c>
      <c r="G55" s="6">
        <v>10</v>
      </c>
      <c r="H55" s="6">
        <v>10</v>
      </c>
      <c r="I55" s="6"/>
      <c r="J55" s="6"/>
      <c r="K55" s="6"/>
    </row>
    <row r="56" s="2" customFormat="1" ht="30" customHeight="1" spans="1:11">
      <c r="A56" s="6"/>
      <c r="B56" s="19" t="s">
        <v>674</v>
      </c>
      <c r="C56" s="19" t="s">
        <v>679</v>
      </c>
      <c r="D56" s="20" t="s">
        <v>689</v>
      </c>
      <c r="E56" s="6" t="s">
        <v>690</v>
      </c>
      <c r="F56" s="6" t="s">
        <v>691</v>
      </c>
      <c r="G56" s="6">
        <v>30</v>
      </c>
      <c r="H56" s="6">
        <v>30</v>
      </c>
      <c r="I56" s="6"/>
      <c r="J56" s="6"/>
      <c r="K56" s="6"/>
    </row>
    <row r="57" s="2" customFormat="1" ht="30" customHeight="1" spans="1:11">
      <c r="A57" s="6"/>
      <c r="B57" s="6" t="s">
        <v>694</v>
      </c>
      <c r="C57" s="6" t="s">
        <v>695</v>
      </c>
      <c r="D57" s="20" t="s">
        <v>749</v>
      </c>
      <c r="E57" s="6" t="s">
        <v>663</v>
      </c>
      <c r="F57" s="32">
        <v>0.9</v>
      </c>
      <c r="G57" s="6">
        <v>5</v>
      </c>
      <c r="H57" s="6">
        <v>5</v>
      </c>
      <c r="I57" s="6"/>
      <c r="J57" s="6"/>
      <c r="K57" s="6"/>
    </row>
    <row r="58" s="2" customFormat="1" ht="30" customHeight="1" spans="1:11">
      <c r="A58" s="6"/>
      <c r="B58" s="6"/>
      <c r="C58" s="6"/>
      <c r="D58" s="6" t="s">
        <v>750</v>
      </c>
      <c r="E58" s="6" t="s">
        <v>663</v>
      </c>
      <c r="F58" s="32">
        <v>0.9</v>
      </c>
      <c r="G58" s="6">
        <v>5</v>
      </c>
      <c r="H58" s="6">
        <v>5</v>
      </c>
      <c r="I58" s="6"/>
      <c r="J58" s="6"/>
      <c r="K58" s="6"/>
    </row>
    <row r="59" ht="28" customHeight="1" spans="1:11">
      <c r="A59" s="6" t="s">
        <v>700</v>
      </c>
      <c r="B59" s="6"/>
      <c r="C59" s="6"/>
      <c r="D59" s="6"/>
      <c r="E59" s="6"/>
      <c r="F59" s="6"/>
      <c r="G59" s="7">
        <f>SUM(H49:H58)</f>
        <v>90</v>
      </c>
      <c r="H59" s="7"/>
      <c r="I59" s="7"/>
      <c r="J59" s="7"/>
      <c r="K59" s="7"/>
    </row>
    <row r="60" ht="15" customHeight="1" spans="1:11">
      <c r="A60" s="19" t="s">
        <v>701</v>
      </c>
      <c r="B60" s="23" t="s">
        <v>751</v>
      </c>
      <c r="C60" s="23"/>
      <c r="D60" s="23"/>
      <c r="E60" s="23"/>
      <c r="F60" s="23"/>
      <c r="G60" s="23"/>
      <c r="H60" s="23"/>
      <c r="I60" s="23"/>
      <c r="J60" s="23"/>
      <c r="K60" s="23"/>
    </row>
    <row r="61" ht="15" customHeight="1" spans="1:11">
      <c r="A61" s="24"/>
      <c r="B61" s="23"/>
      <c r="C61" s="23"/>
      <c r="D61" s="23"/>
      <c r="E61" s="23"/>
      <c r="F61" s="23"/>
      <c r="G61" s="23"/>
      <c r="H61" s="23"/>
      <c r="I61" s="23"/>
      <c r="J61" s="23"/>
      <c r="K61" s="23"/>
    </row>
    <row r="62" ht="28" customHeight="1" spans="1:11">
      <c r="A62" s="23" t="s">
        <v>703</v>
      </c>
      <c r="B62" s="23"/>
      <c r="C62" s="23"/>
      <c r="D62" s="23"/>
      <c r="E62" s="23"/>
      <c r="F62" s="23"/>
      <c r="G62" s="23"/>
      <c r="H62" s="23"/>
      <c r="I62" s="23"/>
      <c r="J62" s="23"/>
      <c r="K62" s="23"/>
    </row>
    <row r="63" ht="28" customHeight="1" spans="1:11">
      <c r="A63" s="25" t="s">
        <v>731</v>
      </c>
      <c r="B63" s="26"/>
      <c r="C63" s="26"/>
      <c r="D63" s="26"/>
      <c r="E63" s="26"/>
      <c r="F63" s="26"/>
      <c r="G63" s="26"/>
      <c r="H63" s="26"/>
      <c r="I63" s="26"/>
      <c r="J63" s="26"/>
      <c r="K63" s="35"/>
    </row>
    <row r="64" ht="28" customHeight="1" spans="1:11">
      <c r="A64" s="27"/>
      <c r="B64" s="28"/>
      <c r="C64" s="28"/>
      <c r="D64" s="28"/>
      <c r="E64" s="28"/>
      <c r="F64" s="28"/>
      <c r="G64" s="28"/>
      <c r="H64" s="28"/>
      <c r="I64" s="28"/>
      <c r="J64" s="28"/>
      <c r="K64" s="36"/>
    </row>
    <row r="65" ht="28" customHeight="1" spans="1:11">
      <c r="A65" s="27"/>
      <c r="B65" s="28"/>
      <c r="C65" s="28"/>
      <c r="D65" s="28"/>
      <c r="E65" s="28"/>
      <c r="F65" s="28"/>
      <c r="G65" s="28"/>
      <c r="H65" s="28"/>
      <c r="I65" s="28"/>
      <c r="J65" s="28"/>
      <c r="K65" s="36"/>
    </row>
    <row r="66" ht="28" customHeight="1" spans="1:11">
      <c r="A66" s="27"/>
      <c r="B66" s="28"/>
      <c r="C66" s="28"/>
      <c r="D66" s="28"/>
      <c r="E66" s="28"/>
      <c r="F66" s="28"/>
      <c r="G66" s="28"/>
      <c r="H66" s="28"/>
      <c r="I66" s="28"/>
      <c r="J66" s="28"/>
      <c r="K66" s="36"/>
    </row>
    <row r="67" ht="28" customHeight="1" spans="1:11">
      <c r="A67" s="27"/>
      <c r="B67" s="28"/>
      <c r="C67" s="28"/>
      <c r="D67" s="28"/>
      <c r="E67" s="28"/>
      <c r="F67" s="28"/>
      <c r="G67" s="28"/>
      <c r="H67" s="28"/>
      <c r="I67" s="28"/>
      <c r="J67" s="28"/>
      <c r="K67" s="36"/>
    </row>
    <row r="68" ht="28" customHeight="1" spans="1:11">
      <c r="A68" s="29"/>
      <c r="B68" s="30"/>
      <c r="C68" s="30"/>
      <c r="D68" s="30"/>
      <c r="E68" s="30"/>
      <c r="F68" s="30"/>
      <c r="G68" s="30"/>
      <c r="H68" s="30"/>
      <c r="I68" s="30"/>
      <c r="J68" s="30"/>
      <c r="K68" s="37"/>
    </row>
    <row r="69" ht="28" customHeight="1" spans="1:11">
      <c r="A69" s="3" t="s">
        <v>706</v>
      </c>
      <c r="B69" s="3"/>
      <c r="C69" s="3"/>
      <c r="D69" s="3"/>
      <c r="E69" s="3"/>
      <c r="F69" s="3"/>
      <c r="G69" s="3"/>
      <c r="H69" s="3"/>
      <c r="I69" s="3"/>
      <c r="J69" s="3"/>
      <c r="K69" s="3"/>
    </row>
    <row r="70" ht="28" customHeight="1" spans="1:11">
      <c r="A70" s="4" t="s">
        <v>582</v>
      </c>
      <c r="B70" s="4"/>
      <c r="C70" s="4"/>
      <c r="D70" s="4"/>
      <c r="E70" s="4"/>
      <c r="F70" s="4"/>
      <c r="G70" s="4"/>
      <c r="H70" s="4"/>
      <c r="I70" s="4"/>
      <c r="J70" s="4"/>
      <c r="K70" s="4"/>
    </row>
    <row r="71" s="1" customFormat="1" ht="28" customHeight="1" spans="1:11">
      <c r="A71" s="4"/>
      <c r="B71" s="4"/>
      <c r="C71" s="4"/>
      <c r="D71" s="4"/>
      <c r="E71" s="4"/>
      <c r="F71" s="4"/>
      <c r="G71" s="4"/>
      <c r="H71" s="4"/>
      <c r="I71" s="34" t="s">
        <v>707</v>
      </c>
      <c r="J71" s="34"/>
      <c r="K71" s="34"/>
    </row>
    <row r="72" ht="28" customHeight="1" spans="1:11">
      <c r="A72" s="5" t="s">
        <v>708</v>
      </c>
      <c r="B72" s="5"/>
      <c r="C72" s="5"/>
      <c r="D72" s="5"/>
      <c r="E72" s="5"/>
      <c r="F72" s="5"/>
      <c r="G72" s="5"/>
      <c r="H72" s="5"/>
      <c r="I72" s="5"/>
      <c r="J72" s="5"/>
      <c r="K72" s="5"/>
    </row>
    <row r="73" ht="28" customHeight="1" spans="1:11">
      <c r="A73" s="6" t="s">
        <v>709</v>
      </c>
      <c r="B73" s="6"/>
      <c r="C73" s="6"/>
      <c r="D73" s="6" t="s">
        <v>752</v>
      </c>
      <c r="E73" s="6"/>
      <c r="F73" s="6"/>
      <c r="G73" s="6"/>
      <c r="H73" s="6"/>
      <c r="I73" s="6"/>
      <c r="J73" s="6"/>
      <c r="K73" s="6"/>
    </row>
    <row r="74" ht="38" customHeight="1" spans="1:11">
      <c r="A74" s="6" t="s">
        <v>620</v>
      </c>
      <c r="B74" s="6"/>
      <c r="C74" s="6"/>
      <c r="D74" s="6" t="s">
        <v>621</v>
      </c>
      <c r="E74" s="7"/>
      <c r="F74" s="6" t="s">
        <v>622</v>
      </c>
      <c r="G74" s="6" t="s">
        <v>619</v>
      </c>
      <c r="H74" s="6"/>
      <c r="I74" s="6"/>
      <c r="J74" s="6"/>
      <c r="K74" s="6"/>
    </row>
    <row r="75" ht="38" customHeight="1" spans="1:11">
      <c r="A75" s="8" t="s">
        <v>711</v>
      </c>
      <c r="B75" s="9"/>
      <c r="C75" s="10"/>
      <c r="D75" s="6" t="s">
        <v>624</v>
      </c>
      <c r="E75" s="6" t="s">
        <v>625</v>
      </c>
      <c r="F75" s="6" t="s">
        <v>712</v>
      </c>
      <c r="G75" s="6" t="s">
        <v>713</v>
      </c>
      <c r="H75" s="6"/>
      <c r="I75" s="6" t="s">
        <v>628</v>
      </c>
      <c r="J75" s="6" t="s">
        <v>629</v>
      </c>
      <c r="K75" s="6" t="s">
        <v>630</v>
      </c>
    </row>
    <row r="76" ht="38" customHeight="1" spans="1:11">
      <c r="A76" s="11"/>
      <c r="B76" s="12"/>
      <c r="C76" s="13"/>
      <c r="D76" s="6" t="s">
        <v>631</v>
      </c>
      <c r="E76" s="14">
        <v>0</v>
      </c>
      <c r="F76" s="14">
        <v>13.44</v>
      </c>
      <c r="G76" s="14">
        <v>13.44</v>
      </c>
      <c r="H76" s="14"/>
      <c r="I76" s="6">
        <v>10</v>
      </c>
      <c r="J76" s="22">
        <v>1</v>
      </c>
      <c r="K76" s="6">
        <v>10</v>
      </c>
    </row>
    <row r="77" ht="38" customHeight="1" spans="1:11">
      <c r="A77" s="11"/>
      <c r="B77" s="12"/>
      <c r="C77" s="13"/>
      <c r="D77" s="6" t="s">
        <v>714</v>
      </c>
      <c r="E77" s="14">
        <v>0</v>
      </c>
      <c r="F77" s="14">
        <v>13.44</v>
      </c>
      <c r="G77" s="14">
        <v>13.44</v>
      </c>
      <c r="H77" s="14"/>
      <c r="I77" s="6" t="s">
        <v>524</v>
      </c>
      <c r="J77" s="6" t="s">
        <v>524</v>
      </c>
      <c r="K77" s="6" t="s">
        <v>524</v>
      </c>
    </row>
    <row r="78" ht="38" customHeight="1" spans="1:11">
      <c r="A78" s="11"/>
      <c r="B78" s="12"/>
      <c r="C78" s="13"/>
      <c r="D78" s="6" t="s">
        <v>715</v>
      </c>
      <c r="E78" s="14">
        <v>0</v>
      </c>
      <c r="F78" s="14">
        <v>13.44</v>
      </c>
      <c r="G78" s="14">
        <v>13.44</v>
      </c>
      <c r="H78" s="14"/>
      <c r="I78" s="6" t="s">
        <v>524</v>
      </c>
      <c r="J78" s="6" t="s">
        <v>524</v>
      </c>
      <c r="K78" s="6" t="s">
        <v>524</v>
      </c>
    </row>
    <row r="79" ht="38" customHeight="1" spans="1:11">
      <c r="A79" s="11"/>
      <c r="B79" s="12"/>
      <c r="C79" s="13"/>
      <c r="D79" s="6" t="s">
        <v>716</v>
      </c>
      <c r="E79" s="15">
        <v>0</v>
      </c>
      <c r="F79" s="15">
        <v>0</v>
      </c>
      <c r="G79" s="15">
        <v>0</v>
      </c>
      <c r="H79" s="15"/>
      <c r="I79" s="7" t="s">
        <v>524</v>
      </c>
      <c r="J79" s="7" t="s">
        <v>524</v>
      </c>
      <c r="K79" s="7" t="s">
        <v>524</v>
      </c>
    </row>
    <row r="80" ht="38" customHeight="1" spans="1:11">
      <c r="A80" s="16"/>
      <c r="B80" s="17"/>
      <c r="C80" s="18"/>
      <c r="D80" s="6" t="s">
        <v>632</v>
      </c>
      <c r="E80" s="31">
        <v>0</v>
      </c>
      <c r="F80" s="31">
        <v>0</v>
      </c>
      <c r="G80" s="31">
        <v>0</v>
      </c>
      <c r="H80" s="31"/>
      <c r="I80" s="7" t="s">
        <v>524</v>
      </c>
      <c r="J80" s="7" t="s">
        <v>524</v>
      </c>
      <c r="K80" s="7" t="s">
        <v>524</v>
      </c>
    </row>
    <row r="81" ht="28" customHeight="1" spans="1:11">
      <c r="A81" s="6" t="s">
        <v>633</v>
      </c>
      <c r="B81" s="6" t="s">
        <v>634</v>
      </c>
      <c r="C81" s="6"/>
      <c r="D81" s="6"/>
      <c r="E81" s="6"/>
      <c r="F81" s="6" t="s">
        <v>635</v>
      </c>
      <c r="G81" s="6"/>
      <c r="H81" s="6"/>
      <c r="I81" s="6"/>
      <c r="J81" s="6"/>
      <c r="K81" s="6"/>
    </row>
    <row r="82" ht="82" customHeight="1" spans="1:11">
      <c r="A82" s="6"/>
      <c r="B82" s="6" t="s">
        <v>753</v>
      </c>
      <c r="C82" s="6"/>
      <c r="D82" s="6"/>
      <c r="E82" s="6"/>
      <c r="F82" s="6" t="s">
        <v>753</v>
      </c>
      <c r="G82" s="6"/>
      <c r="H82" s="6"/>
      <c r="I82" s="6"/>
      <c r="J82" s="6"/>
      <c r="K82" s="6"/>
    </row>
    <row r="83" ht="28" customHeight="1" spans="1:11">
      <c r="A83" s="19" t="s">
        <v>718</v>
      </c>
      <c r="B83" s="6" t="s">
        <v>638</v>
      </c>
      <c r="C83" s="6" t="s">
        <v>639</v>
      </c>
      <c r="D83" s="6" t="s">
        <v>640</v>
      </c>
      <c r="E83" s="6" t="s">
        <v>719</v>
      </c>
      <c r="F83" s="6" t="s">
        <v>720</v>
      </c>
      <c r="G83" s="6" t="s">
        <v>628</v>
      </c>
      <c r="H83" s="6" t="s">
        <v>630</v>
      </c>
      <c r="I83" s="6" t="s">
        <v>643</v>
      </c>
      <c r="J83" s="6"/>
      <c r="K83" s="6"/>
    </row>
    <row r="84" s="2" customFormat="1" ht="28" customHeight="1" spans="1:11">
      <c r="A84" s="6"/>
      <c r="B84" s="19" t="s">
        <v>644</v>
      </c>
      <c r="C84" s="6" t="s">
        <v>645</v>
      </c>
      <c r="D84" s="20" t="s">
        <v>721</v>
      </c>
      <c r="E84" s="6" t="s">
        <v>722</v>
      </c>
      <c r="F84" s="6" t="s">
        <v>754</v>
      </c>
      <c r="G84" s="6">
        <v>10</v>
      </c>
      <c r="H84" s="6">
        <v>10</v>
      </c>
      <c r="I84" s="6"/>
      <c r="J84" s="6"/>
      <c r="K84" s="6"/>
    </row>
    <row r="85" s="2" customFormat="1" ht="28" customHeight="1" spans="1:11">
      <c r="A85" s="6"/>
      <c r="B85" s="21"/>
      <c r="C85" s="6" t="s">
        <v>661</v>
      </c>
      <c r="D85" s="20" t="s">
        <v>724</v>
      </c>
      <c r="E85" s="6" t="s">
        <v>755</v>
      </c>
      <c r="F85" s="22">
        <v>1</v>
      </c>
      <c r="G85" s="6">
        <v>10</v>
      </c>
      <c r="H85" s="6">
        <v>10</v>
      </c>
      <c r="I85" s="6"/>
      <c r="J85" s="6"/>
      <c r="K85" s="6"/>
    </row>
    <row r="86" s="2" customFormat="1" ht="28" customHeight="1" spans="1:11">
      <c r="A86" s="6"/>
      <c r="B86" s="21"/>
      <c r="C86" s="6" t="s">
        <v>665</v>
      </c>
      <c r="D86" s="20" t="s">
        <v>725</v>
      </c>
      <c r="E86" s="6" t="s">
        <v>755</v>
      </c>
      <c r="F86" s="22">
        <v>1</v>
      </c>
      <c r="G86" s="6">
        <v>10</v>
      </c>
      <c r="H86" s="6">
        <v>10</v>
      </c>
      <c r="I86" s="6"/>
      <c r="J86" s="6"/>
      <c r="K86" s="6"/>
    </row>
    <row r="87" s="2" customFormat="1" ht="28" customHeight="1" spans="1:11">
      <c r="A87" s="6"/>
      <c r="B87" s="21"/>
      <c r="C87" s="6" t="s">
        <v>667</v>
      </c>
      <c r="D87" s="20" t="s">
        <v>726</v>
      </c>
      <c r="E87" s="6" t="s">
        <v>727</v>
      </c>
      <c r="F87" s="6" t="s">
        <v>727</v>
      </c>
      <c r="G87" s="6">
        <v>20</v>
      </c>
      <c r="H87" s="6">
        <v>20</v>
      </c>
      <c r="I87" s="6"/>
      <c r="J87" s="6"/>
      <c r="K87" s="6"/>
    </row>
    <row r="88" s="2" customFormat="1" ht="28" customHeight="1" spans="1:11">
      <c r="A88" s="6"/>
      <c r="B88" s="19" t="s">
        <v>674</v>
      </c>
      <c r="C88" s="19" t="s">
        <v>679</v>
      </c>
      <c r="D88" s="20" t="s">
        <v>689</v>
      </c>
      <c r="E88" s="6" t="s">
        <v>690</v>
      </c>
      <c r="F88" s="6" t="s">
        <v>691</v>
      </c>
      <c r="G88" s="6">
        <v>30</v>
      </c>
      <c r="H88" s="6">
        <v>30</v>
      </c>
      <c r="I88" s="6"/>
      <c r="J88" s="6"/>
      <c r="K88" s="6"/>
    </row>
    <row r="89" s="2" customFormat="1" ht="28" customHeight="1" spans="1:11">
      <c r="A89" s="6"/>
      <c r="B89" s="6" t="s">
        <v>694</v>
      </c>
      <c r="C89" s="6" t="s">
        <v>695</v>
      </c>
      <c r="D89" s="20" t="s">
        <v>728</v>
      </c>
      <c r="E89" s="6" t="s">
        <v>663</v>
      </c>
      <c r="F89" s="22">
        <v>0.9</v>
      </c>
      <c r="G89" s="6">
        <v>5</v>
      </c>
      <c r="H89" s="6">
        <v>5</v>
      </c>
      <c r="I89" s="6"/>
      <c r="J89" s="6"/>
      <c r="K89" s="6"/>
    </row>
    <row r="90" s="2" customFormat="1" ht="28" customHeight="1" spans="1:11">
      <c r="A90" s="6"/>
      <c r="B90" s="6"/>
      <c r="C90" s="6"/>
      <c r="D90" s="20" t="s">
        <v>729</v>
      </c>
      <c r="E90" s="6" t="s">
        <v>663</v>
      </c>
      <c r="F90" s="22">
        <v>0.9</v>
      </c>
      <c r="G90" s="6">
        <v>5</v>
      </c>
      <c r="H90" s="6">
        <v>5</v>
      </c>
      <c r="I90" s="6"/>
      <c r="J90" s="6"/>
      <c r="K90" s="6"/>
    </row>
    <row r="91" ht="28" customHeight="1" spans="1:11">
      <c r="A91" s="6" t="s">
        <v>700</v>
      </c>
      <c r="B91" s="6"/>
      <c r="C91" s="6"/>
      <c r="D91" s="6"/>
      <c r="E91" s="6"/>
      <c r="F91" s="6"/>
      <c r="G91" s="7">
        <f>SUM(H84:H90)</f>
        <v>90</v>
      </c>
      <c r="H91" s="7"/>
      <c r="I91" s="7"/>
      <c r="J91" s="7"/>
      <c r="K91" s="7"/>
    </row>
    <row r="92" ht="28" customHeight="1" spans="1:11">
      <c r="A92" s="19" t="s">
        <v>701</v>
      </c>
      <c r="B92" s="23" t="s">
        <v>751</v>
      </c>
      <c r="C92" s="23"/>
      <c r="D92" s="23"/>
      <c r="E92" s="23"/>
      <c r="F92" s="23"/>
      <c r="G92" s="23"/>
      <c r="H92" s="23"/>
      <c r="I92" s="23"/>
      <c r="J92" s="23"/>
      <c r="K92" s="23"/>
    </row>
    <row r="93" ht="28" customHeight="1" spans="1:11">
      <c r="A93" s="24"/>
      <c r="B93" s="23"/>
      <c r="C93" s="23"/>
      <c r="D93" s="23"/>
      <c r="E93" s="23"/>
      <c r="F93" s="23"/>
      <c r="G93" s="23"/>
      <c r="H93" s="23"/>
      <c r="I93" s="23"/>
      <c r="J93" s="23"/>
      <c r="K93" s="23"/>
    </row>
    <row r="94" ht="28" customHeight="1" spans="1:11">
      <c r="A94" s="23" t="s">
        <v>703</v>
      </c>
      <c r="B94" s="23"/>
      <c r="C94" s="23"/>
      <c r="D94" s="23"/>
      <c r="E94" s="23"/>
      <c r="F94" s="23"/>
      <c r="G94" s="23"/>
      <c r="H94" s="23"/>
      <c r="I94" s="23"/>
      <c r="J94" s="23"/>
      <c r="K94" s="23"/>
    </row>
    <row r="95" ht="28" customHeight="1" spans="1:11">
      <c r="A95" s="25" t="s">
        <v>731</v>
      </c>
      <c r="B95" s="26"/>
      <c r="C95" s="26"/>
      <c r="D95" s="26"/>
      <c r="E95" s="26"/>
      <c r="F95" s="26"/>
      <c r="G95" s="26"/>
      <c r="H95" s="26"/>
      <c r="I95" s="26"/>
      <c r="J95" s="26"/>
      <c r="K95" s="35"/>
    </row>
    <row r="96" ht="28" customHeight="1" spans="1:11">
      <c r="A96" s="27"/>
      <c r="B96" s="28"/>
      <c r="C96" s="28"/>
      <c r="D96" s="28"/>
      <c r="E96" s="28"/>
      <c r="F96" s="28"/>
      <c r="G96" s="28"/>
      <c r="H96" s="28"/>
      <c r="I96" s="28"/>
      <c r="J96" s="28"/>
      <c r="K96" s="36"/>
    </row>
    <row r="97" ht="28" customHeight="1" spans="1:11">
      <c r="A97" s="27"/>
      <c r="B97" s="28"/>
      <c r="C97" s="28"/>
      <c r="D97" s="28"/>
      <c r="E97" s="28"/>
      <c r="F97" s="28"/>
      <c r="G97" s="28"/>
      <c r="H97" s="28"/>
      <c r="I97" s="28"/>
      <c r="J97" s="28"/>
      <c r="K97" s="36"/>
    </row>
    <row r="98" ht="28" customHeight="1" spans="1:11">
      <c r="A98" s="27"/>
      <c r="B98" s="28"/>
      <c r="C98" s="28"/>
      <c r="D98" s="28"/>
      <c r="E98" s="28"/>
      <c r="F98" s="28"/>
      <c r="G98" s="28"/>
      <c r="H98" s="28"/>
      <c r="I98" s="28"/>
      <c r="J98" s="28"/>
      <c r="K98" s="36"/>
    </row>
    <row r="99" ht="28" customHeight="1" spans="1:11">
      <c r="A99" s="27"/>
      <c r="B99" s="28"/>
      <c r="C99" s="28"/>
      <c r="D99" s="28"/>
      <c r="E99" s="28"/>
      <c r="F99" s="28"/>
      <c r="G99" s="28"/>
      <c r="H99" s="28"/>
      <c r="I99" s="28"/>
      <c r="J99" s="28"/>
      <c r="K99" s="36"/>
    </row>
    <row r="100" ht="28" customHeight="1" spans="1:11">
      <c r="A100" s="29"/>
      <c r="B100" s="30"/>
      <c r="C100" s="30"/>
      <c r="D100" s="30"/>
      <c r="E100" s="30"/>
      <c r="F100" s="30"/>
      <c r="G100" s="30"/>
      <c r="H100" s="30"/>
      <c r="I100" s="30"/>
      <c r="J100" s="30"/>
      <c r="K100" s="37"/>
    </row>
    <row r="101" ht="28" customHeight="1" spans="1:11">
      <c r="A101" s="3" t="s">
        <v>706</v>
      </c>
      <c r="B101" s="3"/>
      <c r="C101" s="3"/>
      <c r="D101" s="3"/>
      <c r="E101" s="3"/>
      <c r="F101" s="3"/>
      <c r="G101" s="3"/>
      <c r="H101" s="3"/>
      <c r="I101" s="3"/>
      <c r="J101" s="3"/>
      <c r="K101" s="3"/>
    </row>
    <row r="102" ht="28" customHeight="1" spans="1:11">
      <c r="A102" s="4" t="s">
        <v>582</v>
      </c>
      <c r="B102" s="4"/>
      <c r="C102" s="4"/>
      <c r="D102" s="4"/>
      <c r="E102" s="4"/>
      <c r="F102" s="4"/>
      <c r="G102" s="4"/>
      <c r="H102" s="4"/>
      <c r="I102" s="4"/>
      <c r="J102" s="4"/>
      <c r="K102" s="4"/>
    </row>
    <row r="103" s="1" customFormat="1" ht="28" customHeight="1" spans="1:11">
      <c r="A103" s="4"/>
      <c r="B103" s="4"/>
      <c r="C103" s="4"/>
      <c r="D103" s="4"/>
      <c r="E103" s="4"/>
      <c r="F103" s="4"/>
      <c r="G103" s="4"/>
      <c r="H103" s="4"/>
      <c r="I103" s="34" t="s">
        <v>707</v>
      </c>
      <c r="J103" s="34"/>
      <c r="K103" s="34"/>
    </row>
    <row r="104" ht="28" customHeight="1" spans="1:11">
      <c r="A104" s="5" t="s">
        <v>708</v>
      </c>
      <c r="B104" s="5"/>
      <c r="C104" s="5"/>
      <c r="D104" s="5"/>
      <c r="E104" s="5"/>
      <c r="F104" s="5"/>
      <c r="G104" s="5"/>
      <c r="H104" s="5"/>
      <c r="I104" s="5"/>
      <c r="J104" s="5"/>
      <c r="K104" s="5"/>
    </row>
    <row r="105" ht="35" customHeight="1" spans="1:11">
      <c r="A105" s="6" t="s">
        <v>709</v>
      </c>
      <c r="B105" s="6"/>
      <c r="C105" s="6"/>
      <c r="D105" s="6" t="s">
        <v>756</v>
      </c>
      <c r="E105" s="6"/>
      <c r="F105" s="6"/>
      <c r="G105" s="6"/>
      <c r="H105" s="6"/>
      <c r="I105" s="6"/>
      <c r="J105" s="6"/>
      <c r="K105" s="6"/>
    </row>
    <row r="106" ht="35" customHeight="1" spans="1:11">
      <c r="A106" s="6" t="s">
        <v>620</v>
      </c>
      <c r="B106" s="6"/>
      <c r="C106" s="6"/>
      <c r="D106" s="6" t="s">
        <v>621</v>
      </c>
      <c r="E106" s="7"/>
      <c r="F106" s="6" t="s">
        <v>622</v>
      </c>
      <c r="G106" s="6" t="s">
        <v>619</v>
      </c>
      <c r="H106" s="6"/>
      <c r="I106" s="6"/>
      <c r="J106" s="6"/>
      <c r="K106" s="6"/>
    </row>
    <row r="107" ht="35" customHeight="1" spans="1:11">
      <c r="A107" s="8" t="s">
        <v>711</v>
      </c>
      <c r="B107" s="9"/>
      <c r="C107" s="10"/>
      <c r="D107" s="6" t="s">
        <v>624</v>
      </c>
      <c r="E107" s="6" t="s">
        <v>625</v>
      </c>
      <c r="F107" s="6" t="s">
        <v>712</v>
      </c>
      <c r="G107" s="6" t="s">
        <v>713</v>
      </c>
      <c r="H107" s="6"/>
      <c r="I107" s="6" t="s">
        <v>628</v>
      </c>
      <c r="J107" s="6" t="s">
        <v>629</v>
      </c>
      <c r="K107" s="6" t="s">
        <v>630</v>
      </c>
    </row>
    <row r="108" ht="35" customHeight="1" spans="1:11">
      <c r="A108" s="11"/>
      <c r="B108" s="12"/>
      <c r="C108" s="13"/>
      <c r="D108" s="6" t="s">
        <v>631</v>
      </c>
      <c r="E108" s="14">
        <v>0</v>
      </c>
      <c r="F108" s="14">
        <v>5</v>
      </c>
      <c r="G108" s="14">
        <v>5</v>
      </c>
      <c r="H108" s="14"/>
      <c r="I108" s="6">
        <v>10</v>
      </c>
      <c r="J108" s="22">
        <v>1</v>
      </c>
      <c r="K108" s="6">
        <v>10</v>
      </c>
    </row>
    <row r="109" ht="35" customHeight="1" spans="1:11">
      <c r="A109" s="11"/>
      <c r="B109" s="12"/>
      <c r="C109" s="13"/>
      <c r="D109" s="6" t="s">
        <v>714</v>
      </c>
      <c r="E109" s="14">
        <v>0</v>
      </c>
      <c r="F109" s="14">
        <v>5</v>
      </c>
      <c r="G109" s="14">
        <v>5</v>
      </c>
      <c r="H109" s="14"/>
      <c r="I109" s="6" t="s">
        <v>524</v>
      </c>
      <c r="J109" s="6" t="s">
        <v>524</v>
      </c>
      <c r="K109" s="6" t="s">
        <v>524</v>
      </c>
    </row>
    <row r="110" ht="35" customHeight="1" spans="1:11">
      <c r="A110" s="11"/>
      <c r="B110" s="12"/>
      <c r="C110" s="13"/>
      <c r="D110" s="6" t="s">
        <v>715</v>
      </c>
      <c r="E110" s="14">
        <v>0</v>
      </c>
      <c r="F110" s="14">
        <v>5</v>
      </c>
      <c r="G110" s="14">
        <v>5</v>
      </c>
      <c r="H110" s="14"/>
      <c r="I110" s="6" t="s">
        <v>524</v>
      </c>
      <c r="J110" s="6" t="s">
        <v>524</v>
      </c>
      <c r="K110" s="6" t="s">
        <v>524</v>
      </c>
    </row>
    <row r="111" ht="35" customHeight="1" spans="1:11">
      <c r="A111" s="11"/>
      <c r="B111" s="12"/>
      <c r="C111" s="13"/>
      <c r="D111" s="6" t="s">
        <v>716</v>
      </c>
      <c r="E111" s="15">
        <v>0</v>
      </c>
      <c r="F111" s="15">
        <v>0</v>
      </c>
      <c r="G111" s="15">
        <v>0</v>
      </c>
      <c r="H111" s="15"/>
      <c r="I111" s="7" t="s">
        <v>524</v>
      </c>
      <c r="J111" s="7" t="s">
        <v>524</v>
      </c>
      <c r="K111" s="7" t="s">
        <v>524</v>
      </c>
    </row>
    <row r="112" ht="35" customHeight="1" spans="1:11">
      <c r="A112" s="16"/>
      <c r="B112" s="17"/>
      <c r="C112" s="18"/>
      <c r="D112" s="6" t="s">
        <v>632</v>
      </c>
      <c r="E112" s="31">
        <v>0</v>
      </c>
      <c r="F112" s="31">
        <v>0</v>
      </c>
      <c r="G112" s="31">
        <v>0</v>
      </c>
      <c r="H112" s="31"/>
      <c r="I112" s="7" t="s">
        <v>524</v>
      </c>
      <c r="J112" s="7" t="s">
        <v>524</v>
      </c>
      <c r="K112" s="7" t="s">
        <v>524</v>
      </c>
    </row>
    <row r="113" ht="35" customHeight="1" spans="1:11">
      <c r="A113" s="6" t="s">
        <v>633</v>
      </c>
      <c r="B113" s="6" t="s">
        <v>634</v>
      </c>
      <c r="C113" s="6"/>
      <c r="D113" s="6"/>
      <c r="E113" s="6"/>
      <c r="F113" s="6" t="s">
        <v>635</v>
      </c>
      <c r="G113" s="6"/>
      <c r="H113" s="6"/>
      <c r="I113" s="6"/>
      <c r="J113" s="6"/>
      <c r="K113" s="6"/>
    </row>
    <row r="114" ht="35" customHeight="1" spans="1:11">
      <c r="A114" s="6"/>
      <c r="B114" s="6" t="s">
        <v>757</v>
      </c>
      <c r="C114" s="6"/>
      <c r="D114" s="6"/>
      <c r="E114" s="6"/>
      <c r="F114" s="6" t="s">
        <v>757</v>
      </c>
      <c r="G114" s="6"/>
      <c r="H114" s="6"/>
      <c r="I114" s="6"/>
      <c r="J114" s="6"/>
      <c r="K114" s="6"/>
    </row>
    <row r="115" ht="35" customHeight="1" spans="1:11">
      <c r="A115" s="19" t="s">
        <v>718</v>
      </c>
      <c r="B115" s="6" t="s">
        <v>638</v>
      </c>
      <c r="C115" s="6" t="s">
        <v>639</v>
      </c>
      <c r="D115" s="6" t="s">
        <v>640</v>
      </c>
      <c r="E115" s="6" t="s">
        <v>719</v>
      </c>
      <c r="F115" s="6" t="s">
        <v>720</v>
      </c>
      <c r="G115" s="6" t="s">
        <v>628</v>
      </c>
      <c r="H115" s="6" t="s">
        <v>630</v>
      </c>
      <c r="I115" s="6" t="s">
        <v>643</v>
      </c>
      <c r="J115" s="6"/>
      <c r="K115" s="6"/>
    </row>
    <row r="116" s="2" customFormat="1" ht="35" customHeight="1" spans="1:11">
      <c r="A116" s="6"/>
      <c r="B116" s="19" t="s">
        <v>644</v>
      </c>
      <c r="C116" s="19" t="s">
        <v>645</v>
      </c>
      <c r="D116" s="20" t="s">
        <v>758</v>
      </c>
      <c r="E116" s="6" t="s">
        <v>759</v>
      </c>
      <c r="F116" s="6" t="s">
        <v>760</v>
      </c>
      <c r="G116" s="6">
        <v>15</v>
      </c>
      <c r="H116" s="6">
        <v>15</v>
      </c>
      <c r="I116" s="6"/>
      <c r="J116" s="6"/>
      <c r="K116" s="6"/>
    </row>
    <row r="117" s="2" customFormat="1" ht="35" customHeight="1" spans="1:11">
      <c r="A117" s="6"/>
      <c r="B117" s="21"/>
      <c r="C117" s="21"/>
      <c r="D117" s="20" t="s">
        <v>761</v>
      </c>
      <c r="E117" s="6" t="s">
        <v>762</v>
      </c>
      <c r="F117" s="6" t="s">
        <v>763</v>
      </c>
      <c r="G117" s="6">
        <v>15</v>
      </c>
      <c r="H117" s="6">
        <v>15</v>
      </c>
      <c r="I117" s="6"/>
      <c r="J117" s="6"/>
      <c r="K117" s="6"/>
    </row>
    <row r="118" s="2" customFormat="1" ht="35" customHeight="1" spans="1:11">
      <c r="A118" s="6"/>
      <c r="B118" s="21"/>
      <c r="C118" s="19" t="s">
        <v>665</v>
      </c>
      <c r="D118" s="20" t="s">
        <v>764</v>
      </c>
      <c r="E118" s="6" t="s">
        <v>663</v>
      </c>
      <c r="F118" s="22">
        <v>0.9</v>
      </c>
      <c r="G118" s="6">
        <v>10</v>
      </c>
      <c r="H118" s="6">
        <v>10</v>
      </c>
      <c r="I118" s="6"/>
      <c r="J118" s="6"/>
      <c r="K118" s="6"/>
    </row>
    <row r="119" s="2" customFormat="1" ht="35" customHeight="1" spans="1:11">
      <c r="A119" s="6"/>
      <c r="B119" s="21"/>
      <c r="C119" s="19" t="s">
        <v>667</v>
      </c>
      <c r="D119" s="20" t="s">
        <v>746</v>
      </c>
      <c r="E119" s="6" t="s">
        <v>765</v>
      </c>
      <c r="F119" s="6" t="s">
        <v>748</v>
      </c>
      <c r="G119" s="6">
        <v>10</v>
      </c>
      <c r="H119" s="6">
        <v>10</v>
      </c>
      <c r="I119" s="6"/>
      <c r="J119" s="6"/>
      <c r="K119" s="6"/>
    </row>
    <row r="120" s="2" customFormat="1" ht="35" customHeight="1" spans="1:11">
      <c r="A120" s="6"/>
      <c r="B120" s="19" t="s">
        <v>674</v>
      </c>
      <c r="C120" s="19" t="s">
        <v>679</v>
      </c>
      <c r="D120" s="20" t="s">
        <v>689</v>
      </c>
      <c r="E120" s="6" t="s">
        <v>690</v>
      </c>
      <c r="F120" s="6" t="s">
        <v>691</v>
      </c>
      <c r="G120" s="6">
        <v>30</v>
      </c>
      <c r="H120" s="6">
        <v>30</v>
      </c>
      <c r="I120" s="6"/>
      <c r="J120" s="6"/>
      <c r="K120" s="6"/>
    </row>
    <row r="121" s="2" customFormat="1" ht="35" customHeight="1" spans="1:11">
      <c r="A121" s="6"/>
      <c r="B121" s="6" t="s">
        <v>694</v>
      </c>
      <c r="C121" s="6" t="s">
        <v>695</v>
      </c>
      <c r="D121" s="20" t="s">
        <v>766</v>
      </c>
      <c r="E121" s="6" t="s">
        <v>663</v>
      </c>
      <c r="F121" s="22">
        <v>0.9</v>
      </c>
      <c r="G121" s="6">
        <v>5</v>
      </c>
      <c r="H121" s="6">
        <v>5</v>
      </c>
      <c r="I121" s="6"/>
      <c r="J121" s="6"/>
      <c r="K121" s="6"/>
    </row>
    <row r="122" s="2" customFormat="1" ht="35" customHeight="1" spans="1:11">
      <c r="A122" s="6"/>
      <c r="B122" s="6"/>
      <c r="C122" s="6"/>
      <c r="D122" s="6" t="s">
        <v>767</v>
      </c>
      <c r="E122" s="6" t="s">
        <v>663</v>
      </c>
      <c r="F122" s="22">
        <v>0.9</v>
      </c>
      <c r="G122" s="6">
        <v>5</v>
      </c>
      <c r="H122" s="6">
        <v>5</v>
      </c>
      <c r="I122" s="6"/>
      <c r="J122" s="6"/>
      <c r="K122" s="6"/>
    </row>
    <row r="123" ht="35" customHeight="1" spans="1:11">
      <c r="A123" s="6" t="s">
        <v>700</v>
      </c>
      <c r="B123" s="6"/>
      <c r="C123" s="6"/>
      <c r="D123" s="6"/>
      <c r="E123" s="6"/>
      <c r="F123" s="6"/>
      <c r="G123" s="7">
        <f>SUM(H116:H122)</f>
        <v>90</v>
      </c>
      <c r="H123" s="7"/>
      <c r="I123" s="7"/>
      <c r="J123" s="7"/>
      <c r="K123" s="7"/>
    </row>
    <row r="124" ht="18" customHeight="1" spans="1:11">
      <c r="A124" s="19" t="s">
        <v>701</v>
      </c>
      <c r="B124" s="23" t="s">
        <v>751</v>
      </c>
      <c r="C124" s="23"/>
      <c r="D124" s="23"/>
      <c r="E124" s="23"/>
      <c r="F124" s="23"/>
      <c r="G124" s="23"/>
      <c r="H124" s="23"/>
      <c r="I124" s="23"/>
      <c r="J124" s="23"/>
      <c r="K124" s="23"/>
    </row>
    <row r="125" ht="18" customHeight="1" spans="1:11">
      <c r="A125" s="24"/>
      <c r="B125" s="23"/>
      <c r="C125" s="23"/>
      <c r="D125" s="23"/>
      <c r="E125" s="23"/>
      <c r="F125" s="23"/>
      <c r="G125" s="23"/>
      <c r="H125" s="23"/>
      <c r="I125" s="23"/>
      <c r="J125" s="23"/>
      <c r="K125" s="23"/>
    </row>
    <row r="126" ht="28" customHeight="1" spans="1:11">
      <c r="A126" s="23" t="s">
        <v>703</v>
      </c>
      <c r="B126" s="23"/>
      <c r="C126" s="23"/>
      <c r="D126" s="23"/>
      <c r="E126" s="23"/>
      <c r="F126" s="23"/>
      <c r="G126" s="23"/>
      <c r="H126" s="23"/>
      <c r="I126" s="23"/>
      <c r="J126" s="23"/>
      <c r="K126" s="23"/>
    </row>
    <row r="127" ht="28" customHeight="1" spans="1:11">
      <c r="A127" s="25" t="s">
        <v>731</v>
      </c>
      <c r="B127" s="26"/>
      <c r="C127" s="26"/>
      <c r="D127" s="26"/>
      <c r="E127" s="26"/>
      <c r="F127" s="26"/>
      <c r="G127" s="26"/>
      <c r="H127" s="26"/>
      <c r="I127" s="26"/>
      <c r="J127" s="26"/>
      <c r="K127" s="35"/>
    </row>
    <row r="128" ht="28" customHeight="1" spans="1:11">
      <c r="A128" s="27"/>
      <c r="B128" s="28"/>
      <c r="C128" s="28"/>
      <c r="D128" s="28"/>
      <c r="E128" s="28"/>
      <c r="F128" s="28"/>
      <c r="G128" s="28"/>
      <c r="H128" s="28"/>
      <c r="I128" s="28"/>
      <c r="J128" s="28"/>
      <c r="K128" s="36"/>
    </row>
    <row r="129" ht="28" customHeight="1" spans="1:11">
      <c r="A129" s="27"/>
      <c r="B129" s="28"/>
      <c r="C129" s="28"/>
      <c r="D129" s="28"/>
      <c r="E129" s="28"/>
      <c r="F129" s="28"/>
      <c r="G129" s="28"/>
      <c r="H129" s="28"/>
      <c r="I129" s="28"/>
      <c r="J129" s="28"/>
      <c r="K129" s="36"/>
    </row>
    <row r="130" ht="28" customHeight="1" spans="1:11">
      <c r="A130" s="27"/>
      <c r="B130" s="28"/>
      <c r="C130" s="28"/>
      <c r="D130" s="28"/>
      <c r="E130" s="28"/>
      <c r="F130" s="28"/>
      <c r="G130" s="28"/>
      <c r="H130" s="28"/>
      <c r="I130" s="28"/>
      <c r="J130" s="28"/>
      <c r="K130" s="36"/>
    </row>
    <row r="131" ht="28" customHeight="1" spans="1:11">
      <c r="A131" s="27"/>
      <c r="B131" s="28"/>
      <c r="C131" s="28"/>
      <c r="D131" s="28"/>
      <c r="E131" s="28"/>
      <c r="F131" s="28"/>
      <c r="G131" s="28"/>
      <c r="H131" s="28"/>
      <c r="I131" s="28"/>
      <c r="J131" s="28"/>
      <c r="K131" s="36"/>
    </row>
    <row r="132" ht="28" customHeight="1" spans="1:11">
      <c r="A132" s="29"/>
      <c r="B132" s="30"/>
      <c r="C132" s="30"/>
      <c r="D132" s="30"/>
      <c r="E132" s="30"/>
      <c r="F132" s="30"/>
      <c r="G132" s="30"/>
      <c r="H132" s="30"/>
      <c r="I132" s="30"/>
      <c r="J132" s="30"/>
      <c r="K132" s="37"/>
    </row>
    <row r="133" ht="36" customHeight="1" spans="1:11">
      <c r="A133" s="3" t="s">
        <v>706</v>
      </c>
      <c r="B133" s="3"/>
      <c r="C133" s="3"/>
      <c r="D133" s="3"/>
      <c r="E133" s="3"/>
      <c r="F133" s="3"/>
      <c r="G133" s="3"/>
      <c r="H133" s="3"/>
      <c r="I133" s="3"/>
      <c r="J133" s="3"/>
      <c r="K133" s="3"/>
    </row>
    <row r="134" ht="28" customHeight="1" spans="1:11">
      <c r="A134" s="4" t="s">
        <v>582</v>
      </c>
      <c r="B134" s="4"/>
      <c r="C134" s="4"/>
      <c r="D134" s="4"/>
      <c r="E134" s="4"/>
      <c r="F134" s="4"/>
      <c r="G134" s="4"/>
      <c r="H134" s="4"/>
      <c r="I134" s="4"/>
      <c r="J134" s="4"/>
      <c r="K134" s="4"/>
    </row>
    <row r="135" s="1" customFormat="1" ht="28" customHeight="1" spans="1:11">
      <c r="A135" s="4"/>
      <c r="B135" s="4"/>
      <c r="C135" s="4"/>
      <c r="D135" s="4"/>
      <c r="E135" s="4"/>
      <c r="F135" s="4"/>
      <c r="G135" s="4"/>
      <c r="H135" s="4"/>
      <c r="I135" s="34" t="s">
        <v>707</v>
      </c>
      <c r="J135" s="34"/>
      <c r="K135" s="34"/>
    </row>
    <row r="136" ht="28" customHeight="1" spans="1:11">
      <c r="A136" s="5" t="s">
        <v>708</v>
      </c>
      <c r="B136" s="5"/>
      <c r="C136" s="5"/>
      <c r="D136" s="5"/>
      <c r="E136" s="5"/>
      <c r="F136" s="5"/>
      <c r="G136" s="5"/>
      <c r="H136" s="5"/>
      <c r="I136" s="5"/>
      <c r="J136" s="5"/>
      <c r="K136" s="5"/>
    </row>
    <row r="137" ht="28" customHeight="1" spans="1:11">
      <c r="A137" s="6" t="s">
        <v>709</v>
      </c>
      <c r="B137" s="6"/>
      <c r="C137" s="6"/>
      <c r="D137" s="6" t="s">
        <v>768</v>
      </c>
      <c r="E137" s="6"/>
      <c r="F137" s="6"/>
      <c r="G137" s="6"/>
      <c r="H137" s="6"/>
      <c r="I137" s="6"/>
      <c r="J137" s="6"/>
      <c r="K137" s="6"/>
    </row>
    <row r="138" ht="35" customHeight="1" spans="1:11">
      <c r="A138" s="6" t="s">
        <v>620</v>
      </c>
      <c r="B138" s="6"/>
      <c r="C138" s="6"/>
      <c r="D138" s="6" t="s">
        <v>621</v>
      </c>
      <c r="E138" s="7"/>
      <c r="F138" s="6" t="s">
        <v>622</v>
      </c>
      <c r="G138" s="6" t="s">
        <v>619</v>
      </c>
      <c r="H138" s="6"/>
      <c r="I138" s="6"/>
      <c r="J138" s="6"/>
      <c r="K138" s="6"/>
    </row>
    <row r="139" ht="28" customHeight="1" spans="1:11">
      <c r="A139" s="8" t="s">
        <v>711</v>
      </c>
      <c r="B139" s="9"/>
      <c r="C139" s="10"/>
      <c r="D139" s="6" t="s">
        <v>624</v>
      </c>
      <c r="E139" s="6" t="s">
        <v>625</v>
      </c>
      <c r="F139" s="6" t="s">
        <v>712</v>
      </c>
      <c r="G139" s="6" t="s">
        <v>713</v>
      </c>
      <c r="H139" s="6"/>
      <c r="I139" s="6" t="s">
        <v>628</v>
      </c>
      <c r="J139" s="6" t="s">
        <v>629</v>
      </c>
      <c r="K139" s="6" t="s">
        <v>630</v>
      </c>
    </row>
    <row r="140" ht="28" customHeight="1" spans="1:11">
      <c r="A140" s="11"/>
      <c r="B140" s="12"/>
      <c r="C140" s="13"/>
      <c r="D140" s="6" t="s">
        <v>631</v>
      </c>
      <c r="E140" s="14">
        <v>6.25</v>
      </c>
      <c r="F140" s="14">
        <v>6.25</v>
      </c>
      <c r="G140" s="14">
        <v>6.25</v>
      </c>
      <c r="H140" s="14"/>
      <c r="I140" s="6">
        <v>10</v>
      </c>
      <c r="J140" s="22">
        <v>1</v>
      </c>
      <c r="K140" s="6">
        <v>10</v>
      </c>
    </row>
    <row r="141" ht="28" customHeight="1" spans="1:11">
      <c r="A141" s="11"/>
      <c r="B141" s="12"/>
      <c r="C141" s="13"/>
      <c r="D141" s="6" t="s">
        <v>714</v>
      </c>
      <c r="E141" s="14">
        <v>6.25</v>
      </c>
      <c r="F141" s="14">
        <v>6.25</v>
      </c>
      <c r="G141" s="14">
        <v>6.25</v>
      </c>
      <c r="H141" s="14"/>
      <c r="I141" s="6" t="s">
        <v>524</v>
      </c>
      <c r="J141" s="6" t="s">
        <v>524</v>
      </c>
      <c r="K141" s="6" t="s">
        <v>524</v>
      </c>
    </row>
    <row r="142" ht="28" customHeight="1" spans="1:11">
      <c r="A142" s="11"/>
      <c r="B142" s="12"/>
      <c r="C142" s="13"/>
      <c r="D142" s="6" t="s">
        <v>715</v>
      </c>
      <c r="E142" s="15">
        <v>0</v>
      </c>
      <c r="F142" s="15">
        <v>0</v>
      </c>
      <c r="G142" s="15">
        <v>0</v>
      </c>
      <c r="H142" s="15"/>
      <c r="I142" s="6" t="s">
        <v>524</v>
      </c>
      <c r="J142" s="6" t="s">
        <v>524</v>
      </c>
      <c r="K142" s="6" t="s">
        <v>524</v>
      </c>
    </row>
    <row r="143" ht="28" customHeight="1" spans="1:11">
      <c r="A143" s="11"/>
      <c r="B143" s="12"/>
      <c r="C143" s="13"/>
      <c r="D143" s="6" t="s">
        <v>716</v>
      </c>
      <c r="E143" s="15">
        <v>0</v>
      </c>
      <c r="F143" s="15">
        <v>0</v>
      </c>
      <c r="G143" s="15">
        <v>0</v>
      </c>
      <c r="H143" s="15"/>
      <c r="I143" s="7" t="s">
        <v>524</v>
      </c>
      <c r="J143" s="7" t="s">
        <v>524</v>
      </c>
      <c r="K143" s="7" t="s">
        <v>524</v>
      </c>
    </row>
    <row r="144" ht="28" customHeight="1" spans="1:11">
      <c r="A144" s="16"/>
      <c r="B144" s="17"/>
      <c r="C144" s="18"/>
      <c r="D144" s="6" t="s">
        <v>632</v>
      </c>
      <c r="E144" s="14">
        <v>6.25</v>
      </c>
      <c r="F144" s="14">
        <v>6.25</v>
      </c>
      <c r="G144" s="14">
        <v>6.25</v>
      </c>
      <c r="H144" s="14"/>
      <c r="I144" s="7" t="s">
        <v>524</v>
      </c>
      <c r="J144" s="7" t="s">
        <v>524</v>
      </c>
      <c r="K144" s="7" t="s">
        <v>524</v>
      </c>
    </row>
    <row r="145" ht="28" customHeight="1" spans="1:11">
      <c r="A145" s="6" t="s">
        <v>633</v>
      </c>
      <c r="B145" s="6" t="s">
        <v>634</v>
      </c>
      <c r="C145" s="6"/>
      <c r="D145" s="6"/>
      <c r="E145" s="6"/>
      <c r="F145" s="6" t="s">
        <v>635</v>
      </c>
      <c r="G145" s="6"/>
      <c r="H145" s="6"/>
      <c r="I145" s="6"/>
      <c r="J145" s="6"/>
      <c r="K145" s="6"/>
    </row>
    <row r="146" ht="39" customHeight="1" spans="1:11">
      <c r="A146" s="6"/>
      <c r="B146" s="6" t="s">
        <v>757</v>
      </c>
      <c r="C146" s="6"/>
      <c r="D146" s="6"/>
      <c r="E146" s="6"/>
      <c r="F146" s="7" t="s">
        <v>757</v>
      </c>
      <c r="G146" s="7"/>
      <c r="H146" s="7"/>
      <c r="I146" s="7"/>
      <c r="J146" s="7"/>
      <c r="K146" s="7"/>
    </row>
    <row r="147" ht="37" customHeight="1" spans="1:11">
      <c r="A147" s="19" t="s">
        <v>718</v>
      </c>
      <c r="B147" s="6" t="s">
        <v>638</v>
      </c>
      <c r="C147" s="6" t="s">
        <v>639</v>
      </c>
      <c r="D147" s="6" t="s">
        <v>640</v>
      </c>
      <c r="E147" s="6" t="s">
        <v>719</v>
      </c>
      <c r="F147" s="6" t="s">
        <v>720</v>
      </c>
      <c r="G147" s="6" t="s">
        <v>628</v>
      </c>
      <c r="H147" s="6" t="s">
        <v>630</v>
      </c>
      <c r="I147" s="6" t="s">
        <v>643</v>
      </c>
      <c r="J147" s="6"/>
      <c r="K147" s="6"/>
    </row>
    <row r="148" s="2" customFormat="1" ht="37" customHeight="1" spans="1:11">
      <c r="A148" s="21"/>
      <c r="B148" s="19" t="s">
        <v>644</v>
      </c>
      <c r="C148" s="19" t="s">
        <v>645</v>
      </c>
      <c r="D148" s="20" t="s">
        <v>769</v>
      </c>
      <c r="E148" s="6" t="s">
        <v>770</v>
      </c>
      <c r="F148" s="6" t="s">
        <v>771</v>
      </c>
      <c r="G148" s="6">
        <v>10</v>
      </c>
      <c r="H148" s="6">
        <v>10</v>
      </c>
      <c r="I148" s="6"/>
      <c r="J148" s="6"/>
      <c r="K148" s="6"/>
    </row>
    <row r="149" s="2" customFormat="1" ht="37" customHeight="1" spans="1:11">
      <c r="A149" s="21"/>
      <c r="B149" s="21"/>
      <c r="C149" s="19" t="s">
        <v>661</v>
      </c>
      <c r="D149" s="20" t="s">
        <v>772</v>
      </c>
      <c r="E149" s="6" t="s">
        <v>663</v>
      </c>
      <c r="F149" s="22">
        <v>0.9</v>
      </c>
      <c r="G149" s="6">
        <v>10</v>
      </c>
      <c r="H149" s="6">
        <v>10</v>
      </c>
      <c r="I149" s="6"/>
      <c r="J149" s="6"/>
      <c r="K149" s="6"/>
    </row>
    <row r="150" s="2" customFormat="1" ht="37" customHeight="1" spans="1:11">
      <c r="A150" s="21"/>
      <c r="B150" s="21"/>
      <c r="C150" s="19" t="s">
        <v>665</v>
      </c>
      <c r="D150" s="20" t="s">
        <v>764</v>
      </c>
      <c r="E150" s="6" t="s">
        <v>663</v>
      </c>
      <c r="F150" s="22">
        <v>0.9</v>
      </c>
      <c r="G150" s="6">
        <v>10</v>
      </c>
      <c r="H150" s="6">
        <v>10</v>
      </c>
      <c r="I150" s="6"/>
      <c r="J150" s="6"/>
      <c r="K150" s="6"/>
    </row>
    <row r="151" s="2" customFormat="1" ht="37" customHeight="1" spans="1:11">
      <c r="A151" s="21"/>
      <c r="B151" s="21"/>
      <c r="C151" s="19" t="s">
        <v>667</v>
      </c>
      <c r="D151" s="20" t="s">
        <v>746</v>
      </c>
      <c r="E151" s="6" t="s">
        <v>773</v>
      </c>
      <c r="F151" s="6" t="s">
        <v>774</v>
      </c>
      <c r="G151" s="6">
        <v>20</v>
      </c>
      <c r="H151" s="6">
        <v>20</v>
      </c>
      <c r="I151" s="6"/>
      <c r="J151" s="6"/>
      <c r="K151" s="6"/>
    </row>
    <row r="152" s="2" customFormat="1" ht="37" customHeight="1" spans="1:11">
      <c r="A152" s="21"/>
      <c r="B152" s="19" t="s">
        <v>674</v>
      </c>
      <c r="C152" s="19" t="s">
        <v>679</v>
      </c>
      <c r="D152" s="20" t="s">
        <v>689</v>
      </c>
      <c r="E152" s="6" t="s">
        <v>690</v>
      </c>
      <c r="F152" s="6" t="s">
        <v>691</v>
      </c>
      <c r="G152" s="6">
        <v>30</v>
      </c>
      <c r="H152" s="6">
        <v>30</v>
      </c>
      <c r="I152" s="6"/>
      <c r="J152" s="6"/>
      <c r="K152" s="6"/>
    </row>
    <row r="153" s="2" customFormat="1" ht="37" customHeight="1" spans="1:11">
      <c r="A153" s="21"/>
      <c r="B153" s="19" t="s">
        <v>694</v>
      </c>
      <c r="C153" s="19" t="s">
        <v>695</v>
      </c>
      <c r="D153" s="20" t="s">
        <v>696</v>
      </c>
      <c r="E153" s="6" t="s">
        <v>663</v>
      </c>
      <c r="F153" s="22">
        <v>0.9</v>
      </c>
      <c r="G153" s="6">
        <v>5</v>
      </c>
      <c r="H153" s="6">
        <v>5</v>
      </c>
      <c r="I153" s="6"/>
      <c r="J153" s="6"/>
      <c r="K153" s="6"/>
    </row>
    <row r="154" s="2" customFormat="1" ht="37" customHeight="1" spans="1:11">
      <c r="A154" s="24"/>
      <c r="B154" s="24"/>
      <c r="C154" s="24"/>
      <c r="D154" s="6" t="s">
        <v>750</v>
      </c>
      <c r="E154" s="6" t="s">
        <v>663</v>
      </c>
      <c r="F154" s="22">
        <v>0.9</v>
      </c>
      <c r="G154" s="38">
        <v>5</v>
      </c>
      <c r="H154" s="38">
        <v>5</v>
      </c>
      <c r="I154" s="6"/>
      <c r="J154" s="6"/>
      <c r="K154" s="6"/>
    </row>
    <row r="155" ht="35" customHeight="1" spans="1:11">
      <c r="A155" s="6" t="s">
        <v>700</v>
      </c>
      <c r="B155" s="6"/>
      <c r="C155" s="6"/>
      <c r="D155" s="6"/>
      <c r="E155" s="6"/>
      <c r="F155" s="6"/>
      <c r="G155" s="7">
        <f>SUM(H148:H154)</f>
        <v>90</v>
      </c>
      <c r="H155" s="7"/>
      <c r="I155" s="7"/>
      <c r="J155" s="7"/>
      <c r="K155" s="7"/>
    </row>
    <row r="156" ht="28" customHeight="1" spans="1:11">
      <c r="A156" s="19" t="s">
        <v>701</v>
      </c>
      <c r="B156" s="23" t="s">
        <v>751</v>
      </c>
      <c r="C156" s="23"/>
      <c r="D156" s="23"/>
      <c r="E156" s="23"/>
      <c r="F156" s="23"/>
      <c r="G156" s="23"/>
      <c r="H156" s="23"/>
      <c r="I156" s="23"/>
      <c r="J156" s="23"/>
      <c r="K156" s="23"/>
    </row>
    <row r="157" ht="28" customHeight="1" spans="1:11">
      <c r="A157" s="24"/>
      <c r="B157" s="23"/>
      <c r="C157" s="23"/>
      <c r="D157" s="23"/>
      <c r="E157" s="23"/>
      <c r="F157" s="23"/>
      <c r="G157" s="23"/>
      <c r="H157" s="23"/>
      <c r="I157" s="23"/>
      <c r="J157" s="23"/>
      <c r="K157" s="23"/>
    </row>
    <row r="158" ht="28" customHeight="1" spans="1:11">
      <c r="A158" s="23" t="s">
        <v>703</v>
      </c>
      <c r="B158" s="23"/>
      <c r="C158" s="23"/>
      <c r="D158" s="23"/>
      <c r="E158" s="23"/>
      <c r="F158" s="23"/>
      <c r="G158" s="23"/>
      <c r="H158" s="23"/>
      <c r="I158" s="23"/>
      <c r="J158" s="23"/>
      <c r="K158" s="23"/>
    </row>
    <row r="159" ht="28" customHeight="1" spans="1:11">
      <c r="A159" s="25" t="s">
        <v>731</v>
      </c>
      <c r="B159" s="26"/>
      <c r="C159" s="26"/>
      <c r="D159" s="26"/>
      <c r="E159" s="26"/>
      <c r="F159" s="26"/>
      <c r="G159" s="26"/>
      <c r="H159" s="26"/>
      <c r="I159" s="26"/>
      <c r="J159" s="26"/>
      <c r="K159" s="35"/>
    </row>
    <row r="160" ht="28" customHeight="1" spans="1:11">
      <c r="A160" s="27"/>
      <c r="B160" s="28"/>
      <c r="C160" s="28"/>
      <c r="D160" s="28"/>
      <c r="E160" s="28"/>
      <c r="F160" s="28"/>
      <c r="G160" s="28"/>
      <c r="H160" s="28"/>
      <c r="I160" s="28"/>
      <c r="J160" s="28"/>
      <c r="K160" s="36"/>
    </row>
    <row r="161" ht="28" customHeight="1" spans="1:11">
      <c r="A161" s="27"/>
      <c r="B161" s="28"/>
      <c r="C161" s="28"/>
      <c r="D161" s="28"/>
      <c r="E161" s="28"/>
      <c r="F161" s="28"/>
      <c r="G161" s="28"/>
      <c r="H161" s="28"/>
      <c r="I161" s="28"/>
      <c r="J161" s="28"/>
      <c r="K161" s="36"/>
    </row>
    <row r="162" ht="28" customHeight="1" spans="1:11">
      <c r="A162" s="27"/>
      <c r="B162" s="28"/>
      <c r="C162" s="28"/>
      <c r="D162" s="28"/>
      <c r="E162" s="28"/>
      <c r="F162" s="28"/>
      <c r="G162" s="28"/>
      <c r="H162" s="28"/>
      <c r="I162" s="28"/>
      <c r="J162" s="28"/>
      <c r="K162" s="36"/>
    </row>
    <row r="163" ht="28" customHeight="1" spans="1:11">
      <c r="A163" s="27"/>
      <c r="B163" s="28"/>
      <c r="C163" s="28"/>
      <c r="D163" s="28"/>
      <c r="E163" s="28"/>
      <c r="F163" s="28"/>
      <c r="G163" s="28"/>
      <c r="H163" s="28"/>
      <c r="I163" s="28"/>
      <c r="J163" s="28"/>
      <c r="K163" s="36"/>
    </row>
    <row r="164" ht="28" customHeight="1" spans="1:11">
      <c r="A164" s="29"/>
      <c r="B164" s="30"/>
      <c r="C164" s="30"/>
      <c r="D164" s="30"/>
      <c r="E164" s="30"/>
      <c r="F164" s="30"/>
      <c r="G164" s="30"/>
      <c r="H164" s="30"/>
      <c r="I164" s="30"/>
      <c r="J164" s="30"/>
      <c r="K164" s="37"/>
    </row>
    <row r="165" ht="32" customHeight="1" spans="1:11">
      <c r="A165" s="3" t="s">
        <v>706</v>
      </c>
      <c r="B165" s="3"/>
      <c r="C165" s="3"/>
      <c r="D165" s="3"/>
      <c r="E165" s="3"/>
      <c r="F165" s="3"/>
      <c r="G165" s="3"/>
      <c r="H165" s="3"/>
      <c r="I165" s="3"/>
      <c r="J165" s="3"/>
      <c r="K165" s="3"/>
    </row>
    <row r="166" ht="28" customHeight="1" spans="1:11">
      <c r="A166" s="4" t="s">
        <v>582</v>
      </c>
      <c r="B166" s="4"/>
      <c r="C166" s="4"/>
      <c r="D166" s="4"/>
      <c r="E166" s="4"/>
      <c r="F166" s="4"/>
      <c r="G166" s="4"/>
      <c r="H166" s="4"/>
      <c r="I166" s="4"/>
      <c r="J166" s="4"/>
      <c r="K166" s="4"/>
    </row>
    <row r="167" s="1" customFormat="1" ht="28" customHeight="1" spans="1:11">
      <c r="A167" s="4"/>
      <c r="B167" s="4"/>
      <c r="C167" s="4"/>
      <c r="D167" s="4"/>
      <c r="E167" s="4"/>
      <c r="F167" s="4"/>
      <c r="G167" s="4"/>
      <c r="H167" s="4"/>
      <c r="I167" s="34" t="s">
        <v>707</v>
      </c>
      <c r="J167" s="34"/>
      <c r="K167" s="34"/>
    </row>
    <row r="168" ht="28" customHeight="1" spans="1:11">
      <c r="A168" s="5" t="s">
        <v>708</v>
      </c>
      <c r="B168" s="5"/>
      <c r="C168" s="5"/>
      <c r="D168" s="5"/>
      <c r="E168" s="5"/>
      <c r="F168" s="5"/>
      <c r="G168" s="5"/>
      <c r="H168" s="5"/>
      <c r="I168" s="5"/>
      <c r="J168" s="5"/>
      <c r="K168" s="5"/>
    </row>
    <row r="169" ht="28" customHeight="1" spans="1:11">
      <c r="A169" s="6" t="s">
        <v>709</v>
      </c>
      <c r="B169" s="6"/>
      <c r="C169" s="6"/>
      <c r="D169" s="6" t="s">
        <v>775</v>
      </c>
      <c r="E169" s="6"/>
      <c r="F169" s="6"/>
      <c r="G169" s="6"/>
      <c r="H169" s="6"/>
      <c r="I169" s="6"/>
      <c r="J169" s="6"/>
      <c r="K169" s="6"/>
    </row>
    <row r="170" ht="28" customHeight="1" spans="1:11">
      <c r="A170" s="6" t="s">
        <v>620</v>
      </c>
      <c r="B170" s="6"/>
      <c r="C170" s="6"/>
      <c r="D170" s="6" t="s">
        <v>621</v>
      </c>
      <c r="E170" s="7"/>
      <c r="F170" s="6" t="s">
        <v>622</v>
      </c>
      <c r="G170" s="6" t="s">
        <v>619</v>
      </c>
      <c r="H170" s="6"/>
      <c r="I170" s="6"/>
      <c r="J170" s="6"/>
      <c r="K170" s="6"/>
    </row>
    <row r="171" ht="28" customHeight="1" spans="1:11">
      <c r="A171" s="8" t="s">
        <v>711</v>
      </c>
      <c r="B171" s="9"/>
      <c r="C171" s="10"/>
      <c r="D171" s="6" t="s">
        <v>624</v>
      </c>
      <c r="E171" s="6" t="s">
        <v>625</v>
      </c>
      <c r="F171" s="6" t="s">
        <v>712</v>
      </c>
      <c r="G171" s="6" t="s">
        <v>713</v>
      </c>
      <c r="H171" s="6"/>
      <c r="I171" s="6" t="s">
        <v>628</v>
      </c>
      <c r="J171" s="6" t="s">
        <v>629</v>
      </c>
      <c r="K171" s="6" t="s">
        <v>630</v>
      </c>
    </row>
    <row r="172" ht="28" customHeight="1" spans="1:11">
      <c r="A172" s="11"/>
      <c r="B172" s="12"/>
      <c r="C172" s="13"/>
      <c r="D172" s="6" t="s">
        <v>631</v>
      </c>
      <c r="E172" s="14">
        <v>32</v>
      </c>
      <c r="F172" s="14">
        <v>32</v>
      </c>
      <c r="G172" s="14">
        <v>32</v>
      </c>
      <c r="H172" s="14"/>
      <c r="I172" s="6">
        <v>10</v>
      </c>
      <c r="J172" s="22">
        <v>1</v>
      </c>
      <c r="K172" s="6">
        <v>10</v>
      </c>
    </row>
    <row r="173" ht="28" customHeight="1" spans="1:11">
      <c r="A173" s="11"/>
      <c r="B173" s="12"/>
      <c r="C173" s="13"/>
      <c r="D173" s="6" t="s">
        <v>714</v>
      </c>
      <c r="E173" s="14">
        <v>32</v>
      </c>
      <c r="F173" s="14">
        <v>32</v>
      </c>
      <c r="G173" s="14">
        <v>32</v>
      </c>
      <c r="H173" s="14"/>
      <c r="I173" s="6" t="s">
        <v>524</v>
      </c>
      <c r="J173" s="6" t="s">
        <v>524</v>
      </c>
      <c r="K173" s="6" t="s">
        <v>524</v>
      </c>
    </row>
    <row r="174" ht="28" customHeight="1" spans="1:11">
      <c r="A174" s="11"/>
      <c r="B174" s="12"/>
      <c r="C174" s="13"/>
      <c r="D174" s="6" t="s">
        <v>715</v>
      </c>
      <c r="E174" s="31">
        <v>0</v>
      </c>
      <c r="F174" s="31">
        <v>0</v>
      </c>
      <c r="G174" s="39">
        <v>0</v>
      </c>
      <c r="H174" s="40"/>
      <c r="I174" s="6" t="s">
        <v>524</v>
      </c>
      <c r="J174" s="6" t="s">
        <v>524</v>
      </c>
      <c r="K174" s="6" t="s">
        <v>524</v>
      </c>
    </row>
    <row r="175" ht="28" customHeight="1" spans="1:11">
      <c r="A175" s="11"/>
      <c r="B175" s="12"/>
      <c r="C175" s="13"/>
      <c r="D175" s="6" t="s">
        <v>716</v>
      </c>
      <c r="E175" s="14">
        <v>32</v>
      </c>
      <c r="F175" s="14">
        <v>32</v>
      </c>
      <c r="G175" s="14">
        <v>32</v>
      </c>
      <c r="H175" s="14"/>
      <c r="I175" s="6" t="s">
        <v>524</v>
      </c>
      <c r="J175" s="6" t="s">
        <v>524</v>
      </c>
      <c r="K175" s="6" t="s">
        <v>524</v>
      </c>
    </row>
    <row r="176" ht="28" customHeight="1" spans="1:11">
      <c r="A176" s="16"/>
      <c r="B176" s="17"/>
      <c r="C176" s="18"/>
      <c r="D176" s="6" t="s">
        <v>632</v>
      </c>
      <c r="E176" s="31">
        <v>0</v>
      </c>
      <c r="F176" s="31">
        <v>0</v>
      </c>
      <c r="G176" s="31">
        <v>0</v>
      </c>
      <c r="H176" s="31"/>
      <c r="I176" s="7" t="s">
        <v>524</v>
      </c>
      <c r="J176" s="7" t="s">
        <v>524</v>
      </c>
      <c r="K176" s="7" t="s">
        <v>524</v>
      </c>
    </row>
    <row r="177" ht="33" customHeight="1" spans="1:11">
      <c r="A177" s="6" t="s">
        <v>633</v>
      </c>
      <c r="B177" s="6" t="s">
        <v>634</v>
      </c>
      <c r="C177" s="6"/>
      <c r="D177" s="6"/>
      <c r="E177" s="6"/>
      <c r="F177" s="6" t="s">
        <v>635</v>
      </c>
      <c r="G177" s="6"/>
      <c r="H177" s="6"/>
      <c r="I177" s="6"/>
      <c r="J177" s="6"/>
      <c r="K177" s="6"/>
    </row>
    <row r="178" ht="39" customHeight="1" spans="1:11">
      <c r="A178" s="6"/>
      <c r="B178" s="6" t="s">
        <v>776</v>
      </c>
      <c r="C178" s="6"/>
      <c r="D178" s="6"/>
      <c r="E178" s="6"/>
      <c r="F178" s="7" t="s">
        <v>776</v>
      </c>
      <c r="G178" s="7"/>
      <c r="H178" s="7"/>
      <c r="I178" s="7"/>
      <c r="J178" s="7"/>
      <c r="K178" s="7"/>
    </row>
    <row r="179" ht="36" customHeight="1" spans="1:11">
      <c r="A179" s="19" t="s">
        <v>718</v>
      </c>
      <c r="B179" s="6" t="s">
        <v>638</v>
      </c>
      <c r="C179" s="6" t="s">
        <v>639</v>
      </c>
      <c r="D179" s="6" t="s">
        <v>640</v>
      </c>
      <c r="E179" s="6" t="s">
        <v>719</v>
      </c>
      <c r="F179" s="6" t="s">
        <v>720</v>
      </c>
      <c r="G179" s="6" t="s">
        <v>628</v>
      </c>
      <c r="H179" s="6" t="s">
        <v>630</v>
      </c>
      <c r="I179" s="6" t="s">
        <v>643</v>
      </c>
      <c r="J179" s="6"/>
      <c r="K179" s="6"/>
    </row>
    <row r="180" s="2" customFormat="1" ht="36" customHeight="1" spans="1:11">
      <c r="A180" s="6"/>
      <c r="B180" s="19" t="s">
        <v>644</v>
      </c>
      <c r="C180" s="19" t="s">
        <v>645</v>
      </c>
      <c r="D180" s="20" t="s">
        <v>777</v>
      </c>
      <c r="E180" s="6" t="s">
        <v>737</v>
      </c>
      <c r="F180" s="6" t="s">
        <v>738</v>
      </c>
      <c r="G180" s="6">
        <v>10</v>
      </c>
      <c r="H180" s="6">
        <v>10</v>
      </c>
      <c r="I180" s="6"/>
      <c r="J180" s="6"/>
      <c r="K180" s="6"/>
    </row>
    <row r="181" s="2" customFormat="1" ht="36" customHeight="1" spans="1:11">
      <c r="A181" s="6"/>
      <c r="B181" s="21"/>
      <c r="C181" s="21"/>
      <c r="D181" s="20" t="s">
        <v>778</v>
      </c>
      <c r="E181" s="6" t="s">
        <v>779</v>
      </c>
      <c r="F181" s="6" t="s">
        <v>780</v>
      </c>
      <c r="G181" s="6">
        <v>10</v>
      </c>
      <c r="H181" s="6">
        <v>10</v>
      </c>
      <c r="I181" s="6"/>
      <c r="J181" s="6"/>
      <c r="K181" s="6"/>
    </row>
    <row r="182" s="2" customFormat="1" ht="43" customHeight="1" spans="1:11">
      <c r="A182" s="6"/>
      <c r="B182" s="21"/>
      <c r="C182" s="21" t="s">
        <v>661</v>
      </c>
      <c r="D182" s="20" t="s">
        <v>781</v>
      </c>
      <c r="E182" s="6" t="s">
        <v>663</v>
      </c>
      <c r="F182" s="22">
        <v>1</v>
      </c>
      <c r="G182" s="6">
        <v>10</v>
      </c>
      <c r="H182" s="6">
        <v>10</v>
      </c>
      <c r="I182" s="6"/>
      <c r="J182" s="6"/>
      <c r="K182" s="6"/>
    </row>
    <row r="183" s="2" customFormat="1" ht="36" customHeight="1" spans="1:11">
      <c r="A183" s="6"/>
      <c r="B183" s="21"/>
      <c r="C183" s="21" t="s">
        <v>665</v>
      </c>
      <c r="D183" s="20" t="s">
        <v>782</v>
      </c>
      <c r="E183" s="6" t="s">
        <v>663</v>
      </c>
      <c r="F183" s="22">
        <v>1</v>
      </c>
      <c r="G183" s="6">
        <v>10</v>
      </c>
      <c r="H183" s="6">
        <v>10</v>
      </c>
      <c r="I183" s="6"/>
      <c r="J183" s="6"/>
      <c r="K183" s="6"/>
    </row>
    <row r="184" s="2" customFormat="1" ht="36" customHeight="1" spans="1:11">
      <c r="A184" s="6"/>
      <c r="B184" s="21"/>
      <c r="C184" s="21" t="s">
        <v>667</v>
      </c>
      <c r="D184" s="20" t="s">
        <v>746</v>
      </c>
      <c r="E184" s="6" t="s">
        <v>783</v>
      </c>
      <c r="F184" s="6" t="s">
        <v>784</v>
      </c>
      <c r="G184" s="6">
        <v>10</v>
      </c>
      <c r="H184" s="6">
        <v>10</v>
      </c>
      <c r="I184" s="6"/>
      <c r="J184" s="6"/>
      <c r="K184" s="6"/>
    </row>
    <row r="185" s="2" customFormat="1" ht="42" customHeight="1" spans="1:11">
      <c r="A185" s="6"/>
      <c r="B185" s="19" t="s">
        <v>674</v>
      </c>
      <c r="C185" s="19" t="s">
        <v>679</v>
      </c>
      <c r="D185" s="20" t="s">
        <v>785</v>
      </c>
      <c r="E185" s="6" t="s">
        <v>681</v>
      </c>
      <c r="F185" s="6" t="s">
        <v>682</v>
      </c>
      <c r="G185" s="6">
        <v>30</v>
      </c>
      <c r="H185" s="6">
        <v>30</v>
      </c>
      <c r="I185" s="6"/>
      <c r="J185" s="6"/>
      <c r="K185" s="6"/>
    </row>
    <row r="186" s="2" customFormat="1" ht="49" customHeight="1" spans="1:11">
      <c r="A186" s="6"/>
      <c r="B186" s="6" t="s">
        <v>694</v>
      </c>
      <c r="C186" s="6" t="s">
        <v>695</v>
      </c>
      <c r="D186" s="20" t="s">
        <v>786</v>
      </c>
      <c r="E186" s="6" t="s">
        <v>663</v>
      </c>
      <c r="F186" s="22">
        <v>0.9</v>
      </c>
      <c r="G186" s="6">
        <v>10</v>
      </c>
      <c r="H186" s="6">
        <v>10</v>
      </c>
      <c r="I186" s="6"/>
      <c r="J186" s="6"/>
      <c r="K186" s="6"/>
    </row>
    <row r="187" ht="36" customHeight="1" spans="1:11">
      <c r="A187" s="6" t="s">
        <v>700</v>
      </c>
      <c r="B187" s="6"/>
      <c r="C187" s="6"/>
      <c r="D187" s="6"/>
      <c r="E187" s="6"/>
      <c r="F187" s="6"/>
      <c r="G187" s="7">
        <f>SUM(H180:H186)</f>
        <v>90</v>
      </c>
      <c r="H187" s="7"/>
      <c r="I187" s="7"/>
      <c r="J187" s="7"/>
      <c r="K187" s="7"/>
    </row>
    <row r="188" ht="28" customHeight="1" spans="1:11">
      <c r="A188" s="19" t="s">
        <v>701</v>
      </c>
      <c r="B188" s="23" t="s">
        <v>751</v>
      </c>
      <c r="C188" s="23"/>
      <c r="D188" s="23"/>
      <c r="E188" s="23"/>
      <c r="F188" s="23"/>
      <c r="G188" s="23"/>
      <c r="H188" s="23"/>
      <c r="I188" s="23"/>
      <c r="J188" s="23"/>
      <c r="K188" s="23"/>
    </row>
    <row r="189" ht="28" customHeight="1" spans="1:11">
      <c r="A189" s="24"/>
      <c r="B189" s="23"/>
      <c r="C189" s="23"/>
      <c r="D189" s="23"/>
      <c r="E189" s="23"/>
      <c r="F189" s="23"/>
      <c r="G189" s="23"/>
      <c r="H189" s="23"/>
      <c r="I189" s="23"/>
      <c r="J189" s="23"/>
      <c r="K189" s="23"/>
    </row>
    <row r="190" ht="28" customHeight="1" spans="1:11">
      <c r="A190" s="23" t="s">
        <v>703</v>
      </c>
      <c r="B190" s="23"/>
      <c r="C190" s="23"/>
      <c r="D190" s="23"/>
      <c r="E190" s="23"/>
      <c r="F190" s="23"/>
      <c r="G190" s="23"/>
      <c r="H190" s="23"/>
      <c r="I190" s="23"/>
      <c r="J190" s="23"/>
      <c r="K190" s="23"/>
    </row>
    <row r="191" ht="28" customHeight="1" spans="1:11">
      <c r="A191" s="25" t="s">
        <v>731</v>
      </c>
      <c r="B191" s="26"/>
      <c r="C191" s="26"/>
      <c r="D191" s="26"/>
      <c r="E191" s="26"/>
      <c r="F191" s="26"/>
      <c r="G191" s="26"/>
      <c r="H191" s="26"/>
      <c r="I191" s="26"/>
      <c r="J191" s="26"/>
      <c r="K191" s="35"/>
    </row>
    <row r="192" ht="28" customHeight="1" spans="1:11">
      <c r="A192" s="27"/>
      <c r="B192" s="28"/>
      <c r="C192" s="28"/>
      <c r="D192" s="28"/>
      <c r="E192" s="28"/>
      <c r="F192" s="28"/>
      <c r="G192" s="28"/>
      <c r="H192" s="28"/>
      <c r="I192" s="28"/>
      <c r="J192" s="28"/>
      <c r="K192" s="36"/>
    </row>
    <row r="193" ht="28" customHeight="1" spans="1:11">
      <c r="A193" s="27"/>
      <c r="B193" s="28"/>
      <c r="C193" s="28"/>
      <c r="D193" s="28"/>
      <c r="E193" s="28"/>
      <c r="F193" s="28"/>
      <c r="G193" s="28"/>
      <c r="H193" s="28"/>
      <c r="I193" s="28"/>
      <c r="J193" s="28"/>
      <c r="K193" s="36"/>
    </row>
    <row r="194" ht="28" customHeight="1" spans="1:11">
      <c r="A194" s="27"/>
      <c r="B194" s="28"/>
      <c r="C194" s="28"/>
      <c r="D194" s="28"/>
      <c r="E194" s="28"/>
      <c r="F194" s="28"/>
      <c r="G194" s="28"/>
      <c r="H194" s="28"/>
      <c r="I194" s="28"/>
      <c r="J194" s="28"/>
      <c r="K194" s="36"/>
    </row>
    <row r="195" ht="28" customHeight="1" spans="1:11">
      <c r="A195" s="27"/>
      <c r="B195" s="28"/>
      <c r="C195" s="28"/>
      <c r="D195" s="28"/>
      <c r="E195" s="28"/>
      <c r="F195" s="28"/>
      <c r="G195" s="28"/>
      <c r="H195" s="28"/>
      <c r="I195" s="28"/>
      <c r="J195" s="28"/>
      <c r="K195" s="36"/>
    </row>
    <row r="196" ht="28" customHeight="1" spans="1:11">
      <c r="A196" s="29"/>
      <c r="B196" s="30"/>
      <c r="C196" s="30"/>
      <c r="D196" s="30"/>
      <c r="E196" s="30"/>
      <c r="F196" s="30"/>
      <c r="G196" s="30"/>
      <c r="H196" s="30"/>
      <c r="I196" s="30"/>
      <c r="J196" s="30"/>
      <c r="K196" s="37"/>
    </row>
    <row r="197" ht="28" customHeight="1" spans="1:11">
      <c r="A197" s="3" t="s">
        <v>706</v>
      </c>
      <c r="B197" s="3"/>
      <c r="C197" s="3"/>
      <c r="D197" s="3"/>
      <c r="E197" s="3"/>
      <c r="F197" s="3"/>
      <c r="G197" s="3"/>
      <c r="H197" s="3"/>
      <c r="I197" s="3"/>
      <c r="J197" s="3"/>
      <c r="K197" s="3"/>
    </row>
    <row r="198" ht="28" customHeight="1" spans="1:11">
      <c r="A198" s="4" t="s">
        <v>582</v>
      </c>
      <c r="B198" s="4"/>
      <c r="C198" s="4"/>
      <c r="D198" s="4"/>
      <c r="E198" s="4"/>
      <c r="F198" s="4"/>
      <c r="G198" s="4"/>
      <c r="H198" s="4"/>
      <c r="I198" s="4"/>
      <c r="J198" s="4"/>
      <c r="K198" s="4"/>
    </row>
    <row r="199" s="1" customFormat="1" ht="28" customHeight="1" spans="1:11">
      <c r="A199" s="4"/>
      <c r="B199" s="4"/>
      <c r="C199" s="4"/>
      <c r="D199" s="4"/>
      <c r="E199" s="4"/>
      <c r="F199" s="4"/>
      <c r="G199" s="4"/>
      <c r="H199" s="4"/>
      <c r="I199" s="34" t="s">
        <v>707</v>
      </c>
      <c r="J199" s="34"/>
      <c r="K199" s="34"/>
    </row>
    <row r="200" ht="28" customHeight="1" spans="1:11">
      <c r="A200" s="5" t="s">
        <v>708</v>
      </c>
      <c r="B200" s="5"/>
      <c r="C200" s="5"/>
      <c r="D200" s="5"/>
      <c r="E200" s="5"/>
      <c r="F200" s="5"/>
      <c r="G200" s="5"/>
      <c r="H200" s="5"/>
      <c r="I200" s="5"/>
      <c r="J200" s="5"/>
      <c r="K200" s="5"/>
    </row>
    <row r="201" ht="28" customHeight="1" spans="1:11">
      <c r="A201" s="6" t="s">
        <v>709</v>
      </c>
      <c r="B201" s="6"/>
      <c r="C201" s="6"/>
      <c r="D201" s="6" t="s">
        <v>787</v>
      </c>
      <c r="E201" s="6"/>
      <c r="F201" s="6"/>
      <c r="G201" s="6"/>
      <c r="H201" s="6"/>
      <c r="I201" s="6"/>
      <c r="J201" s="6"/>
      <c r="K201" s="6"/>
    </row>
    <row r="202" ht="28" customHeight="1" spans="1:11">
      <c r="A202" s="6" t="s">
        <v>620</v>
      </c>
      <c r="B202" s="6"/>
      <c r="C202" s="6"/>
      <c r="D202" s="6" t="s">
        <v>621</v>
      </c>
      <c r="E202" s="7"/>
      <c r="F202" s="6" t="s">
        <v>622</v>
      </c>
      <c r="G202" s="6" t="s">
        <v>619</v>
      </c>
      <c r="H202" s="6"/>
      <c r="I202" s="6"/>
      <c r="J202" s="6"/>
      <c r="K202" s="6"/>
    </row>
    <row r="203" ht="28" customHeight="1" spans="1:11">
      <c r="A203" s="8" t="s">
        <v>711</v>
      </c>
      <c r="B203" s="9"/>
      <c r="C203" s="10"/>
      <c r="D203" s="6" t="s">
        <v>624</v>
      </c>
      <c r="E203" s="6" t="s">
        <v>625</v>
      </c>
      <c r="F203" s="6" t="s">
        <v>712</v>
      </c>
      <c r="G203" s="6" t="s">
        <v>713</v>
      </c>
      <c r="H203" s="6"/>
      <c r="I203" s="6" t="s">
        <v>628</v>
      </c>
      <c r="J203" s="6" t="s">
        <v>629</v>
      </c>
      <c r="K203" s="6" t="s">
        <v>630</v>
      </c>
    </row>
    <row r="204" ht="28" customHeight="1" spans="1:11">
      <c r="A204" s="11"/>
      <c r="B204" s="12"/>
      <c r="C204" s="13"/>
      <c r="D204" s="6" t="s">
        <v>631</v>
      </c>
      <c r="E204" s="14">
        <v>45</v>
      </c>
      <c r="F204" s="14">
        <v>25</v>
      </c>
      <c r="G204" s="14">
        <v>25</v>
      </c>
      <c r="H204" s="14"/>
      <c r="I204" s="6">
        <v>10</v>
      </c>
      <c r="J204" s="22">
        <v>1</v>
      </c>
      <c r="K204" s="6">
        <v>10</v>
      </c>
    </row>
    <row r="205" ht="28" customHeight="1" spans="1:11">
      <c r="A205" s="11"/>
      <c r="B205" s="12"/>
      <c r="C205" s="13"/>
      <c r="D205" s="6" t="s">
        <v>714</v>
      </c>
      <c r="E205" s="14">
        <v>45</v>
      </c>
      <c r="F205" s="14">
        <v>25</v>
      </c>
      <c r="G205" s="14">
        <v>25</v>
      </c>
      <c r="H205" s="14"/>
      <c r="I205" s="6" t="s">
        <v>524</v>
      </c>
      <c r="J205" s="6" t="s">
        <v>524</v>
      </c>
      <c r="K205" s="6" t="s">
        <v>524</v>
      </c>
    </row>
    <row r="206" ht="28" customHeight="1" spans="1:11">
      <c r="A206" s="11"/>
      <c r="B206" s="12"/>
      <c r="C206" s="13"/>
      <c r="D206" s="6" t="s">
        <v>715</v>
      </c>
      <c r="E206" s="31">
        <v>0</v>
      </c>
      <c r="F206" s="31">
        <v>0</v>
      </c>
      <c r="G206" s="39">
        <v>0</v>
      </c>
      <c r="H206" s="40"/>
      <c r="I206" s="6" t="s">
        <v>524</v>
      </c>
      <c r="J206" s="6" t="s">
        <v>524</v>
      </c>
      <c r="K206" s="6" t="s">
        <v>524</v>
      </c>
    </row>
    <row r="207" ht="28" customHeight="1" spans="1:11">
      <c r="A207" s="11"/>
      <c r="B207" s="12"/>
      <c r="C207" s="13"/>
      <c r="D207" s="6" t="s">
        <v>716</v>
      </c>
      <c r="E207" s="14">
        <v>45</v>
      </c>
      <c r="F207" s="14">
        <v>25</v>
      </c>
      <c r="G207" s="14">
        <v>25</v>
      </c>
      <c r="H207" s="14"/>
      <c r="I207" s="6" t="s">
        <v>524</v>
      </c>
      <c r="J207" s="6" t="s">
        <v>524</v>
      </c>
      <c r="K207" s="6" t="s">
        <v>524</v>
      </c>
    </row>
    <row r="208" ht="28" customHeight="1" spans="1:11">
      <c r="A208" s="16"/>
      <c r="B208" s="17"/>
      <c r="C208" s="18"/>
      <c r="D208" s="6" t="s">
        <v>632</v>
      </c>
      <c r="E208" s="31">
        <v>0</v>
      </c>
      <c r="F208" s="31">
        <v>0</v>
      </c>
      <c r="G208" s="31">
        <v>0</v>
      </c>
      <c r="H208" s="31"/>
      <c r="I208" s="7" t="s">
        <v>524</v>
      </c>
      <c r="J208" s="7" t="s">
        <v>524</v>
      </c>
      <c r="K208" s="7" t="s">
        <v>524</v>
      </c>
    </row>
    <row r="209" ht="28" customHeight="1" spans="1:11">
      <c r="A209" s="6" t="s">
        <v>633</v>
      </c>
      <c r="B209" s="6" t="s">
        <v>634</v>
      </c>
      <c r="C209" s="6"/>
      <c r="D209" s="6"/>
      <c r="E209" s="6"/>
      <c r="F209" s="6" t="s">
        <v>635</v>
      </c>
      <c r="G209" s="6"/>
      <c r="H209" s="6"/>
      <c r="I209" s="6"/>
      <c r="J209" s="6"/>
      <c r="K209" s="6"/>
    </row>
    <row r="210" ht="50" customHeight="1" spans="1:11">
      <c r="A210" s="6"/>
      <c r="B210" s="6" t="s">
        <v>788</v>
      </c>
      <c r="C210" s="6"/>
      <c r="D210" s="6"/>
      <c r="E210" s="6"/>
      <c r="F210" s="6" t="s">
        <v>788</v>
      </c>
      <c r="G210" s="6"/>
      <c r="H210" s="6"/>
      <c r="I210" s="6"/>
      <c r="J210" s="6"/>
      <c r="K210" s="6"/>
    </row>
    <row r="211" ht="28" customHeight="1" spans="1:11">
      <c r="A211" s="19" t="s">
        <v>718</v>
      </c>
      <c r="B211" s="6" t="s">
        <v>638</v>
      </c>
      <c r="C211" s="6" t="s">
        <v>639</v>
      </c>
      <c r="D211" s="6" t="s">
        <v>640</v>
      </c>
      <c r="E211" s="6" t="s">
        <v>719</v>
      </c>
      <c r="F211" s="6" t="s">
        <v>720</v>
      </c>
      <c r="G211" s="6" t="s">
        <v>628</v>
      </c>
      <c r="H211" s="6" t="s">
        <v>630</v>
      </c>
      <c r="I211" s="6" t="s">
        <v>643</v>
      </c>
      <c r="J211" s="6"/>
      <c r="K211" s="6"/>
    </row>
    <row r="212" s="2" customFormat="1" ht="28" customHeight="1" spans="1:11">
      <c r="A212" s="6"/>
      <c r="B212" s="19" t="s">
        <v>644</v>
      </c>
      <c r="C212" s="19" t="s">
        <v>645</v>
      </c>
      <c r="D212" s="20" t="s">
        <v>789</v>
      </c>
      <c r="E212" s="6" t="s">
        <v>653</v>
      </c>
      <c r="F212" s="6" t="s">
        <v>654</v>
      </c>
      <c r="G212" s="6">
        <v>5</v>
      </c>
      <c r="H212" s="6">
        <v>5</v>
      </c>
      <c r="I212" s="6"/>
      <c r="J212" s="6"/>
      <c r="K212" s="6"/>
    </row>
    <row r="213" s="2" customFormat="1" ht="28" customHeight="1" spans="1:11">
      <c r="A213" s="6"/>
      <c r="B213" s="21"/>
      <c r="C213" s="21"/>
      <c r="D213" s="20" t="s">
        <v>790</v>
      </c>
      <c r="E213" s="6" t="s">
        <v>737</v>
      </c>
      <c r="F213" s="6" t="s">
        <v>738</v>
      </c>
      <c r="G213" s="6">
        <v>5</v>
      </c>
      <c r="H213" s="6">
        <v>5</v>
      </c>
      <c r="I213" s="6"/>
      <c r="J213" s="6"/>
      <c r="K213" s="6"/>
    </row>
    <row r="214" s="2" customFormat="1" ht="28" customHeight="1" spans="1:11">
      <c r="A214" s="6"/>
      <c r="B214" s="21"/>
      <c r="C214" s="6" t="s">
        <v>661</v>
      </c>
      <c r="D214" s="20" t="s">
        <v>742</v>
      </c>
      <c r="E214" s="6" t="s">
        <v>663</v>
      </c>
      <c r="F214" s="32">
        <v>0.9</v>
      </c>
      <c r="G214" s="6">
        <v>10</v>
      </c>
      <c r="H214" s="6">
        <v>10</v>
      </c>
      <c r="I214" s="6"/>
      <c r="J214" s="6"/>
      <c r="K214" s="6"/>
    </row>
    <row r="215" s="2" customFormat="1" ht="28" customHeight="1" spans="1:11">
      <c r="A215" s="6"/>
      <c r="B215" s="21"/>
      <c r="C215" s="6"/>
      <c r="D215" s="20" t="s">
        <v>743</v>
      </c>
      <c r="E215" s="6" t="s">
        <v>663</v>
      </c>
      <c r="F215" s="32">
        <v>0.9</v>
      </c>
      <c r="G215" s="6">
        <v>10</v>
      </c>
      <c r="H215" s="6">
        <v>10</v>
      </c>
      <c r="I215" s="6"/>
      <c r="J215" s="6"/>
      <c r="K215" s="6"/>
    </row>
    <row r="216" s="2" customFormat="1" ht="28" customHeight="1" spans="1:11">
      <c r="A216" s="6"/>
      <c r="B216" s="21"/>
      <c r="C216" s="33" t="s">
        <v>665</v>
      </c>
      <c r="D216" s="20" t="s">
        <v>744</v>
      </c>
      <c r="E216" s="6" t="s">
        <v>663</v>
      </c>
      <c r="F216" s="32">
        <v>0.9</v>
      </c>
      <c r="G216" s="6">
        <v>5</v>
      </c>
      <c r="H216" s="6">
        <v>5</v>
      </c>
      <c r="I216" s="6"/>
      <c r="J216" s="6"/>
      <c r="K216" s="6"/>
    </row>
    <row r="217" s="2" customFormat="1" ht="28" customHeight="1" spans="1:11">
      <c r="A217" s="6"/>
      <c r="B217" s="21"/>
      <c r="C217" s="33"/>
      <c r="D217" s="20" t="s">
        <v>745</v>
      </c>
      <c r="E217" s="6" t="s">
        <v>663</v>
      </c>
      <c r="F217" s="32">
        <v>0.9</v>
      </c>
      <c r="G217" s="6">
        <v>5</v>
      </c>
      <c r="H217" s="6">
        <v>5</v>
      </c>
      <c r="I217" s="6"/>
      <c r="J217" s="6"/>
      <c r="K217" s="6"/>
    </row>
    <row r="218" s="2" customFormat="1" ht="28" customHeight="1" spans="1:11">
      <c r="A218" s="6"/>
      <c r="B218" s="21"/>
      <c r="C218" s="33" t="s">
        <v>667</v>
      </c>
      <c r="D218" s="20" t="s">
        <v>746</v>
      </c>
      <c r="E218" s="20" t="s">
        <v>791</v>
      </c>
      <c r="F218" s="20" t="s">
        <v>792</v>
      </c>
      <c r="G218" s="6">
        <v>10</v>
      </c>
      <c r="H218" s="6">
        <v>10</v>
      </c>
      <c r="I218" s="6"/>
      <c r="J218" s="6"/>
      <c r="K218" s="6"/>
    </row>
    <row r="219" s="2" customFormat="1" ht="39" customHeight="1" spans="1:11">
      <c r="A219" s="6"/>
      <c r="B219" s="19" t="s">
        <v>674</v>
      </c>
      <c r="C219" s="19" t="s">
        <v>679</v>
      </c>
      <c r="D219" s="20" t="s">
        <v>793</v>
      </c>
      <c r="E219" s="6" t="s">
        <v>690</v>
      </c>
      <c r="F219" s="6" t="s">
        <v>691</v>
      </c>
      <c r="G219" s="6">
        <v>30</v>
      </c>
      <c r="H219" s="6">
        <v>30</v>
      </c>
      <c r="I219" s="6"/>
      <c r="J219" s="6"/>
      <c r="K219" s="6"/>
    </row>
    <row r="220" s="2" customFormat="1" ht="28" customHeight="1" spans="1:11">
      <c r="A220" s="6"/>
      <c r="B220" s="6" t="s">
        <v>694</v>
      </c>
      <c r="C220" s="6" t="s">
        <v>695</v>
      </c>
      <c r="D220" s="20" t="s">
        <v>699</v>
      </c>
      <c r="E220" s="6" t="s">
        <v>663</v>
      </c>
      <c r="F220" s="22">
        <v>0.9</v>
      </c>
      <c r="G220" s="6">
        <v>5</v>
      </c>
      <c r="H220" s="6">
        <v>5</v>
      </c>
      <c r="I220" s="6"/>
      <c r="J220" s="6"/>
      <c r="K220" s="6"/>
    </row>
    <row r="221" s="2" customFormat="1" ht="28" customHeight="1" spans="1:11">
      <c r="A221" s="6"/>
      <c r="B221" s="6"/>
      <c r="C221" s="6"/>
      <c r="D221" s="20" t="s">
        <v>794</v>
      </c>
      <c r="E221" s="6" t="s">
        <v>663</v>
      </c>
      <c r="F221" s="22">
        <v>0.9</v>
      </c>
      <c r="G221" s="6">
        <v>5</v>
      </c>
      <c r="H221" s="6">
        <v>5</v>
      </c>
      <c r="I221" s="6"/>
      <c r="J221" s="6"/>
      <c r="K221" s="6"/>
    </row>
    <row r="222" ht="28" customHeight="1" spans="1:11">
      <c r="A222" s="6" t="s">
        <v>700</v>
      </c>
      <c r="B222" s="6"/>
      <c r="C222" s="6"/>
      <c r="D222" s="6"/>
      <c r="E222" s="6"/>
      <c r="F222" s="6"/>
      <c r="G222" s="7">
        <f>SUM(H212:H221)</f>
        <v>90</v>
      </c>
      <c r="H222" s="7"/>
      <c r="I222" s="7"/>
      <c r="J222" s="7"/>
      <c r="K222" s="7"/>
    </row>
    <row r="223" ht="28" customHeight="1" spans="1:11">
      <c r="A223" s="19" t="s">
        <v>701</v>
      </c>
      <c r="B223" s="23" t="s">
        <v>751</v>
      </c>
      <c r="C223" s="23"/>
      <c r="D223" s="23"/>
      <c r="E223" s="23"/>
      <c r="F223" s="23"/>
      <c r="G223" s="23"/>
      <c r="H223" s="23"/>
      <c r="I223" s="23"/>
      <c r="J223" s="23"/>
      <c r="K223" s="23"/>
    </row>
    <row r="224" ht="28" customHeight="1" spans="1:11">
      <c r="A224" s="24"/>
      <c r="B224" s="23"/>
      <c r="C224" s="23"/>
      <c r="D224" s="23"/>
      <c r="E224" s="23"/>
      <c r="F224" s="23"/>
      <c r="G224" s="23"/>
      <c r="H224" s="23"/>
      <c r="I224" s="23"/>
      <c r="J224" s="23"/>
      <c r="K224" s="23"/>
    </row>
    <row r="225" ht="28" customHeight="1" spans="1:11">
      <c r="A225" s="23" t="s">
        <v>703</v>
      </c>
      <c r="B225" s="23"/>
      <c r="C225" s="23"/>
      <c r="D225" s="23"/>
      <c r="E225" s="23"/>
      <c r="F225" s="23"/>
      <c r="G225" s="23"/>
      <c r="H225" s="23"/>
      <c r="I225" s="23"/>
      <c r="J225" s="23"/>
      <c r="K225" s="23"/>
    </row>
    <row r="226" ht="28" customHeight="1" spans="1:11">
      <c r="A226" s="25" t="s">
        <v>731</v>
      </c>
      <c r="B226" s="26"/>
      <c r="C226" s="26"/>
      <c r="D226" s="26"/>
      <c r="E226" s="26"/>
      <c r="F226" s="26"/>
      <c r="G226" s="26"/>
      <c r="H226" s="26"/>
      <c r="I226" s="26"/>
      <c r="J226" s="26"/>
      <c r="K226" s="35"/>
    </row>
    <row r="227" ht="28" customHeight="1" spans="1:11">
      <c r="A227" s="27"/>
      <c r="B227" s="28"/>
      <c r="C227" s="28"/>
      <c r="D227" s="28"/>
      <c r="E227" s="28"/>
      <c r="F227" s="28"/>
      <c r="G227" s="28"/>
      <c r="H227" s="28"/>
      <c r="I227" s="28"/>
      <c r="J227" s="28"/>
      <c r="K227" s="36"/>
    </row>
    <row r="228" ht="28" customHeight="1" spans="1:11">
      <c r="A228" s="27"/>
      <c r="B228" s="28"/>
      <c r="C228" s="28"/>
      <c r="D228" s="28"/>
      <c r="E228" s="28"/>
      <c r="F228" s="28"/>
      <c r="G228" s="28"/>
      <c r="H228" s="28"/>
      <c r="I228" s="28"/>
      <c r="J228" s="28"/>
      <c r="K228" s="36"/>
    </row>
    <row r="229" ht="28" customHeight="1" spans="1:11">
      <c r="A229" s="27"/>
      <c r="B229" s="28"/>
      <c r="C229" s="28"/>
      <c r="D229" s="28"/>
      <c r="E229" s="28"/>
      <c r="F229" s="28"/>
      <c r="G229" s="28"/>
      <c r="H229" s="28"/>
      <c r="I229" s="28"/>
      <c r="J229" s="28"/>
      <c r="K229" s="36"/>
    </row>
    <row r="230" ht="28" customHeight="1" spans="1:11">
      <c r="A230" s="27"/>
      <c r="B230" s="28"/>
      <c r="C230" s="28"/>
      <c r="D230" s="28"/>
      <c r="E230" s="28"/>
      <c r="F230" s="28"/>
      <c r="G230" s="28"/>
      <c r="H230" s="28"/>
      <c r="I230" s="28"/>
      <c r="J230" s="28"/>
      <c r="K230" s="36"/>
    </row>
    <row r="231" ht="28" customHeight="1" spans="1:11">
      <c r="A231" s="29"/>
      <c r="B231" s="30"/>
      <c r="C231" s="30"/>
      <c r="D231" s="30"/>
      <c r="E231" s="30"/>
      <c r="F231" s="30"/>
      <c r="G231" s="30"/>
      <c r="H231" s="30"/>
      <c r="I231" s="30"/>
      <c r="J231" s="30"/>
      <c r="K231" s="37"/>
    </row>
    <row r="232" ht="28" customHeight="1" spans="1:11">
      <c r="A232" s="3" t="s">
        <v>706</v>
      </c>
      <c r="B232" s="3"/>
      <c r="C232" s="3"/>
      <c r="D232" s="3"/>
      <c r="E232" s="3"/>
      <c r="F232" s="3"/>
      <c r="G232" s="3"/>
      <c r="H232" s="3"/>
      <c r="I232" s="3"/>
      <c r="J232" s="3"/>
      <c r="K232" s="3"/>
    </row>
    <row r="233" ht="28" customHeight="1" spans="1:11">
      <c r="A233" s="4" t="s">
        <v>582</v>
      </c>
      <c r="B233" s="4"/>
      <c r="C233" s="4"/>
      <c r="D233" s="4"/>
      <c r="E233" s="4"/>
      <c r="F233" s="4"/>
      <c r="G233" s="4"/>
      <c r="H233" s="4"/>
      <c r="I233" s="4"/>
      <c r="J233" s="4"/>
      <c r="K233" s="4"/>
    </row>
    <row r="234" s="1" customFormat="1" ht="28" customHeight="1" spans="1:11">
      <c r="A234" s="4"/>
      <c r="B234" s="4"/>
      <c r="C234" s="4"/>
      <c r="D234" s="4"/>
      <c r="E234" s="4"/>
      <c r="F234" s="4"/>
      <c r="G234" s="4"/>
      <c r="H234" s="4"/>
      <c r="I234" s="34" t="s">
        <v>707</v>
      </c>
      <c r="J234" s="34"/>
      <c r="K234" s="34"/>
    </row>
    <row r="235" ht="28" customHeight="1" spans="1:11">
      <c r="A235" s="5" t="s">
        <v>708</v>
      </c>
      <c r="B235" s="5"/>
      <c r="C235" s="5"/>
      <c r="D235" s="5"/>
      <c r="E235" s="5"/>
      <c r="F235" s="5"/>
      <c r="G235" s="5"/>
      <c r="H235" s="5"/>
      <c r="I235" s="5"/>
      <c r="J235" s="5"/>
      <c r="K235" s="5"/>
    </row>
    <row r="236" ht="28" customHeight="1" spans="1:11">
      <c r="A236" s="6" t="s">
        <v>709</v>
      </c>
      <c r="B236" s="6"/>
      <c r="C236" s="6"/>
      <c r="D236" s="6" t="s">
        <v>795</v>
      </c>
      <c r="E236" s="6"/>
      <c r="F236" s="6"/>
      <c r="G236" s="6"/>
      <c r="H236" s="6"/>
      <c r="I236" s="6"/>
      <c r="J236" s="6"/>
      <c r="K236" s="6"/>
    </row>
    <row r="237" ht="28" customHeight="1" spans="1:11">
      <c r="A237" s="6" t="s">
        <v>620</v>
      </c>
      <c r="B237" s="6"/>
      <c r="C237" s="6"/>
      <c r="D237" s="6" t="s">
        <v>621</v>
      </c>
      <c r="E237" s="7"/>
      <c r="F237" s="6" t="s">
        <v>622</v>
      </c>
      <c r="G237" s="6" t="s">
        <v>619</v>
      </c>
      <c r="H237" s="6"/>
      <c r="I237" s="6"/>
      <c r="J237" s="6"/>
      <c r="K237" s="6"/>
    </row>
    <row r="238" ht="28" customHeight="1" spans="1:11">
      <c r="A238" s="8" t="s">
        <v>711</v>
      </c>
      <c r="B238" s="9"/>
      <c r="C238" s="10"/>
      <c r="D238" s="6" t="s">
        <v>624</v>
      </c>
      <c r="E238" s="6" t="s">
        <v>625</v>
      </c>
      <c r="F238" s="6" t="s">
        <v>712</v>
      </c>
      <c r="G238" s="6" t="s">
        <v>713</v>
      </c>
      <c r="H238" s="6"/>
      <c r="I238" s="6" t="s">
        <v>628</v>
      </c>
      <c r="J238" s="6" t="s">
        <v>629</v>
      </c>
      <c r="K238" s="6" t="s">
        <v>630</v>
      </c>
    </row>
    <row r="239" ht="28" customHeight="1" spans="1:11">
      <c r="A239" s="11"/>
      <c r="B239" s="12"/>
      <c r="C239" s="13"/>
      <c r="D239" s="6" t="s">
        <v>631</v>
      </c>
      <c r="E239" s="14">
        <v>24</v>
      </c>
      <c r="F239" s="14">
        <v>23.56</v>
      </c>
      <c r="G239" s="14">
        <v>23.56</v>
      </c>
      <c r="H239" s="14"/>
      <c r="I239" s="6">
        <v>10</v>
      </c>
      <c r="J239" s="22">
        <v>1</v>
      </c>
      <c r="K239" s="6">
        <v>10</v>
      </c>
    </row>
    <row r="240" ht="28" customHeight="1" spans="1:11">
      <c r="A240" s="11"/>
      <c r="B240" s="12"/>
      <c r="C240" s="13"/>
      <c r="D240" s="6" t="s">
        <v>714</v>
      </c>
      <c r="E240" s="14">
        <v>24</v>
      </c>
      <c r="F240" s="14">
        <v>23.56</v>
      </c>
      <c r="G240" s="14">
        <v>23.56</v>
      </c>
      <c r="H240" s="14"/>
      <c r="I240" s="6" t="s">
        <v>524</v>
      </c>
      <c r="J240" s="6" t="s">
        <v>524</v>
      </c>
      <c r="K240" s="6" t="s">
        <v>524</v>
      </c>
    </row>
    <row r="241" ht="28" customHeight="1" spans="1:11">
      <c r="A241" s="11"/>
      <c r="B241" s="12"/>
      <c r="C241" s="13"/>
      <c r="D241" s="6" t="s">
        <v>715</v>
      </c>
      <c r="E241" s="31">
        <v>0</v>
      </c>
      <c r="F241" s="31">
        <v>0</v>
      </c>
      <c r="G241" s="39">
        <v>0</v>
      </c>
      <c r="H241" s="40"/>
      <c r="I241" s="6" t="s">
        <v>524</v>
      </c>
      <c r="J241" s="6" t="s">
        <v>524</v>
      </c>
      <c r="K241" s="6" t="s">
        <v>524</v>
      </c>
    </row>
    <row r="242" ht="28" customHeight="1" spans="1:11">
      <c r="A242" s="11"/>
      <c r="B242" s="12"/>
      <c r="C242" s="13"/>
      <c r="D242" s="6" t="s">
        <v>716</v>
      </c>
      <c r="E242" s="14">
        <v>24</v>
      </c>
      <c r="F242" s="14">
        <v>23.56</v>
      </c>
      <c r="G242" s="14">
        <v>23.56</v>
      </c>
      <c r="H242" s="14"/>
      <c r="I242" s="6" t="s">
        <v>524</v>
      </c>
      <c r="J242" s="6" t="s">
        <v>524</v>
      </c>
      <c r="K242" s="6" t="s">
        <v>524</v>
      </c>
    </row>
    <row r="243" ht="28" customHeight="1" spans="1:11">
      <c r="A243" s="16"/>
      <c r="B243" s="17"/>
      <c r="C243" s="18"/>
      <c r="D243" s="6" t="s">
        <v>632</v>
      </c>
      <c r="E243" s="31">
        <v>0</v>
      </c>
      <c r="F243" s="31">
        <v>0</v>
      </c>
      <c r="G243" s="31">
        <v>0</v>
      </c>
      <c r="H243" s="31"/>
      <c r="I243" s="7" t="s">
        <v>524</v>
      </c>
      <c r="J243" s="7" t="s">
        <v>524</v>
      </c>
      <c r="K243" s="7" t="s">
        <v>524</v>
      </c>
    </row>
    <row r="244" ht="28" customHeight="1" spans="1:11">
      <c r="A244" s="6" t="s">
        <v>633</v>
      </c>
      <c r="B244" s="6" t="s">
        <v>634</v>
      </c>
      <c r="C244" s="6"/>
      <c r="D244" s="6"/>
      <c r="E244" s="6"/>
      <c r="F244" s="6" t="s">
        <v>635</v>
      </c>
      <c r="G244" s="6"/>
      <c r="H244" s="6"/>
      <c r="I244" s="6"/>
      <c r="J244" s="6"/>
      <c r="K244" s="6"/>
    </row>
    <row r="245" ht="49" customHeight="1" spans="1:11">
      <c r="A245" s="6"/>
      <c r="B245" s="6" t="s">
        <v>796</v>
      </c>
      <c r="C245" s="6"/>
      <c r="D245" s="6"/>
      <c r="E245" s="6"/>
      <c r="F245" s="6" t="s">
        <v>796</v>
      </c>
      <c r="G245" s="6"/>
      <c r="H245" s="6"/>
      <c r="I245" s="6"/>
      <c r="J245" s="6"/>
      <c r="K245" s="6"/>
    </row>
    <row r="246" ht="28" customHeight="1" spans="1:11">
      <c r="A246" s="19" t="s">
        <v>718</v>
      </c>
      <c r="B246" s="6" t="s">
        <v>638</v>
      </c>
      <c r="C246" s="6" t="s">
        <v>639</v>
      </c>
      <c r="D246" s="6" t="s">
        <v>640</v>
      </c>
      <c r="E246" s="6" t="s">
        <v>719</v>
      </c>
      <c r="F246" s="6" t="s">
        <v>720</v>
      </c>
      <c r="G246" s="6" t="s">
        <v>628</v>
      </c>
      <c r="H246" s="6" t="s">
        <v>630</v>
      </c>
      <c r="I246" s="6" t="s">
        <v>643</v>
      </c>
      <c r="J246" s="6"/>
      <c r="K246" s="6"/>
    </row>
    <row r="247" s="2" customFormat="1" ht="28" customHeight="1" spans="1:11">
      <c r="A247" s="6"/>
      <c r="B247" s="19" t="s">
        <v>644</v>
      </c>
      <c r="C247" s="6" t="s">
        <v>645</v>
      </c>
      <c r="D247" s="20" t="s">
        <v>736</v>
      </c>
      <c r="E247" s="6" t="s">
        <v>737</v>
      </c>
      <c r="F247" s="20" t="s">
        <v>738</v>
      </c>
      <c r="G247" s="6">
        <v>5</v>
      </c>
      <c r="H247" s="6">
        <v>5</v>
      </c>
      <c r="I247" s="6"/>
      <c r="J247" s="6"/>
      <c r="K247" s="6"/>
    </row>
    <row r="248" s="2" customFormat="1" ht="28" customHeight="1" spans="1:11">
      <c r="A248" s="6"/>
      <c r="B248" s="21"/>
      <c r="C248" s="6"/>
      <c r="D248" s="20" t="s">
        <v>797</v>
      </c>
      <c r="E248" s="20" t="s">
        <v>798</v>
      </c>
      <c r="F248" s="20" t="s">
        <v>799</v>
      </c>
      <c r="G248" s="6">
        <v>5</v>
      </c>
      <c r="H248" s="6">
        <v>5</v>
      </c>
      <c r="I248" s="6"/>
      <c r="J248" s="6"/>
      <c r="K248" s="6"/>
    </row>
    <row r="249" s="2" customFormat="1" ht="28" customHeight="1" spans="1:11">
      <c r="A249" s="6"/>
      <c r="B249" s="21"/>
      <c r="C249" s="6" t="s">
        <v>661</v>
      </c>
      <c r="D249" s="20" t="s">
        <v>742</v>
      </c>
      <c r="E249" s="6" t="s">
        <v>663</v>
      </c>
      <c r="F249" s="32">
        <v>0.9</v>
      </c>
      <c r="G249" s="6">
        <v>10</v>
      </c>
      <c r="H249" s="6">
        <v>10</v>
      </c>
      <c r="I249" s="6"/>
      <c r="J249" s="6"/>
      <c r="K249" s="6"/>
    </row>
    <row r="250" s="2" customFormat="1" ht="28" customHeight="1" spans="1:11">
      <c r="A250" s="6"/>
      <c r="B250" s="21"/>
      <c r="C250" s="6"/>
      <c r="D250" s="20" t="s">
        <v>743</v>
      </c>
      <c r="E250" s="6" t="s">
        <v>663</v>
      </c>
      <c r="F250" s="32">
        <v>0.9</v>
      </c>
      <c r="G250" s="6">
        <v>10</v>
      </c>
      <c r="H250" s="6">
        <v>10</v>
      </c>
      <c r="I250" s="6"/>
      <c r="J250" s="6"/>
      <c r="K250" s="6"/>
    </row>
    <row r="251" s="2" customFormat="1" ht="28" customHeight="1" spans="1:11">
      <c r="A251" s="6"/>
      <c r="B251" s="21"/>
      <c r="C251" s="33" t="s">
        <v>665</v>
      </c>
      <c r="D251" s="20" t="s">
        <v>744</v>
      </c>
      <c r="E251" s="6" t="s">
        <v>663</v>
      </c>
      <c r="F251" s="32">
        <v>0.9</v>
      </c>
      <c r="G251" s="6">
        <v>5</v>
      </c>
      <c r="H251" s="6">
        <v>5</v>
      </c>
      <c r="I251" s="6"/>
      <c r="J251" s="6"/>
      <c r="K251" s="6"/>
    </row>
    <row r="252" s="2" customFormat="1" ht="28" customHeight="1" spans="1:11">
      <c r="A252" s="6"/>
      <c r="B252" s="21"/>
      <c r="C252" s="33"/>
      <c r="D252" s="20" t="s">
        <v>745</v>
      </c>
      <c r="E252" s="6" t="s">
        <v>663</v>
      </c>
      <c r="F252" s="32">
        <v>0.9</v>
      </c>
      <c r="G252" s="6">
        <v>5</v>
      </c>
      <c r="H252" s="6">
        <v>5</v>
      </c>
      <c r="I252" s="6"/>
      <c r="J252" s="6"/>
      <c r="K252" s="6"/>
    </row>
    <row r="253" s="2" customFormat="1" ht="36" customHeight="1" spans="1:11">
      <c r="A253" s="6"/>
      <c r="B253" s="24"/>
      <c r="C253" s="33" t="s">
        <v>667</v>
      </c>
      <c r="D253" s="20" t="s">
        <v>746</v>
      </c>
      <c r="E253" s="20" t="s">
        <v>800</v>
      </c>
      <c r="F253" s="20" t="s">
        <v>801</v>
      </c>
      <c r="G253" s="6">
        <v>10</v>
      </c>
      <c r="H253" s="6">
        <v>10</v>
      </c>
      <c r="I253" s="6"/>
      <c r="J253" s="6"/>
      <c r="K253" s="6"/>
    </row>
    <row r="254" s="2" customFormat="1" customHeight="1" spans="1:11">
      <c r="A254" s="6"/>
      <c r="B254" s="19" t="s">
        <v>674</v>
      </c>
      <c r="C254" s="19" t="s">
        <v>679</v>
      </c>
      <c r="D254" s="20" t="s">
        <v>793</v>
      </c>
      <c r="E254" s="6" t="s">
        <v>690</v>
      </c>
      <c r="F254" s="6" t="s">
        <v>691</v>
      </c>
      <c r="G254" s="6">
        <v>30</v>
      </c>
      <c r="H254" s="6">
        <v>30</v>
      </c>
      <c r="I254" s="6"/>
      <c r="J254" s="6"/>
      <c r="K254" s="6"/>
    </row>
    <row r="255" s="2" customFormat="1" customHeight="1" spans="1:11">
      <c r="A255" s="6"/>
      <c r="B255" s="6" t="s">
        <v>694</v>
      </c>
      <c r="C255" s="6" t="s">
        <v>695</v>
      </c>
      <c r="D255" s="20" t="s">
        <v>698</v>
      </c>
      <c r="E255" s="6" t="s">
        <v>663</v>
      </c>
      <c r="F255" s="32">
        <v>0.9</v>
      </c>
      <c r="G255" s="6">
        <v>10</v>
      </c>
      <c r="H255" s="6">
        <v>10</v>
      </c>
      <c r="I255" s="6"/>
      <c r="J255" s="6"/>
      <c r="K255" s="6"/>
    </row>
    <row r="256" ht="28" customHeight="1" spans="1:11">
      <c r="A256" s="6" t="s">
        <v>700</v>
      </c>
      <c r="B256" s="6"/>
      <c r="C256" s="6"/>
      <c r="D256" s="6"/>
      <c r="E256" s="6"/>
      <c r="F256" s="6"/>
      <c r="G256" s="7">
        <f>SUM(H247:H255)</f>
        <v>90</v>
      </c>
      <c r="H256" s="7"/>
      <c r="I256" s="7"/>
      <c r="J256" s="7"/>
      <c r="K256" s="7"/>
    </row>
    <row r="257" ht="28" customHeight="1" spans="1:11">
      <c r="A257" s="19" t="s">
        <v>701</v>
      </c>
      <c r="B257" s="23" t="s">
        <v>751</v>
      </c>
      <c r="C257" s="23"/>
      <c r="D257" s="23"/>
      <c r="E257" s="23"/>
      <c r="F257" s="23"/>
      <c r="G257" s="23"/>
      <c r="H257" s="23"/>
      <c r="I257" s="23"/>
      <c r="J257" s="23"/>
      <c r="K257" s="23"/>
    </row>
    <row r="258" ht="28" customHeight="1" spans="1:11">
      <c r="A258" s="24"/>
      <c r="B258" s="23"/>
      <c r="C258" s="23"/>
      <c r="D258" s="23"/>
      <c r="E258" s="23"/>
      <c r="F258" s="23"/>
      <c r="G258" s="23"/>
      <c r="H258" s="23"/>
      <c r="I258" s="23"/>
      <c r="J258" s="23"/>
      <c r="K258" s="23"/>
    </row>
    <row r="259" ht="28" customHeight="1" spans="1:11">
      <c r="A259" s="23" t="s">
        <v>703</v>
      </c>
      <c r="B259" s="23"/>
      <c r="C259" s="23"/>
      <c r="D259" s="23"/>
      <c r="E259" s="23"/>
      <c r="F259" s="23"/>
      <c r="G259" s="23"/>
      <c r="H259" s="23"/>
      <c r="I259" s="23"/>
      <c r="J259" s="23"/>
      <c r="K259" s="23"/>
    </row>
    <row r="260" ht="28" customHeight="1" spans="1:11">
      <c r="A260" s="25" t="s">
        <v>731</v>
      </c>
      <c r="B260" s="26"/>
      <c r="C260" s="26"/>
      <c r="D260" s="26"/>
      <c r="E260" s="26"/>
      <c r="F260" s="26"/>
      <c r="G260" s="26"/>
      <c r="H260" s="26"/>
      <c r="I260" s="26"/>
      <c r="J260" s="26"/>
      <c r="K260" s="35"/>
    </row>
    <row r="261" ht="28" customHeight="1" spans="1:11">
      <c r="A261" s="27"/>
      <c r="B261" s="28"/>
      <c r="C261" s="28"/>
      <c r="D261" s="28"/>
      <c r="E261" s="28"/>
      <c r="F261" s="28"/>
      <c r="G261" s="28"/>
      <c r="H261" s="28"/>
      <c r="I261" s="28"/>
      <c r="J261" s="28"/>
      <c r="K261" s="36"/>
    </row>
    <row r="262" ht="28" customHeight="1" spans="1:11">
      <c r="A262" s="27"/>
      <c r="B262" s="28"/>
      <c r="C262" s="28"/>
      <c r="D262" s="28"/>
      <c r="E262" s="28"/>
      <c r="F262" s="28"/>
      <c r="G262" s="28"/>
      <c r="H262" s="28"/>
      <c r="I262" s="28"/>
      <c r="J262" s="28"/>
      <c r="K262" s="36"/>
    </row>
    <row r="263" ht="28" customHeight="1" spans="1:11">
      <c r="A263" s="27"/>
      <c r="B263" s="28"/>
      <c r="C263" s="28"/>
      <c r="D263" s="28"/>
      <c r="E263" s="28"/>
      <c r="F263" s="28"/>
      <c r="G263" s="28"/>
      <c r="H263" s="28"/>
      <c r="I263" s="28"/>
      <c r="J263" s="28"/>
      <c r="K263" s="36"/>
    </row>
    <row r="264" ht="28" customHeight="1" spans="1:11">
      <c r="A264" s="27"/>
      <c r="B264" s="28"/>
      <c r="C264" s="28"/>
      <c r="D264" s="28"/>
      <c r="E264" s="28"/>
      <c r="F264" s="28"/>
      <c r="G264" s="28"/>
      <c r="H264" s="28"/>
      <c r="I264" s="28"/>
      <c r="J264" s="28"/>
      <c r="K264" s="36"/>
    </row>
    <row r="265" ht="28" customHeight="1" spans="1:11">
      <c r="A265" s="29"/>
      <c r="B265" s="30"/>
      <c r="C265" s="30"/>
      <c r="D265" s="30"/>
      <c r="E265" s="30"/>
      <c r="F265" s="30"/>
      <c r="G265" s="30"/>
      <c r="H265" s="30"/>
      <c r="I265" s="30"/>
      <c r="J265" s="30"/>
      <c r="K265" s="37"/>
    </row>
    <row r="266" ht="41" customHeight="1" spans="1:11">
      <c r="A266" s="3" t="s">
        <v>706</v>
      </c>
      <c r="B266" s="3"/>
      <c r="C266" s="3"/>
      <c r="D266" s="3"/>
      <c r="E266" s="3"/>
      <c r="F266" s="3"/>
      <c r="G266" s="3"/>
      <c r="H266" s="3"/>
      <c r="I266" s="3"/>
      <c r="J266" s="3"/>
      <c r="K266" s="3"/>
    </row>
    <row r="267" ht="28" customHeight="1" spans="1:11">
      <c r="A267" s="4" t="s">
        <v>582</v>
      </c>
      <c r="B267" s="4"/>
      <c r="C267" s="4"/>
      <c r="D267" s="4"/>
      <c r="E267" s="4"/>
      <c r="F267" s="4"/>
      <c r="G267" s="4"/>
      <c r="H267" s="4"/>
      <c r="I267" s="4"/>
      <c r="J267" s="4"/>
      <c r="K267" s="4"/>
    </row>
    <row r="268" s="1" customFormat="1" ht="28" customHeight="1" spans="1:11">
      <c r="A268" s="4"/>
      <c r="B268" s="4"/>
      <c r="C268" s="4"/>
      <c r="D268" s="4"/>
      <c r="E268" s="4"/>
      <c r="F268" s="4"/>
      <c r="G268" s="4"/>
      <c r="H268" s="4"/>
      <c r="I268" s="34" t="s">
        <v>707</v>
      </c>
      <c r="J268" s="34"/>
      <c r="K268" s="34"/>
    </row>
    <row r="269" ht="28" customHeight="1" spans="1:11">
      <c r="A269" s="5" t="s">
        <v>708</v>
      </c>
      <c r="B269" s="5"/>
      <c r="C269" s="5"/>
      <c r="D269" s="5"/>
      <c r="E269" s="5"/>
      <c r="F269" s="5"/>
      <c r="G269" s="5"/>
      <c r="H269" s="5"/>
      <c r="I269" s="5"/>
      <c r="J269" s="5"/>
      <c r="K269" s="5"/>
    </row>
    <row r="270" ht="28" customHeight="1" spans="1:11">
      <c r="A270" s="6" t="s">
        <v>709</v>
      </c>
      <c r="B270" s="6"/>
      <c r="C270" s="6"/>
      <c r="D270" s="6" t="s">
        <v>802</v>
      </c>
      <c r="E270" s="6"/>
      <c r="F270" s="6"/>
      <c r="G270" s="6"/>
      <c r="H270" s="6"/>
      <c r="I270" s="6"/>
      <c r="J270" s="6"/>
      <c r="K270" s="6"/>
    </row>
    <row r="271" ht="28" customHeight="1" spans="1:11">
      <c r="A271" s="6" t="s">
        <v>620</v>
      </c>
      <c r="B271" s="6"/>
      <c r="C271" s="6"/>
      <c r="D271" s="6" t="s">
        <v>621</v>
      </c>
      <c r="E271" s="7"/>
      <c r="F271" s="6" t="s">
        <v>622</v>
      </c>
      <c r="G271" s="6" t="s">
        <v>619</v>
      </c>
      <c r="H271" s="6"/>
      <c r="I271" s="6"/>
      <c r="J271" s="6"/>
      <c r="K271" s="6"/>
    </row>
    <row r="272" ht="28" customHeight="1" spans="1:11">
      <c r="A272" s="8" t="s">
        <v>711</v>
      </c>
      <c r="B272" s="9"/>
      <c r="C272" s="10"/>
      <c r="D272" s="6" t="s">
        <v>624</v>
      </c>
      <c r="E272" s="6" t="s">
        <v>625</v>
      </c>
      <c r="F272" s="6" t="s">
        <v>712</v>
      </c>
      <c r="G272" s="6" t="s">
        <v>713</v>
      </c>
      <c r="H272" s="6"/>
      <c r="I272" s="6" t="s">
        <v>628</v>
      </c>
      <c r="J272" s="6" t="s">
        <v>629</v>
      </c>
      <c r="K272" s="6" t="s">
        <v>630</v>
      </c>
    </row>
    <row r="273" ht="28" customHeight="1" spans="1:11">
      <c r="A273" s="11"/>
      <c r="B273" s="12"/>
      <c r="C273" s="13"/>
      <c r="D273" s="6" t="s">
        <v>631</v>
      </c>
      <c r="E273" s="14">
        <v>0</v>
      </c>
      <c r="F273" s="14">
        <v>18</v>
      </c>
      <c r="G273" s="14">
        <v>18</v>
      </c>
      <c r="H273" s="14"/>
      <c r="I273" s="6">
        <v>10</v>
      </c>
      <c r="J273" s="22">
        <v>1</v>
      </c>
      <c r="K273" s="6">
        <v>10</v>
      </c>
    </row>
    <row r="274" ht="28" customHeight="1" spans="1:11">
      <c r="A274" s="11"/>
      <c r="B274" s="12"/>
      <c r="C274" s="13"/>
      <c r="D274" s="6" t="s">
        <v>714</v>
      </c>
      <c r="E274" s="14">
        <v>0</v>
      </c>
      <c r="F274" s="14">
        <v>18</v>
      </c>
      <c r="G274" s="14">
        <v>18</v>
      </c>
      <c r="H274" s="14"/>
      <c r="I274" s="6" t="s">
        <v>524</v>
      </c>
      <c r="J274" s="6" t="s">
        <v>524</v>
      </c>
      <c r="K274" s="6" t="s">
        <v>524</v>
      </c>
    </row>
    <row r="275" ht="28" customHeight="1" spans="1:11">
      <c r="A275" s="11"/>
      <c r="B275" s="12"/>
      <c r="C275" s="13"/>
      <c r="D275" s="6" t="s">
        <v>715</v>
      </c>
      <c r="E275" s="14">
        <v>0</v>
      </c>
      <c r="F275" s="14">
        <v>18</v>
      </c>
      <c r="G275" s="14">
        <v>18</v>
      </c>
      <c r="H275" s="14"/>
      <c r="I275" s="6" t="s">
        <v>524</v>
      </c>
      <c r="J275" s="6" t="s">
        <v>524</v>
      </c>
      <c r="K275" s="6" t="s">
        <v>524</v>
      </c>
    </row>
    <row r="276" ht="28" customHeight="1" spans="1:11">
      <c r="A276" s="11"/>
      <c r="B276" s="12"/>
      <c r="C276" s="13"/>
      <c r="D276" s="6" t="s">
        <v>716</v>
      </c>
      <c r="E276" s="15">
        <v>0</v>
      </c>
      <c r="F276" s="15">
        <v>0</v>
      </c>
      <c r="G276" s="15">
        <v>0</v>
      </c>
      <c r="H276" s="15"/>
      <c r="I276" s="6" t="s">
        <v>524</v>
      </c>
      <c r="J276" s="6" t="s">
        <v>524</v>
      </c>
      <c r="K276" s="6" t="s">
        <v>524</v>
      </c>
    </row>
    <row r="277" ht="28" customHeight="1" spans="1:11">
      <c r="A277" s="16"/>
      <c r="B277" s="17"/>
      <c r="C277" s="18"/>
      <c r="D277" s="6" t="s">
        <v>632</v>
      </c>
      <c r="E277" s="31">
        <v>0</v>
      </c>
      <c r="F277" s="31">
        <v>0</v>
      </c>
      <c r="G277" s="31">
        <v>0</v>
      </c>
      <c r="H277" s="31"/>
      <c r="I277" s="7" t="s">
        <v>524</v>
      </c>
      <c r="J277" s="7" t="s">
        <v>524</v>
      </c>
      <c r="K277" s="7" t="s">
        <v>524</v>
      </c>
    </row>
    <row r="278" ht="28" customHeight="1" spans="1:11">
      <c r="A278" s="6" t="s">
        <v>633</v>
      </c>
      <c r="B278" s="6" t="s">
        <v>634</v>
      </c>
      <c r="C278" s="6"/>
      <c r="D278" s="6"/>
      <c r="E278" s="6"/>
      <c r="F278" s="6" t="s">
        <v>635</v>
      </c>
      <c r="G278" s="6"/>
      <c r="H278" s="6"/>
      <c r="I278" s="6"/>
      <c r="J278" s="6"/>
      <c r="K278" s="6"/>
    </row>
    <row r="279" ht="44" customHeight="1" spans="1:11">
      <c r="A279" s="6"/>
      <c r="B279" s="6" t="s">
        <v>803</v>
      </c>
      <c r="C279" s="6"/>
      <c r="D279" s="6"/>
      <c r="E279" s="6"/>
      <c r="F279" s="6" t="s">
        <v>803</v>
      </c>
      <c r="G279" s="6"/>
      <c r="H279" s="6"/>
      <c r="I279" s="6"/>
      <c r="J279" s="6"/>
      <c r="K279" s="6"/>
    </row>
    <row r="280" ht="42" customHeight="1" spans="1:11">
      <c r="A280" s="19" t="s">
        <v>718</v>
      </c>
      <c r="B280" s="6" t="s">
        <v>638</v>
      </c>
      <c r="C280" s="6" t="s">
        <v>639</v>
      </c>
      <c r="D280" s="6" t="s">
        <v>640</v>
      </c>
      <c r="E280" s="6" t="s">
        <v>719</v>
      </c>
      <c r="F280" s="6" t="s">
        <v>720</v>
      </c>
      <c r="G280" s="6" t="s">
        <v>628</v>
      </c>
      <c r="H280" s="6" t="s">
        <v>630</v>
      </c>
      <c r="I280" s="6" t="s">
        <v>643</v>
      </c>
      <c r="J280" s="6"/>
      <c r="K280" s="6"/>
    </row>
    <row r="281" s="2" customFormat="1" ht="42" customHeight="1" spans="1:11">
      <c r="A281" s="6"/>
      <c r="B281" s="19" t="s">
        <v>644</v>
      </c>
      <c r="C281" s="19" t="s">
        <v>645</v>
      </c>
      <c r="D281" s="20" t="s">
        <v>804</v>
      </c>
      <c r="E281" s="6" t="s">
        <v>805</v>
      </c>
      <c r="F281" s="6" t="s">
        <v>806</v>
      </c>
      <c r="G281" s="6">
        <v>10</v>
      </c>
      <c r="H281" s="6">
        <v>10</v>
      </c>
      <c r="I281" s="6"/>
      <c r="J281" s="6"/>
      <c r="K281" s="6"/>
    </row>
    <row r="282" s="2" customFormat="1" ht="42" customHeight="1" spans="1:11">
      <c r="A282" s="6"/>
      <c r="B282" s="21"/>
      <c r="C282" s="6" t="s">
        <v>661</v>
      </c>
      <c r="D282" s="20" t="s">
        <v>724</v>
      </c>
      <c r="E282" s="6" t="s">
        <v>755</v>
      </c>
      <c r="F282" s="22">
        <v>1</v>
      </c>
      <c r="G282" s="6">
        <v>10</v>
      </c>
      <c r="H282" s="6">
        <v>10</v>
      </c>
      <c r="I282" s="6"/>
      <c r="J282" s="6"/>
      <c r="K282" s="6"/>
    </row>
    <row r="283" s="2" customFormat="1" ht="42" customHeight="1" spans="1:11">
      <c r="A283" s="6"/>
      <c r="B283" s="21"/>
      <c r="C283" s="6" t="s">
        <v>665</v>
      </c>
      <c r="D283" s="20" t="s">
        <v>725</v>
      </c>
      <c r="E283" s="6" t="s">
        <v>755</v>
      </c>
      <c r="F283" s="22">
        <v>1</v>
      </c>
      <c r="G283" s="6">
        <v>10</v>
      </c>
      <c r="H283" s="6">
        <v>10</v>
      </c>
      <c r="I283" s="6"/>
      <c r="J283" s="6"/>
      <c r="K283" s="6"/>
    </row>
    <row r="284" s="2" customFormat="1" ht="42" customHeight="1" spans="1:11">
      <c r="A284" s="6"/>
      <c r="B284" s="21"/>
      <c r="C284" s="6" t="s">
        <v>667</v>
      </c>
      <c r="D284" s="20" t="s">
        <v>726</v>
      </c>
      <c r="E284" s="6" t="s">
        <v>807</v>
      </c>
      <c r="F284" s="6" t="s">
        <v>807</v>
      </c>
      <c r="G284" s="6">
        <v>20</v>
      </c>
      <c r="H284" s="6">
        <v>20</v>
      </c>
      <c r="I284" s="6"/>
      <c r="J284" s="6"/>
      <c r="K284" s="6"/>
    </row>
    <row r="285" s="2" customFormat="1" ht="42" customHeight="1" spans="1:11">
      <c r="A285" s="6"/>
      <c r="B285" s="19" t="s">
        <v>674</v>
      </c>
      <c r="C285" s="19" t="s">
        <v>679</v>
      </c>
      <c r="D285" s="20" t="s">
        <v>689</v>
      </c>
      <c r="E285" s="6" t="s">
        <v>690</v>
      </c>
      <c r="F285" s="6" t="s">
        <v>691</v>
      </c>
      <c r="G285" s="6">
        <v>30</v>
      </c>
      <c r="H285" s="6">
        <v>30</v>
      </c>
      <c r="I285" s="6"/>
      <c r="J285" s="6"/>
      <c r="K285" s="6"/>
    </row>
    <row r="286" s="2" customFormat="1" ht="42" customHeight="1" spans="1:11">
      <c r="A286" s="6"/>
      <c r="B286" s="6" t="s">
        <v>694</v>
      </c>
      <c r="C286" s="6" t="s">
        <v>695</v>
      </c>
      <c r="D286" s="20" t="s">
        <v>729</v>
      </c>
      <c r="E286" s="6" t="s">
        <v>663</v>
      </c>
      <c r="F286" s="22">
        <v>0.9</v>
      </c>
      <c r="G286" s="6">
        <v>10</v>
      </c>
      <c r="H286" s="6">
        <v>10</v>
      </c>
      <c r="I286" s="6"/>
      <c r="J286" s="6"/>
      <c r="K286" s="6"/>
    </row>
    <row r="287" ht="42" customHeight="1" spans="1:11">
      <c r="A287" s="6" t="s">
        <v>700</v>
      </c>
      <c r="B287" s="6"/>
      <c r="C287" s="6"/>
      <c r="D287" s="6"/>
      <c r="E287" s="6"/>
      <c r="F287" s="6"/>
      <c r="G287" s="7">
        <f>SUM(H281:H286)</f>
        <v>90</v>
      </c>
      <c r="H287" s="7"/>
      <c r="I287" s="7"/>
      <c r="J287" s="7"/>
      <c r="K287" s="7"/>
    </row>
    <row r="288" ht="28" customHeight="1" spans="1:11">
      <c r="A288" s="19" t="s">
        <v>701</v>
      </c>
      <c r="B288" s="23" t="s">
        <v>751</v>
      </c>
      <c r="C288" s="23"/>
      <c r="D288" s="23"/>
      <c r="E288" s="23"/>
      <c r="F288" s="23"/>
      <c r="G288" s="23"/>
      <c r="H288" s="23"/>
      <c r="I288" s="23"/>
      <c r="J288" s="23"/>
      <c r="K288" s="23"/>
    </row>
    <row r="289" ht="28" customHeight="1" spans="1:11">
      <c r="A289" s="24"/>
      <c r="B289" s="23"/>
      <c r="C289" s="23"/>
      <c r="D289" s="23"/>
      <c r="E289" s="23"/>
      <c r="F289" s="23"/>
      <c r="G289" s="23"/>
      <c r="H289" s="23"/>
      <c r="I289" s="23"/>
      <c r="J289" s="23"/>
      <c r="K289" s="23"/>
    </row>
    <row r="290" ht="28" customHeight="1" spans="1:11">
      <c r="A290" s="23" t="s">
        <v>703</v>
      </c>
      <c r="B290" s="23"/>
      <c r="C290" s="23"/>
      <c r="D290" s="23"/>
      <c r="E290" s="23"/>
      <c r="F290" s="23"/>
      <c r="G290" s="23"/>
      <c r="H290" s="23"/>
      <c r="I290" s="23"/>
      <c r="J290" s="23"/>
      <c r="K290" s="23"/>
    </row>
    <row r="291" ht="28" customHeight="1" spans="1:11">
      <c r="A291" s="25" t="s">
        <v>731</v>
      </c>
      <c r="B291" s="26"/>
      <c r="C291" s="26"/>
      <c r="D291" s="26"/>
      <c r="E291" s="26"/>
      <c r="F291" s="26"/>
      <c r="G291" s="26"/>
      <c r="H291" s="26"/>
      <c r="I291" s="26"/>
      <c r="J291" s="26"/>
      <c r="K291" s="35"/>
    </row>
    <row r="292" ht="28" customHeight="1" spans="1:11">
      <c r="A292" s="27"/>
      <c r="B292" s="28"/>
      <c r="C292" s="28"/>
      <c r="D292" s="28"/>
      <c r="E292" s="28"/>
      <c r="F292" s="28"/>
      <c r="G292" s="28"/>
      <c r="H292" s="28"/>
      <c r="I292" s="28"/>
      <c r="J292" s="28"/>
      <c r="K292" s="36"/>
    </row>
    <row r="293" ht="28" customHeight="1" spans="1:11">
      <c r="A293" s="27"/>
      <c r="B293" s="28"/>
      <c r="C293" s="28"/>
      <c r="D293" s="28"/>
      <c r="E293" s="28"/>
      <c r="F293" s="28"/>
      <c r="G293" s="28"/>
      <c r="H293" s="28"/>
      <c r="I293" s="28"/>
      <c r="J293" s="28"/>
      <c r="K293" s="36"/>
    </row>
    <row r="294" ht="28" customHeight="1" spans="1:11">
      <c r="A294" s="27"/>
      <c r="B294" s="28"/>
      <c r="C294" s="28"/>
      <c r="D294" s="28"/>
      <c r="E294" s="28"/>
      <c r="F294" s="28"/>
      <c r="G294" s="28"/>
      <c r="H294" s="28"/>
      <c r="I294" s="28"/>
      <c r="J294" s="28"/>
      <c r="K294" s="36"/>
    </row>
    <row r="295" ht="28" customHeight="1" spans="1:11">
      <c r="A295" s="27"/>
      <c r="B295" s="28"/>
      <c r="C295" s="28"/>
      <c r="D295" s="28"/>
      <c r="E295" s="28"/>
      <c r="F295" s="28"/>
      <c r="G295" s="28"/>
      <c r="H295" s="28"/>
      <c r="I295" s="28"/>
      <c r="J295" s="28"/>
      <c r="K295" s="36"/>
    </row>
    <row r="296" ht="28" customHeight="1" spans="1:11">
      <c r="A296" s="29"/>
      <c r="B296" s="30"/>
      <c r="C296" s="30"/>
      <c r="D296" s="30"/>
      <c r="E296" s="30"/>
      <c r="F296" s="30"/>
      <c r="G296" s="30"/>
      <c r="H296" s="30"/>
      <c r="I296" s="30"/>
      <c r="J296" s="30"/>
      <c r="K296" s="37"/>
    </row>
    <row r="297" ht="39" customHeight="1" spans="1:11">
      <c r="A297" s="3" t="s">
        <v>706</v>
      </c>
      <c r="B297" s="3"/>
      <c r="C297" s="3"/>
      <c r="D297" s="3"/>
      <c r="E297" s="3"/>
      <c r="F297" s="3"/>
      <c r="G297" s="3"/>
      <c r="H297" s="3"/>
      <c r="I297" s="3"/>
      <c r="J297" s="3"/>
      <c r="K297" s="3"/>
    </row>
    <row r="298" ht="28" customHeight="1" spans="1:11">
      <c r="A298" s="4" t="s">
        <v>582</v>
      </c>
      <c r="B298" s="4"/>
      <c r="C298" s="4"/>
      <c r="D298" s="4"/>
      <c r="E298" s="4"/>
      <c r="F298" s="4"/>
      <c r="G298" s="4"/>
      <c r="H298" s="4"/>
      <c r="I298" s="4"/>
      <c r="J298" s="4"/>
      <c r="K298" s="4"/>
    </row>
    <row r="299" s="1" customFormat="1" ht="28" customHeight="1" spans="1:11">
      <c r="A299" s="4"/>
      <c r="B299" s="4"/>
      <c r="C299" s="4"/>
      <c r="D299" s="4"/>
      <c r="E299" s="4"/>
      <c r="F299" s="4"/>
      <c r="G299" s="4"/>
      <c r="H299" s="4"/>
      <c r="I299" s="34" t="s">
        <v>707</v>
      </c>
      <c r="J299" s="34"/>
      <c r="K299" s="34"/>
    </row>
    <row r="300" ht="28" customHeight="1" spans="1:11">
      <c r="A300" s="5" t="s">
        <v>708</v>
      </c>
      <c r="B300" s="5"/>
      <c r="C300" s="5"/>
      <c r="D300" s="5"/>
      <c r="E300" s="5"/>
      <c r="F300" s="5"/>
      <c r="G300" s="5"/>
      <c r="H300" s="5"/>
      <c r="I300" s="5"/>
      <c r="J300" s="5"/>
      <c r="K300" s="5"/>
    </row>
    <row r="301" ht="28" customHeight="1" spans="1:11">
      <c r="A301" s="6" t="s">
        <v>709</v>
      </c>
      <c r="B301" s="6"/>
      <c r="C301" s="6"/>
      <c r="D301" s="6" t="s">
        <v>808</v>
      </c>
      <c r="E301" s="6"/>
      <c r="F301" s="6"/>
      <c r="G301" s="6"/>
      <c r="H301" s="6"/>
      <c r="I301" s="6"/>
      <c r="J301" s="6"/>
      <c r="K301" s="6"/>
    </row>
    <row r="302" ht="28" customHeight="1" spans="1:11">
      <c r="A302" s="6" t="s">
        <v>620</v>
      </c>
      <c r="B302" s="6"/>
      <c r="C302" s="6"/>
      <c r="D302" s="6" t="s">
        <v>621</v>
      </c>
      <c r="E302" s="7"/>
      <c r="F302" s="6" t="s">
        <v>622</v>
      </c>
      <c r="G302" s="6" t="s">
        <v>619</v>
      </c>
      <c r="H302" s="6"/>
      <c r="I302" s="6"/>
      <c r="J302" s="6"/>
      <c r="K302" s="6"/>
    </row>
    <row r="303" ht="28" customHeight="1" spans="1:11">
      <c r="A303" s="8" t="s">
        <v>711</v>
      </c>
      <c r="B303" s="9"/>
      <c r="C303" s="10"/>
      <c r="D303" s="6" t="s">
        <v>624</v>
      </c>
      <c r="E303" s="6" t="s">
        <v>625</v>
      </c>
      <c r="F303" s="6" t="s">
        <v>712</v>
      </c>
      <c r="G303" s="6" t="s">
        <v>713</v>
      </c>
      <c r="H303" s="6"/>
      <c r="I303" s="6" t="s">
        <v>628</v>
      </c>
      <c r="J303" s="6" t="s">
        <v>629</v>
      </c>
      <c r="K303" s="6" t="s">
        <v>630</v>
      </c>
    </row>
    <row r="304" ht="28" customHeight="1" spans="1:11">
      <c r="A304" s="11"/>
      <c r="B304" s="12"/>
      <c r="C304" s="13"/>
      <c r="D304" s="6" t="s">
        <v>631</v>
      </c>
      <c r="E304" s="14">
        <v>67.5</v>
      </c>
      <c r="F304" s="14">
        <v>54.69</v>
      </c>
      <c r="G304" s="14">
        <v>54.69</v>
      </c>
      <c r="H304" s="14"/>
      <c r="I304" s="6">
        <v>10</v>
      </c>
      <c r="J304" s="22">
        <v>1</v>
      </c>
      <c r="K304" s="6">
        <v>10</v>
      </c>
    </row>
    <row r="305" ht="28" customHeight="1" spans="1:11">
      <c r="A305" s="11"/>
      <c r="B305" s="12"/>
      <c r="C305" s="13"/>
      <c r="D305" s="6" t="s">
        <v>714</v>
      </c>
      <c r="E305" s="14">
        <v>67.5</v>
      </c>
      <c r="F305" s="14">
        <v>54.69</v>
      </c>
      <c r="G305" s="14">
        <v>54.69</v>
      </c>
      <c r="H305" s="14"/>
      <c r="I305" s="6" t="s">
        <v>524</v>
      </c>
      <c r="J305" s="6" t="s">
        <v>524</v>
      </c>
      <c r="K305" s="6" t="s">
        <v>524</v>
      </c>
    </row>
    <row r="306" ht="28" customHeight="1" spans="1:11">
      <c r="A306" s="11"/>
      <c r="B306" s="12"/>
      <c r="C306" s="13"/>
      <c r="D306" s="6" t="s">
        <v>715</v>
      </c>
      <c r="E306" s="31">
        <v>0</v>
      </c>
      <c r="F306" s="31">
        <v>0</v>
      </c>
      <c r="G306" s="39">
        <v>0</v>
      </c>
      <c r="H306" s="40"/>
      <c r="I306" s="6" t="s">
        <v>524</v>
      </c>
      <c r="J306" s="6" t="s">
        <v>524</v>
      </c>
      <c r="K306" s="6" t="s">
        <v>524</v>
      </c>
    </row>
    <row r="307" ht="28" customHeight="1" spans="1:11">
      <c r="A307" s="11"/>
      <c r="B307" s="12"/>
      <c r="C307" s="13"/>
      <c r="D307" s="6" t="s">
        <v>716</v>
      </c>
      <c r="E307" s="14">
        <v>67.5</v>
      </c>
      <c r="F307" s="14">
        <v>54.69</v>
      </c>
      <c r="G307" s="14">
        <v>54.69</v>
      </c>
      <c r="H307" s="14"/>
      <c r="I307" s="6" t="s">
        <v>524</v>
      </c>
      <c r="J307" s="6" t="s">
        <v>524</v>
      </c>
      <c r="K307" s="6" t="s">
        <v>524</v>
      </c>
    </row>
    <row r="308" ht="28" customHeight="1" spans="1:11">
      <c r="A308" s="16"/>
      <c r="B308" s="17"/>
      <c r="C308" s="18"/>
      <c r="D308" s="6" t="s">
        <v>632</v>
      </c>
      <c r="E308" s="31">
        <v>0</v>
      </c>
      <c r="F308" s="31">
        <v>0</v>
      </c>
      <c r="G308" s="31">
        <v>0</v>
      </c>
      <c r="H308" s="31"/>
      <c r="I308" s="7" t="s">
        <v>524</v>
      </c>
      <c r="J308" s="7" t="s">
        <v>524</v>
      </c>
      <c r="K308" s="7" t="s">
        <v>524</v>
      </c>
    </row>
    <row r="309" ht="28" customHeight="1" spans="1:11">
      <c r="A309" s="6" t="s">
        <v>633</v>
      </c>
      <c r="B309" s="6" t="s">
        <v>634</v>
      </c>
      <c r="C309" s="6"/>
      <c r="D309" s="6"/>
      <c r="E309" s="6"/>
      <c r="F309" s="6" t="s">
        <v>635</v>
      </c>
      <c r="G309" s="6"/>
      <c r="H309" s="6"/>
      <c r="I309" s="6"/>
      <c r="J309" s="6"/>
      <c r="K309" s="6"/>
    </row>
    <row r="310" ht="48" customHeight="1" spans="1:11">
      <c r="A310" s="6"/>
      <c r="B310" s="6" t="s">
        <v>809</v>
      </c>
      <c r="C310" s="6"/>
      <c r="D310" s="6"/>
      <c r="E310" s="6"/>
      <c r="F310" s="6" t="s">
        <v>809</v>
      </c>
      <c r="G310" s="6"/>
      <c r="H310" s="6"/>
      <c r="I310" s="6"/>
      <c r="J310" s="6"/>
      <c r="K310" s="6"/>
    </row>
    <row r="311" ht="41" customHeight="1" spans="1:11">
      <c r="A311" s="19" t="s">
        <v>718</v>
      </c>
      <c r="B311" s="6" t="s">
        <v>638</v>
      </c>
      <c r="C311" s="6" t="s">
        <v>639</v>
      </c>
      <c r="D311" s="6" t="s">
        <v>640</v>
      </c>
      <c r="E311" s="6" t="s">
        <v>719</v>
      </c>
      <c r="F311" s="6" t="s">
        <v>720</v>
      </c>
      <c r="G311" s="6" t="s">
        <v>628</v>
      </c>
      <c r="H311" s="6" t="s">
        <v>630</v>
      </c>
      <c r="I311" s="6" t="s">
        <v>643</v>
      </c>
      <c r="J311" s="6"/>
      <c r="K311" s="6"/>
    </row>
    <row r="312" s="2" customFormat="1" ht="41" customHeight="1" spans="1:11">
      <c r="A312" s="6"/>
      <c r="B312" s="19" t="s">
        <v>644</v>
      </c>
      <c r="C312" s="6" t="s">
        <v>645</v>
      </c>
      <c r="D312" s="20" t="s">
        <v>646</v>
      </c>
      <c r="E312" s="41" t="s">
        <v>810</v>
      </c>
      <c r="F312" s="6" t="s">
        <v>811</v>
      </c>
      <c r="G312" s="42">
        <v>10</v>
      </c>
      <c r="H312" s="42">
        <v>10</v>
      </c>
      <c r="I312" s="6"/>
      <c r="J312" s="6"/>
      <c r="K312" s="6"/>
    </row>
    <row r="313" s="2" customFormat="1" ht="41" customHeight="1" spans="1:11">
      <c r="A313" s="6"/>
      <c r="B313" s="21"/>
      <c r="C313" s="6"/>
      <c r="D313" s="20" t="s">
        <v>812</v>
      </c>
      <c r="E313" s="41" t="s">
        <v>813</v>
      </c>
      <c r="F313" s="43" t="s">
        <v>814</v>
      </c>
      <c r="G313" s="42">
        <v>10</v>
      </c>
      <c r="H313" s="42">
        <v>10</v>
      </c>
      <c r="I313" s="6"/>
      <c r="J313" s="6"/>
      <c r="K313" s="6"/>
    </row>
    <row r="314" s="2" customFormat="1" ht="41" customHeight="1" spans="1:11">
      <c r="A314" s="6"/>
      <c r="B314" s="21"/>
      <c r="C314" s="6" t="s">
        <v>661</v>
      </c>
      <c r="D314" s="20" t="s">
        <v>815</v>
      </c>
      <c r="E314" s="6" t="s">
        <v>663</v>
      </c>
      <c r="F314" s="44">
        <v>0.9</v>
      </c>
      <c r="G314" s="42">
        <v>10</v>
      </c>
      <c r="H314" s="42">
        <v>10</v>
      </c>
      <c r="I314" s="6"/>
      <c r="J314" s="6"/>
      <c r="K314" s="6"/>
    </row>
    <row r="315" s="2" customFormat="1" ht="41" customHeight="1" spans="1:11">
      <c r="A315" s="6"/>
      <c r="B315" s="21"/>
      <c r="C315" s="6" t="s">
        <v>665</v>
      </c>
      <c r="D315" s="20" t="s">
        <v>744</v>
      </c>
      <c r="E315" s="6" t="s">
        <v>755</v>
      </c>
      <c r="F315" s="44">
        <v>1</v>
      </c>
      <c r="G315" s="6">
        <v>10</v>
      </c>
      <c r="H315" s="6">
        <v>10</v>
      </c>
      <c r="I315" s="6"/>
      <c r="J315" s="6"/>
      <c r="K315" s="6"/>
    </row>
    <row r="316" s="2" customFormat="1" ht="41" customHeight="1" spans="1:11">
      <c r="A316" s="6"/>
      <c r="B316" s="21"/>
      <c r="C316" s="6" t="s">
        <v>667</v>
      </c>
      <c r="D316" s="20" t="s">
        <v>816</v>
      </c>
      <c r="E316" s="41" t="s">
        <v>817</v>
      </c>
      <c r="F316" s="6" t="s">
        <v>818</v>
      </c>
      <c r="G316" s="6">
        <v>10</v>
      </c>
      <c r="H316" s="6">
        <v>10</v>
      </c>
      <c r="I316" s="6"/>
      <c r="J316" s="6"/>
      <c r="K316" s="6"/>
    </row>
    <row r="317" s="2" customFormat="1" ht="41" customHeight="1" spans="1:11">
      <c r="A317" s="6"/>
      <c r="B317" s="19" t="s">
        <v>674</v>
      </c>
      <c r="C317" s="6" t="s">
        <v>679</v>
      </c>
      <c r="D317" s="20" t="s">
        <v>689</v>
      </c>
      <c r="E317" s="20" t="s">
        <v>690</v>
      </c>
      <c r="F317" s="20" t="s">
        <v>691</v>
      </c>
      <c r="G317" s="6">
        <v>30</v>
      </c>
      <c r="H317" s="6">
        <v>30</v>
      </c>
      <c r="I317" s="6"/>
      <c r="J317" s="6"/>
      <c r="K317" s="6"/>
    </row>
    <row r="318" s="2" customFormat="1" ht="41" customHeight="1" spans="1:11">
      <c r="A318" s="6"/>
      <c r="B318" s="6" t="s">
        <v>694</v>
      </c>
      <c r="C318" s="6" t="s">
        <v>695</v>
      </c>
      <c r="D318" s="20" t="s">
        <v>697</v>
      </c>
      <c r="E318" s="6" t="s">
        <v>663</v>
      </c>
      <c r="F318" s="44">
        <v>0.9</v>
      </c>
      <c r="G318" s="6">
        <v>10</v>
      </c>
      <c r="H318" s="6">
        <v>10</v>
      </c>
      <c r="I318" s="6"/>
      <c r="J318" s="6"/>
      <c r="K318" s="6"/>
    </row>
    <row r="319" ht="31" customHeight="1" spans="1:11">
      <c r="A319" s="6" t="s">
        <v>700</v>
      </c>
      <c r="B319" s="6"/>
      <c r="C319" s="6"/>
      <c r="D319" s="6"/>
      <c r="E319" s="6"/>
      <c r="F319" s="6"/>
      <c r="G319" s="7">
        <f>SUM(H312:H318)</f>
        <v>90</v>
      </c>
      <c r="H319" s="7"/>
      <c r="I319" s="7"/>
      <c r="J319" s="7"/>
      <c r="K319" s="7"/>
    </row>
    <row r="320" ht="20" customHeight="1" spans="1:11">
      <c r="A320" s="19" t="s">
        <v>701</v>
      </c>
      <c r="B320" s="23" t="s">
        <v>751</v>
      </c>
      <c r="C320" s="23"/>
      <c r="D320" s="23"/>
      <c r="E320" s="23"/>
      <c r="F320" s="23"/>
      <c r="G320" s="23"/>
      <c r="H320" s="23"/>
      <c r="I320" s="23"/>
      <c r="J320" s="23"/>
      <c r="K320" s="23"/>
    </row>
    <row r="321" ht="20" customHeight="1" spans="1:11">
      <c r="A321" s="24"/>
      <c r="B321" s="23"/>
      <c r="C321" s="23"/>
      <c r="D321" s="23"/>
      <c r="E321" s="23"/>
      <c r="F321" s="23"/>
      <c r="G321" s="23"/>
      <c r="H321" s="23"/>
      <c r="I321" s="23"/>
      <c r="J321" s="23"/>
      <c r="K321" s="23"/>
    </row>
    <row r="322" ht="28" customHeight="1" spans="1:11">
      <c r="A322" s="23" t="s">
        <v>703</v>
      </c>
      <c r="B322" s="23"/>
      <c r="C322" s="23"/>
      <c r="D322" s="23"/>
      <c r="E322" s="23"/>
      <c r="F322" s="23"/>
      <c r="G322" s="23"/>
      <c r="H322" s="23"/>
      <c r="I322" s="23"/>
      <c r="J322" s="23"/>
      <c r="K322" s="23"/>
    </row>
    <row r="323" ht="28" customHeight="1" spans="1:11">
      <c r="A323" s="25" t="s">
        <v>731</v>
      </c>
      <c r="B323" s="26"/>
      <c r="C323" s="26"/>
      <c r="D323" s="26"/>
      <c r="E323" s="26"/>
      <c r="F323" s="26"/>
      <c r="G323" s="26"/>
      <c r="H323" s="26"/>
      <c r="I323" s="26"/>
      <c r="J323" s="26"/>
      <c r="K323" s="35"/>
    </row>
    <row r="324" ht="28" customHeight="1" spans="1:11">
      <c r="A324" s="27"/>
      <c r="B324" s="28"/>
      <c r="C324" s="28"/>
      <c r="D324" s="28"/>
      <c r="E324" s="28"/>
      <c r="F324" s="28"/>
      <c r="G324" s="28"/>
      <c r="H324" s="28"/>
      <c r="I324" s="28"/>
      <c r="J324" s="28"/>
      <c r="K324" s="36"/>
    </row>
    <row r="325" ht="28" customHeight="1" spans="1:11">
      <c r="A325" s="27"/>
      <c r="B325" s="28"/>
      <c r="C325" s="28"/>
      <c r="D325" s="28"/>
      <c r="E325" s="28"/>
      <c r="F325" s="28"/>
      <c r="G325" s="28"/>
      <c r="H325" s="28"/>
      <c r="I325" s="28"/>
      <c r="J325" s="28"/>
      <c r="K325" s="36"/>
    </row>
    <row r="326" ht="28" customHeight="1" spans="1:11">
      <c r="A326" s="27"/>
      <c r="B326" s="28"/>
      <c r="C326" s="28"/>
      <c r="D326" s="28"/>
      <c r="E326" s="28"/>
      <c r="F326" s="28"/>
      <c r="G326" s="28"/>
      <c r="H326" s="28"/>
      <c r="I326" s="28"/>
      <c r="J326" s="28"/>
      <c r="K326" s="36"/>
    </row>
    <row r="327" ht="28" customHeight="1" spans="1:11">
      <c r="A327" s="27"/>
      <c r="B327" s="28"/>
      <c r="C327" s="28"/>
      <c r="D327" s="28"/>
      <c r="E327" s="28"/>
      <c r="F327" s="28"/>
      <c r="G327" s="28"/>
      <c r="H327" s="28"/>
      <c r="I327" s="28"/>
      <c r="J327" s="28"/>
      <c r="K327" s="36"/>
    </row>
    <row r="328" ht="28" customHeight="1" spans="1:11">
      <c r="A328" s="29"/>
      <c r="B328" s="30"/>
      <c r="C328" s="30"/>
      <c r="D328" s="30"/>
      <c r="E328" s="30"/>
      <c r="F328" s="30"/>
      <c r="G328" s="30"/>
      <c r="H328" s="30"/>
      <c r="I328" s="30"/>
      <c r="J328" s="30"/>
      <c r="K328" s="37"/>
    </row>
    <row r="329" ht="33" customHeight="1" spans="1:11">
      <c r="A329" s="3" t="s">
        <v>706</v>
      </c>
      <c r="B329" s="3"/>
      <c r="C329" s="3"/>
      <c r="D329" s="3"/>
      <c r="E329" s="3"/>
      <c r="F329" s="3"/>
      <c r="G329" s="3"/>
      <c r="H329" s="3"/>
      <c r="I329" s="3"/>
      <c r="J329" s="3"/>
      <c r="K329" s="3"/>
    </row>
    <row r="330" ht="28" customHeight="1" spans="1:11">
      <c r="A330" s="4" t="s">
        <v>582</v>
      </c>
      <c r="B330" s="4"/>
      <c r="C330" s="4"/>
      <c r="D330" s="4"/>
      <c r="E330" s="4"/>
      <c r="F330" s="4"/>
      <c r="G330" s="4"/>
      <c r="H330" s="4"/>
      <c r="I330" s="4"/>
      <c r="J330" s="4"/>
      <c r="K330" s="4"/>
    </row>
    <row r="331" s="1" customFormat="1" ht="28" customHeight="1" spans="1:11">
      <c r="A331" s="4"/>
      <c r="B331" s="4"/>
      <c r="C331" s="4"/>
      <c r="D331" s="4"/>
      <c r="E331" s="4"/>
      <c r="F331" s="4"/>
      <c r="G331" s="4"/>
      <c r="H331" s="4"/>
      <c r="I331" s="34" t="s">
        <v>707</v>
      </c>
      <c r="J331" s="34"/>
      <c r="K331" s="34"/>
    </row>
    <row r="332" ht="28" customHeight="1" spans="1:11">
      <c r="A332" s="5" t="s">
        <v>708</v>
      </c>
      <c r="B332" s="5"/>
      <c r="C332" s="5"/>
      <c r="D332" s="5"/>
      <c r="E332" s="5"/>
      <c r="F332" s="5"/>
      <c r="G332" s="5"/>
      <c r="H332" s="5"/>
      <c r="I332" s="5"/>
      <c r="J332" s="5"/>
      <c r="K332" s="5"/>
    </row>
    <row r="333" ht="28" customHeight="1" spans="1:11">
      <c r="A333" s="6" t="s">
        <v>709</v>
      </c>
      <c r="B333" s="6"/>
      <c r="C333" s="6"/>
      <c r="D333" s="6" t="s">
        <v>819</v>
      </c>
      <c r="E333" s="6"/>
      <c r="F333" s="6"/>
      <c r="G333" s="6"/>
      <c r="H333" s="6"/>
      <c r="I333" s="6"/>
      <c r="J333" s="6"/>
      <c r="K333" s="6"/>
    </row>
    <row r="334" ht="28" customHeight="1" spans="1:11">
      <c r="A334" s="6" t="s">
        <v>620</v>
      </c>
      <c r="B334" s="6"/>
      <c r="C334" s="6"/>
      <c r="D334" s="6" t="s">
        <v>621</v>
      </c>
      <c r="E334" s="7"/>
      <c r="F334" s="6" t="s">
        <v>622</v>
      </c>
      <c r="G334" s="6" t="s">
        <v>619</v>
      </c>
      <c r="H334" s="6"/>
      <c r="I334" s="6"/>
      <c r="J334" s="6"/>
      <c r="K334" s="6"/>
    </row>
    <row r="335" ht="28" customHeight="1" spans="1:11">
      <c r="A335" s="8" t="s">
        <v>711</v>
      </c>
      <c r="B335" s="9"/>
      <c r="C335" s="10"/>
      <c r="D335" s="6" t="s">
        <v>624</v>
      </c>
      <c r="E335" s="6" t="s">
        <v>625</v>
      </c>
      <c r="F335" s="6" t="s">
        <v>712</v>
      </c>
      <c r="G335" s="6" t="s">
        <v>713</v>
      </c>
      <c r="H335" s="6"/>
      <c r="I335" s="6" t="s">
        <v>628</v>
      </c>
      <c r="J335" s="6" t="s">
        <v>629</v>
      </c>
      <c r="K335" s="6" t="s">
        <v>630</v>
      </c>
    </row>
    <row r="336" ht="28" customHeight="1" spans="1:11">
      <c r="A336" s="11"/>
      <c r="B336" s="12"/>
      <c r="C336" s="13"/>
      <c r="D336" s="6" t="s">
        <v>631</v>
      </c>
      <c r="E336" s="14">
        <v>0</v>
      </c>
      <c r="F336" s="14">
        <v>8.4</v>
      </c>
      <c r="G336" s="14">
        <v>8.4</v>
      </c>
      <c r="H336" s="14"/>
      <c r="I336" s="6">
        <v>10</v>
      </c>
      <c r="J336" s="22">
        <v>1</v>
      </c>
      <c r="K336" s="6">
        <v>10</v>
      </c>
    </row>
    <row r="337" ht="28" customHeight="1" spans="1:11">
      <c r="A337" s="11"/>
      <c r="B337" s="12"/>
      <c r="C337" s="13"/>
      <c r="D337" s="6" t="s">
        <v>714</v>
      </c>
      <c r="E337" s="14">
        <v>0</v>
      </c>
      <c r="F337" s="14">
        <v>8.4</v>
      </c>
      <c r="G337" s="14">
        <v>8.4</v>
      </c>
      <c r="H337" s="14"/>
      <c r="I337" s="6" t="s">
        <v>524</v>
      </c>
      <c r="J337" s="6" t="s">
        <v>524</v>
      </c>
      <c r="K337" s="6" t="s">
        <v>524</v>
      </c>
    </row>
    <row r="338" ht="28" customHeight="1" spans="1:11">
      <c r="A338" s="11"/>
      <c r="B338" s="12"/>
      <c r="C338" s="13"/>
      <c r="D338" s="6" t="s">
        <v>715</v>
      </c>
      <c r="E338" s="14">
        <v>0</v>
      </c>
      <c r="F338" s="14">
        <v>8.4</v>
      </c>
      <c r="G338" s="14">
        <v>8.4</v>
      </c>
      <c r="H338" s="14"/>
      <c r="I338" s="6" t="s">
        <v>524</v>
      </c>
      <c r="J338" s="6" t="s">
        <v>524</v>
      </c>
      <c r="K338" s="6" t="s">
        <v>524</v>
      </c>
    </row>
    <row r="339" ht="28" customHeight="1" spans="1:11">
      <c r="A339" s="11"/>
      <c r="B339" s="12"/>
      <c r="C339" s="13"/>
      <c r="D339" s="6" t="s">
        <v>716</v>
      </c>
      <c r="E339" s="15">
        <v>0</v>
      </c>
      <c r="F339" s="15">
        <v>0</v>
      </c>
      <c r="G339" s="15">
        <v>0</v>
      </c>
      <c r="H339" s="15"/>
      <c r="I339" s="7" t="s">
        <v>524</v>
      </c>
      <c r="J339" s="7" t="s">
        <v>524</v>
      </c>
      <c r="K339" s="7" t="s">
        <v>524</v>
      </c>
    </row>
    <row r="340" ht="28" customHeight="1" spans="1:11">
      <c r="A340" s="16"/>
      <c r="B340" s="17"/>
      <c r="C340" s="18"/>
      <c r="D340" s="6" t="s">
        <v>632</v>
      </c>
      <c r="E340" s="31">
        <v>0</v>
      </c>
      <c r="F340" s="31">
        <v>0</v>
      </c>
      <c r="G340" s="31">
        <v>0</v>
      </c>
      <c r="H340" s="31"/>
      <c r="I340" s="7" t="s">
        <v>524</v>
      </c>
      <c r="J340" s="7" t="s">
        <v>524</v>
      </c>
      <c r="K340" s="7" t="s">
        <v>524</v>
      </c>
    </row>
    <row r="341" ht="33" customHeight="1" spans="1:11">
      <c r="A341" s="6" t="s">
        <v>633</v>
      </c>
      <c r="B341" s="6" t="s">
        <v>634</v>
      </c>
      <c r="C341" s="6"/>
      <c r="D341" s="6"/>
      <c r="E341" s="6"/>
      <c r="F341" s="6" t="s">
        <v>635</v>
      </c>
      <c r="G341" s="6"/>
      <c r="H341" s="6"/>
      <c r="I341" s="6"/>
      <c r="J341" s="6"/>
      <c r="K341" s="6"/>
    </row>
    <row r="342" ht="60" customHeight="1" spans="1:11">
      <c r="A342" s="6"/>
      <c r="B342" s="6" t="s">
        <v>820</v>
      </c>
      <c r="C342" s="6"/>
      <c r="D342" s="6"/>
      <c r="E342" s="6"/>
      <c r="F342" s="6" t="s">
        <v>820</v>
      </c>
      <c r="G342" s="6"/>
      <c r="H342" s="6"/>
      <c r="I342" s="6"/>
      <c r="J342" s="6"/>
      <c r="K342" s="6"/>
    </row>
    <row r="343" ht="37" customHeight="1" spans="1:11">
      <c r="A343" s="19" t="s">
        <v>718</v>
      </c>
      <c r="B343" s="6" t="s">
        <v>638</v>
      </c>
      <c r="C343" s="6" t="s">
        <v>639</v>
      </c>
      <c r="D343" s="6" t="s">
        <v>640</v>
      </c>
      <c r="E343" s="6" t="s">
        <v>719</v>
      </c>
      <c r="F343" s="6" t="s">
        <v>720</v>
      </c>
      <c r="G343" s="6" t="s">
        <v>628</v>
      </c>
      <c r="H343" s="6" t="s">
        <v>630</v>
      </c>
      <c r="I343" s="6" t="s">
        <v>643</v>
      </c>
      <c r="J343" s="6"/>
      <c r="K343" s="6"/>
    </row>
    <row r="344" s="2" customFormat="1" ht="37" customHeight="1" spans="1:11">
      <c r="A344" s="6"/>
      <c r="B344" s="19" t="s">
        <v>644</v>
      </c>
      <c r="C344" s="6" t="s">
        <v>645</v>
      </c>
      <c r="D344" s="20" t="s">
        <v>821</v>
      </c>
      <c r="E344" s="6" t="s">
        <v>822</v>
      </c>
      <c r="F344" s="6">
        <v>56</v>
      </c>
      <c r="G344" s="6">
        <v>10</v>
      </c>
      <c r="H344" s="6">
        <v>10</v>
      </c>
      <c r="I344" s="6"/>
      <c r="J344" s="6"/>
      <c r="K344" s="6"/>
    </row>
    <row r="345" s="2" customFormat="1" ht="37" customHeight="1" spans="1:11">
      <c r="A345" s="6"/>
      <c r="B345" s="21"/>
      <c r="C345" s="6"/>
      <c r="D345" s="20" t="s">
        <v>823</v>
      </c>
      <c r="E345" s="6" t="s">
        <v>810</v>
      </c>
      <c r="F345" s="6" t="s">
        <v>811</v>
      </c>
      <c r="G345" s="6">
        <v>10</v>
      </c>
      <c r="H345" s="6">
        <v>10</v>
      </c>
      <c r="I345" s="6"/>
      <c r="J345" s="6"/>
      <c r="K345" s="6"/>
    </row>
    <row r="346" s="2" customFormat="1" ht="37" customHeight="1" spans="1:11">
      <c r="A346" s="6"/>
      <c r="B346" s="21"/>
      <c r="C346" s="6" t="s">
        <v>667</v>
      </c>
      <c r="D346" s="20" t="s">
        <v>824</v>
      </c>
      <c r="E346" s="6" t="s">
        <v>825</v>
      </c>
      <c r="F346" s="6" t="s">
        <v>825</v>
      </c>
      <c r="G346" s="6">
        <v>20</v>
      </c>
      <c r="H346" s="6">
        <v>20</v>
      </c>
      <c r="I346" s="6"/>
      <c r="J346" s="6"/>
      <c r="K346" s="6"/>
    </row>
    <row r="347" s="2" customFormat="1" ht="37" customHeight="1" spans="1:11">
      <c r="A347" s="6"/>
      <c r="B347" s="21"/>
      <c r="C347" s="6" t="s">
        <v>665</v>
      </c>
      <c r="D347" s="20" t="s">
        <v>826</v>
      </c>
      <c r="E347" s="6" t="s">
        <v>663</v>
      </c>
      <c r="F347" s="22">
        <v>0.9</v>
      </c>
      <c r="G347" s="6">
        <v>10</v>
      </c>
      <c r="H347" s="6">
        <v>10</v>
      </c>
      <c r="I347" s="6"/>
      <c r="J347" s="6"/>
      <c r="K347" s="6"/>
    </row>
    <row r="348" s="2" customFormat="1" ht="37" customHeight="1" spans="1:11">
      <c r="A348" s="6"/>
      <c r="B348" s="19" t="s">
        <v>674</v>
      </c>
      <c r="C348" s="19" t="s">
        <v>679</v>
      </c>
      <c r="D348" s="20" t="s">
        <v>689</v>
      </c>
      <c r="E348" s="6" t="s">
        <v>690</v>
      </c>
      <c r="F348" s="6" t="s">
        <v>691</v>
      </c>
      <c r="G348" s="6">
        <v>30</v>
      </c>
      <c r="H348" s="6">
        <v>30</v>
      </c>
      <c r="I348" s="6"/>
      <c r="J348" s="6"/>
      <c r="K348" s="6"/>
    </row>
    <row r="349" s="2" customFormat="1" ht="48" customHeight="1" spans="1:11">
      <c r="A349" s="6"/>
      <c r="B349" s="6" t="s">
        <v>694</v>
      </c>
      <c r="C349" s="6" t="s">
        <v>695</v>
      </c>
      <c r="D349" s="20" t="s">
        <v>729</v>
      </c>
      <c r="E349" s="6" t="s">
        <v>663</v>
      </c>
      <c r="F349" s="22">
        <v>0.9</v>
      </c>
      <c r="G349" s="6">
        <v>10</v>
      </c>
      <c r="H349" s="6">
        <v>10</v>
      </c>
      <c r="I349" s="6"/>
      <c r="J349" s="6"/>
      <c r="K349" s="6"/>
    </row>
    <row r="350" ht="39" customHeight="1" spans="1:11">
      <c r="A350" s="6" t="s">
        <v>700</v>
      </c>
      <c r="B350" s="6"/>
      <c r="C350" s="6"/>
      <c r="D350" s="6"/>
      <c r="E350" s="6"/>
      <c r="F350" s="6"/>
      <c r="G350" s="7">
        <f>SUM(H344:H349)</f>
        <v>90</v>
      </c>
      <c r="H350" s="7"/>
      <c r="I350" s="7"/>
      <c r="J350" s="7"/>
      <c r="K350" s="7"/>
    </row>
    <row r="351" ht="28" customHeight="1" spans="1:11">
      <c r="A351" s="19" t="s">
        <v>701</v>
      </c>
      <c r="B351" s="23" t="s">
        <v>751</v>
      </c>
      <c r="C351" s="23"/>
      <c r="D351" s="23"/>
      <c r="E351" s="23"/>
      <c r="F351" s="23"/>
      <c r="G351" s="23"/>
      <c r="H351" s="23"/>
      <c r="I351" s="23"/>
      <c r="J351" s="23"/>
      <c r="K351" s="23"/>
    </row>
    <row r="352" ht="28" customHeight="1" spans="1:11">
      <c r="A352" s="24"/>
      <c r="B352" s="23"/>
      <c r="C352" s="23"/>
      <c r="D352" s="23"/>
      <c r="E352" s="23"/>
      <c r="F352" s="23"/>
      <c r="G352" s="23"/>
      <c r="H352" s="23"/>
      <c r="I352" s="23"/>
      <c r="J352" s="23"/>
      <c r="K352" s="23"/>
    </row>
    <row r="353" ht="28" customHeight="1" spans="1:11">
      <c r="A353" s="23" t="s">
        <v>703</v>
      </c>
      <c r="B353" s="23"/>
      <c r="C353" s="23"/>
      <c r="D353" s="23"/>
      <c r="E353" s="23"/>
      <c r="F353" s="23"/>
      <c r="G353" s="23"/>
      <c r="H353" s="23"/>
      <c r="I353" s="23"/>
      <c r="J353" s="23"/>
      <c r="K353" s="23"/>
    </row>
    <row r="354" ht="28" customHeight="1" spans="1:11">
      <c r="A354" s="25" t="s">
        <v>731</v>
      </c>
      <c r="B354" s="26"/>
      <c r="C354" s="26"/>
      <c r="D354" s="26"/>
      <c r="E354" s="26"/>
      <c r="F354" s="26"/>
      <c r="G354" s="26"/>
      <c r="H354" s="26"/>
      <c r="I354" s="26"/>
      <c r="J354" s="26"/>
      <c r="K354" s="35"/>
    </row>
    <row r="355" ht="28" customHeight="1" spans="1:11">
      <c r="A355" s="27"/>
      <c r="B355" s="28"/>
      <c r="C355" s="28"/>
      <c r="D355" s="28"/>
      <c r="E355" s="28"/>
      <c r="F355" s="28"/>
      <c r="G355" s="28"/>
      <c r="H355" s="28"/>
      <c r="I355" s="28"/>
      <c r="J355" s="28"/>
      <c r="K355" s="36"/>
    </row>
    <row r="356" ht="28" customHeight="1" spans="1:11">
      <c r="A356" s="27"/>
      <c r="B356" s="28"/>
      <c r="C356" s="28"/>
      <c r="D356" s="28"/>
      <c r="E356" s="28"/>
      <c r="F356" s="28"/>
      <c r="G356" s="28"/>
      <c r="H356" s="28"/>
      <c r="I356" s="28"/>
      <c r="J356" s="28"/>
      <c r="K356" s="36"/>
    </row>
    <row r="357" ht="28" customHeight="1" spans="1:11">
      <c r="A357" s="27"/>
      <c r="B357" s="28"/>
      <c r="C357" s="28"/>
      <c r="D357" s="28"/>
      <c r="E357" s="28"/>
      <c r="F357" s="28"/>
      <c r="G357" s="28"/>
      <c r="H357" s="28"/>
      <c r="I357" s="28"/>
      <c r="J357" s="28"/>
      <c r="K357" s="36"/>
    </row>
    <row r="358" ht="28" customHeight="1" spans="1:11">
      <c r="A358" s="27"/>
      <c r="B358" s="28"/>
      <c r="C358" s="28"/>
      <c r="D358" s="28"/>
      <c r="E358" s="28"/>
      <c r="F358" s="28"/>
      <c r="G358" s="28"/>
      <c r="H358" s="28"/>
      <c r="I358" s="28"/>
      <c r="J358" s="28"/>
      <c r="K358" s="36"/>
    </row>
    <row r="359" ht="28" customHeight="1" spans="1:11">
      <c r="A359" s="29"/>
      <c r="B359" s="30"/>
      <c r="C359" s="30"/>
      <c r="D359" s="30"/>
      <c r="E359" s="30"/>
      <c r="F359" s="30"/>
      <c r="G359" s="30"/>
      <c r="H359" s="30"/>
      <c r="I359" s="30"/>
      <c r="J359" s="30"/>
      <c r="K359" s="37"/>
    </row>
    <row r="360" ht="28" customHeight="1" spans="1:11">
      <c r="A360" s="3" t="s">
        <v>706</v>
      </c>
      <c r="B360" s="3"/>
      <c r="C360" s="3"/>
      <c r="D360" s="3"/>
      <c r="E360" s="3"/>
      <c r="F360" s="3"/>
      <c r="G360" s="3"/>
      <c r="H360" s="3"/>
      <c r="I360" s="3"/>
      <c r="J360" s="3"/>
      <c r="K360" s="3"/>
    </row>
    <row r="361" ht="28" customHeight="1" spans="1:11">
      <c r="A361" s="4" t="s">
        <v>582</v>
      </c>
      <c r="B361" s="4"/>
      <c r="C361" s="4"/>
      <c r="D361" s="4"/>
      <c r="E361" s="4"/>
      <c r="F361" s="4"/>
      <c r="G361" s="4"/>
      <c r="H361" s="4"/>
      <c r="I361" s="4"/>
      <c r="J361" s="4"/>
      <c r="K361" s="4"/>
    </row>
    <row r="362" s="1" customFormat="1" ht="28" customHeight="1" spans="1:11">
      <c r="A362" s="4"/>
      <c r="B362" s="4"/>
      <c r="C362" s="4"/>
      <c r="D362" s="4"/>
      <c r="E362" s="4"/>
      <c r="F362" s="4"/>
      <c r="G362" s="4"/>
      <c r="H362" s="4"/>
      <c r="I362" s="34" t="s">
        <v>707</v>
      </c>
      <c r="J362" s="34"/>
      <c r="K362" s="34"/>
    </row>
    <row r="363" ht="28" customHeight="1" spans="1:11">
      <c r="A363" s="5" t="s">
        <v>708</v>
      </c>
      <c r="B363" s="5"/>
      <c r="C363" s="5"/>
      <c r="D363" s="5"/>
      <c r="E363" s="5"/>
      <c r="F363" s="5"/>
      <c r="G363" s="5"/>
      <c r="H363" s="5"/>
      <c r="I363" s="5"/>
      <c r="J363" s="5"/>
      <c r="K363" s="5"/>
    </row>
    <row r="364" ht="28" customHeight="1" spans="1:11">
      <c r="A364" s="6" t="s">
        <v>709</v>
      </c>
      <c r="B364" s="6"/>
      <c r="C364" s="6"/>
      <c r="D364" s="6" t="s">
        <v>827</v>
      </c>
      <c r="E364" s="6"/>
      <c r="F364" s="6"/>
      <c r="G364" s="6"/>
      <c r="H364" s="6"/>
      <c r="I364" s="6"/>
      <c r="J364" s="6"/>
      <c r="K364" s="6"/>
    </row>
    <row r="365" ht="28" customHeight="1" spans="1:11">
      <c r="A365" s="6" t="s">
        <v>620</v>
      </c>
      <c r="B365" s="6"/>
      <c r="C365" s="6"/>
      <c r="D365" s="6" t="s">
        <v>621</v>
      </c>
      <c r="E365" s="7"/>
      <c r="F365" s="6" t="s">
        <v>622</v>
      </c>
      <c r="G365" s="6" t="s">
        <v>619</v>
      </c>
      <c r="H365" s="6"/>
      <c r="I365" s="6"/>
      <c r="J365" s="6"/>
      <c r="K365" s="6"/>
    </row>
    <row r="366" ht="28" customHeight="1" spans="1:11">
      <c r="A366" s="8" t="s">
        <v>711</v>
      </c>
      <c r="B366" s="9"/>
      <c r="C366" s="10"/>
      <c r="D366" s="6" t="s">
        <v>624</v>
      </c>
      <c r="E366" s="6" t="s">
        <v>625</v>
      </c>
      <c r="F366" s="6" t="s">
        <v>712</v>
      </c>
      <c r="G366" s="6" t="s">
        <v>713</v>
      </c>
      <c r="H366" s="6"/>
      <c r="I366" s="6" t="s">
        <v>628</v>
      </c>
      <c r="J366" s="6" t="s">
        <v>629</v>
      </c>
      <c r="K366" s="6" t="s">
        <v>630</v>
      </c>
    </row>
    <row r="367" ht="28" customHeight="1" spans="1:11">
      <c r="A367" s="11"/>
      <c r="B367" s="12"/>
      <c r="C367" s="13"/>
      <c r="D367" s="6" t="s">
        <v>631</v>
      </c>
      <c r="E367" s="14">
        <v>0</v>
      </c>
      <c r="F367" s="14">
        <v>4.29</v>
      </c>
      <c r="G367" s="14">
        <v>4.29</v>
      </c>
      <c r="H367" s="14"/>
      <c r="I367" s="6">
        <v>10</v>
      </c>
      <c r="J367" s="22">
        <v>1</v>
      </c>
      <c r="K367" s="6">
        <v>10</v>
      </c>
    </row>
    <row r="368" ht="28" customHeight="1" spans="1:11">
      <c r="A368" s="11"/>
      <c r="B368" s="12"/>
      <c r="C368" s="13"/>
      <c r="D368" s="6" t="s">
        <v>714</v>
      </c>
      <c r="E368" s="14">
        <v>0</v>
      </c>
      <c r="F368" s="14">
        <v>4.29</v>
      </c>
      <c r="G368" s="14">
        <v>4.29</v>
      </c>
      <c r="H368" s="14"/>
      <c r="I368" s="6" t="s">
        <v>524</v>
      </c>
      <c r="J368" s="6" t="s">
        <v>524</v>
      </c>
      <c r="K368" s="6" t="s">
        <v>524</v>
      </c>
    </row>
    <row r="369" ht="28" customHeight="1" spans="1:11">
      <c r="A369" s="11"/>
      <c r="B369" s="12"/>
      <c r="C369" s="13"/>
      <c r="D369" s="6" t="s">
        <v>715</v>
      </c>
      <c r="E369" s="31">
        <v>0</v>
      </c>
      <c r="F369" s="31">
        <v>0</v>
      </c>
      <c r="G369" s="39">
        <v>0</v>
      </c>
      <c r="H369" s="40"/>
      <c r="I369" s="6" t="s">
        <v>524</v>
      </c>
      <c r="J369" s="6" t="s">
        <v>524</v>
      </c>
      <c r="K369" s="6" t="s">
        <v>524</v>
      </c>
    </row>
    <row r="370" ht="28" customHeight="1" spans="1:11">
      <c r="A370" s="11"/>
      <c r="B370" s="12"/>
      <c r="C370" s="13"/>
      <c r="D370" s="6" t="s">
        <v>716</v>
      </c>
      <c r="E370" s="14">
        <v>0</v>
      </c>
      <c r="F370" s="14">
        <v>4.29</v>
      </c>
      <c r="G370" s="14">
        <v>4.29</v>
      </c>
      <c r="H370" s="14"/>
      <c r="I370" s="6" t="s">
        <v>524</v>
      </c>
      <c r="J370" s="6" t="s">
        <v>524</v>
      </c>
      <c r="K370" s="6" t="s">
        <v>524</v>
      </c>
    </row>
    <row r="371" ht="28" customHeight="1" spans="1:11">
      <c r="A371" s="16"/>
      <c r="B371" s="17"/>
      <c r="C371" s="18"/>
      <c r="D371" s="6" t="s">
        <v>632</v>
      </c>
      <c r="E371" s="31">
        <v>0</v>
      </c>
      <c r="F371" s="31">
        <v>0</v>
      </c>
      <c r="G371" s="31">
        <v>0</v>
      </c>
      <c r="H371" s="31"/>
      <c r="I371" s="7" t="s">
        <v>524</v>
      </c>
      <c r="J371" s="7" t="s">
        <v>524</v>
      </c>
      <c r="K371" s="7" t="s">
        <v>524</v>
      </c>
    </row>
    <row r="372" ht="28" customHeight="1" spans="1:11">
      <c r="A372" s="6" t="s">
        <v>633</v>
      </c>
      <c r="B372" s="6" t="s">
        <v>634</v>
      </c>
      <c r="C372" s="6"/>
      <c r="D372" s="6"/>
      <c r="E372" s="6"/>
      <c r="F372" s="6" t="s">
        <v>635</v>
      </c>
      <c r="G372" s="6"/>
      <c r="H372" s="6"/>
      <c r="I372" s="6"/>
      <c r="J372" s="6"/>
      <c r="K372" s="6"/>
    </row>
    <row r="373" ht="42" customHeight="1" spans="1:11">
      <c r="A373" s="6"/>
      <c r="B373" s="6" t="s">
        <v>828</v>
      </c>
      <c r="C373" s="6"/>
      <c r="D373" s="6"/>
      <c r="E373" s="6"/>
      <c r="F373" s="6" t="s">
        <v>829</v>
      </c>
      <c r="G373" s="6"/>
      <c r="H373" s="6"/>
      <c r="I373" s="6"/>
      <c r="J373" s="6"/>
      <c r="K373" s="6"/>
    </row>
    <row r="374" ht="36" customHeight="1" spans="1:11">
      <c r="A374" s="19" t="s">
        <v>718</v>
      </c>
      <c r="B374" s="6" t="s">
        <v>638</v>
      </c>
      <c r="C374" s="6" t="s">
        <v>639</v>
      </c>
      <c r="D374" s="6" t="s">
        <v>640</v>
      </c>
      <c r="E374" s="6" t="s">
        <v>719</v>
      </c>
      <c r="F374" s="6" t="s">
        <v>720</v>
      </c>
      <c r="G374" s="6" t="s">
        <v>628</v>
      </c>
      <c r="H374" s="6" t="s">
        <v>630</v>
      </c>
      <c r="I374" s="6" t="s">
        <v>643</v>
      </c>
      <c r="J374" s="6"/>
      <c r="K374" s="6"/>
    </row>
    <row r="375" s="2" customFormat="1" ht="36" customHeight="1" spans="1:11">
      <c r="A375" s="6"/>
      <c r="B375" s="19" t="s">
        <v>644</v>
      </c>
      <c r="C375" s="19" t="s">
        <v>645</v>
      </c>
      <c r="D375" s="20" t="s">
        <v>830</v>
      </c>
      <c r="E375" s="6" t="s">
        <v>831</v>
      </c>
      <c r="F375" s="6" t="s">
        <v>832</v>
      </c>
      <c r="G375" s="6">
        <v>20</v>
      </c>
      <c r="H375" s="6">
        <v>20</v>
      </c>
      <c r="I375" s="6"/>
      <c r="J375" s="6"/>
      <c r="K375" s="6"/>
    </row>
    <row r="376" s="2" customFormat="1" ht="36" customHeight="1" spans="1:11">
      <c r="A376" s="6"/>
      <c r="B376" s="21"/>
      <c r="C376" s="19" t="s">
        <v>661</v>
      </c>
      <c r="D376" s="20" t="s">
        <v>833</v>
      </c>
      <c r="E376" s="6" t="s">
        <v>755</v>
      </c>
      <c r="F376" s="22">
        <v>1</v>
      </c>
      <c r="G376" s="6">
        <v>10</v>
      </c>
      <c r="H376" s="6">
        <v>10</v>
      </c>
      <c r="I376" s="6"/>
      <c r="J376" s="6"/>
      <c r="K376" s="6"/>
    </row>
    <row r="377" s="2" customFormat="1" ht="36" customHeight="1" spans="1:11">
      <c r="A377" s="6"/>
      <c r="B377" s="21"/>
      <c r="C377" s="19" t="s">
        <v>665</v>
      </c>
      <c r="D377" s="20" t="s">
        <v>834</v>
      </c>
      <c r="E377" s="6" t="s">
        <v>755</v>
      </c>
      <c r="F377" s="22">
        <v>1</v>
      </c>
      <c r="G377" s="6">
        <v>10</v>
      </c>
      <c r="H377" s="6">
        <v>10</v>
      </c>
      <c r="I377" s="6"/>
      <c r="J377" s="6"/>
      <c r="K377" s="6"/>
    </row>
    <row r="378" s="2" customFormat="1" ht="36" customHeight="1" spans="1:11">
      <c r="A378" s="6"/>
      <c r="B378" s="21"/>
      <c r="C378" s="19" t="s">
        <v>667</v>
      </c>
      <c r="D378" s="20" t="s">
        <v>835</v>
      </c>
      <c r="E378" s="6" t="s">
        <v>836</v>
      </c>
      <c r="F378" s="6" t="s">
        <v>837</v>
      </c>
      <c r="G378" s="6">
        <v>10</v>
      </c>
      <c r="H378" s="6">
        <v>10</v>
      </c>
      <c r="I378" s="6"/>
      <c r="J378" s="6"/>
      <c r="K378" s="6"/>
    </row>
    <row r="379" s="2" customFormat="1" ht="36" customHeight="1" spans="1:11">
      <c r="A379" s="6"/>
      <c r="B379" s="6" t="s">
        <v>674</v>
      </c>
      <c r="C379" s="19" t="s">
        <v>679</v>
      </c>
      <c r="D379" s="20" t="s">
        <v>838</v>
      </c>
      <c r="E379" s="6" t="s">
        <v>690</v>
      </c>
      <c r="F379" s="6" t="s">
        <v>691</v>
      </c>
      <c r="G379" s="6">
        <v>15</v>
      </c>
      <c r="H379" s="6">
        <v>15</v>
      </c>
      <c r="I379" s="6"/>
      <c r="J379" s="6"/>
      <c r="K379" s="6"/>
    </row>
    <row r="380" s="2" customFormat="1" ht="36" customHeight="1" spans="1:11">
      <c r="A380" s="6"/>
      <c r="B380" s="6"/>
      <c r="C380" s="21"/>
      <c r="D380" s="20" t="s">
        <v>839</v>
      </c>
      <c r="E380" s="6" t="s">
        <v>755</v>
      </c>
      <c r="F380" s="22">
        <v>1</v>
      </c>
      <c r="G380" s="6">
        <v>15</v>
      </c>
      <c r="H380" s="6">
        <v>15</v>
      </c>
      <c r="I380" s="6"/>
      <c r="J380" s="6"/>
      <c r="K380" s="6"/>
    </row>
    <row r="381" s="2" customFormat="1" ht="51" customHeight="1" spans="1:11">
      <c r="A381" s="6"/>
      <c r="B381" s="6" t="s">
        <v>694</v>
      </c>
      <c r="C381" s="6" t="s">
        <v>695</v>
      </c>
      <c r="D381" s="20" t="s">
        <v>840</v>
      </c>
      <c r="E381" s="6" t="s">
        <v>663</v>
      </c>
      <c r="F381" s="22">
        <v>0.9</v>
      </c>
      <c r="G381" s="6">
        <v>10</v>
      </c>
      <c r="H381" s="6">
        <v>10</v>
      </c>
      <c r="I381" s="6"/>
      <c r="J381" s="6"/>
      <c r="K381" s="6"/>
    </row>
    <row r="382" ht="37" customHeight="1" spans="1:11">
      <c r="A382" s="6" t="s">
        <v>700</v>
      </c>
      <c r="B382" s="6"/>
      <c r="C382" s="6"/>
      <c r="D382" s="6"/>
      <c r="E382" s="6"/>
      <c r="F382" s="6"/>
      <c r="G382" s="7">
        <f>SUM(H375:H381)</f>
        <v>90</v>
      </c>
      <c r="H382" s="7"/>
      <c r="I382" s="7"/>
      <c r="J382" s="7"/>
      <c r="K382" s="7"/>
    </row>
    <row r="383" ht="28" customHeight="1" spans="1:11">
      <c r="A383" s="19" t="s">
        <v>701</v>
      </c>
      <c r="B383" s="23" t="s">
        <v>751</v>
      </c>
      <c r="C383" s="23"/>
      <c r="D383" s="23"/>
      <c r="E383" s="23"/>
      <c r="F383" s="23"/>
      <c r="G383" s="23"/>
      <c r="H383" s="23"/>
      <c r="I383" s="23"/>
      <c r="J383" s="23"/>
      <c r="K383" s="23"/>
    </row>
    <row r="384" ht="28" customHeight="1" spans="1:11">
      <c r="A384" s="24"/>
      <c r="B384" s="23"/>
      <c r="C384" s="23"/>
      <c r="D384" s="23"/>
      <c r="E384" s="23"/>
      <c r="F384" s="23"/>
      <c r="G384" s="23"/>
      <c r="H384" s="23"/>
      <c r="I384" s="23"/>
      <c r="J384" s="23"/>
      <c r="K384" s="23"/>
    </row>
    <row r="385" ht="28" customHeight="1" spans="1:11">
      <c r="A385" s="23" t="s">
        <v>703</v>
      </c>
      <c r="B385" s="23"/>
      <c r="C385" s="23"/>
      <c r="D385" s="23"/>
      <c r="E385" s="23"/>
      <c r="F385" s="23"/>
      <c r="G385" s="23"/>
      <c r="H385" s="23"/>
      <c r="I385" s="23"/>
      <c r="J385" s="23"/>
      <c r="K385" s="23"/>
    </row>
    <row r="386" ht="28" customHeight="1" spans="1:11">
      <c r="A386" s="25" t="s">
        <v>731</v>
      </c>
      <c r="B386" s="26"/>
      <c r="C386" s="26"/>
      <c r="D386" s="26"/>
      <c r="E386" s="26"/>
      <c r="F386" s="26"/>
      <c r="G386" s="26"/>
      <c r="H386" s="26"/>
      <c r="I386" s="26"/>
      <c r="J386" s="26"/>
      <c r="K386" s="35"/>
    </row>
    <row r="387" ht="28" customHeight="1" spans="1:11">
      <c r="A387" s="27"/>
      <c r="B387" s="28"/>
      <c r="C387" s="28"/>
      <c r="D387" s="28"/>
      <c r="E387" s="28"/>
      <c r="F387" s="28"/>
      <c r="G387" s="28"/>
      <c r="H387" s="28"/>
      <c r="I387" s="28"/>
      <c r="J387" s="28"/>
      <c r="K387" s="36"/>
    </row>
    <row r="388" ht="28" customHeight="1" spans="1:11">
      <c r="A388" s="27"/>
      <c r="B388" s="28"/>
      <c r="C388" s="28"/>
      <c r="D388" s="28"/>
      <c r="E388" s="28"/>
      <c r="F388" s="28"/>
      <c r="G388" s="28"/>
      <c r="H388" s="28"/>
      <c r="I388" s="28"/>
      <c r="J388" s="28"/>
      <c r="K388" s="36"/>
    </row>
    <row r="389" ht="28" customHeight="1" spans="1:11">
      <c r="A389" s="27"/>
      <c r="B389" s="28"/>
      <c r="C389" s="28"/>
      <c r="D389" s="28"/>
      <c r="E389" s="28"/>
      <c r="F389" s="28"/>
      <c r="G389" s="28"/>
      <c r="H389" s="28"/>
      <c r="I389" s="28"/>
      <c r="J389" s="28"/>
      <c r="K389" s="36"/>
    </row>
    <row r="390" ht="28" customHeight="1" spans="1:11">
      <c r="A390" s="27"/>
      <c r="B390" s="28"/>
      <c r="C390" s="28"/>
      <c r="D390" s="28"/>
      <c r="E390" s="28"/>
      <c r="F390" s="28"/>
      <c r="G390" s="28"/>
      <c r="H390" s="28"/>
      <c r="I390" s="28"/>
      <c r="J390" s="28"/>
      <c r="K390" s="36"/>
    </row>
    <row r="391" ht="28" customHeight="1" spans="1:11">
      <c r="A391" s="29"/>
      <c r="B391" s="30"/>
      <c r="C391" s="30"/>
      <c r="D391" s="30"/>
      <c r="E391" s="30"/>
      <c r="F391" s="30"/>
      <c r="G391" s="30"/>
      <c r="H391" s="30"/>
      <c r="I391" s="30"/>
      <c r="J391" s="30"/>
      <c r="K391" s="37"/>
    </row>
    <row r="392" ht="38" customHeight="1" spans="1:11">
      <c r="A392" s="3" t="s">
        <v>706</v>
      </c>
      <c r="B392" s="3"/>
      <c r="C392" s="3"/>
      <c r="D392" s="3"/>
      <c r="E392" s="3"/>
      <c r="F392" s="3"/>
      <c r="G392" s="3"/>
      <c r="H392" s="3"/>
      <c r="I392" s="3"/>
      <c r="J392" s="3"/>
      <c r="K392" s="3"/>
    </row>
    <row r="393" ht="28" customHeight="1" spans="1:11">
      <c r="A393" s="4" t="s">
        <v>582</v>
      </c>
      <c r="B393" s="4"/>
      <c r="C393" s="4"/>
      <c r="D393" s="4"/>
      <c r="E393" s="4"/>
      <c r="F393" s="4"/>
      <c r="G393" s="4"/>
      <c r="H393" s="4"/>
      <c r="I393" s="4"/>
      <c r="J393" s="4"/>
      <c r="K393" s="4"/>
    </row>
    <row r="394" s="1" customFormat="1" ht="28" customHeight="1" spans="1:11">
      <c r="A394" s="4"/>
      <c r="B394" s="4"/>
      <c r="C394" s="4"/>
      <c r="D394" s="4"/>
      <c r="E394" s="4"/>
      <c r="F394" s="4"/>
      <c r="G394" s="4"/>
      <c r="H394" s="4"/>
      <c r="I394" s="34" t="s">
        <v>707</v>
      </c>
      <c r="J394" s="34"/>
      <c r="K394" s="34"/>
    </row>
    <row r="395" ht="28" customHeight="1" spans="1:11">
      <c r="A395" s="5" t="s">
        <v>708</v>
      </c>
      <c r="B395" s="5"/>
      <c r="C395" s="5"/>
      <c r="D395" s="5"/>
      <c r="E395" s="5"/>
      <c r="F395" s="5"/>
      <c r="G395" s="5"/>
      <c r="H395" s="5"/>
      <c r="I395" s="5"/>
      <c r="J395" s="5"/>
      <c r="K395" s="5"/>
    </row>
    <row r="396" ht="28" customHeight="1" spans="1:11">
      <c r="A396" s="6" t="s">
        <v>709</v>
      </c>
      <c r="B396" s="6"/>
      <c r="C396" s="6"/>
      <c r="D396" s="6" t="s">
        <v>841</v>
      </c>
      <c r="E396" s="6"/>
      <c r="F396" s="6"/>
      <c r="G396" s="6"/>
      <c r="H396" s="6"/>
      <c r="I396" s="6"/>
      <c r="J396" s="6"/>
      <c r="K396" s="6"/>
    </row>
    <row r="397" ht="28" customHeight="1" spans="1:11">
      <c r="A397" s="6" t="s">
        <v>620</v>
      </c>
      <c r="B397" s="6"/>
      <c r="C397" s="6"/>
      <c r="D397" s="6" t="s">
        <v>621</v>
      </c>
      <c r="E397" s="7"/>
      <c r="F397" s="6" t="s">
        <v>622</v>
      </c>
      <c r="G397" s="7" t="s">
        <v>619</v>
      </c>
      <c r="H397" s="7"/>
      <c r="I397" s="7"/>
      <c r="J397" s="7"/>
      <c r="K397" s="7"/>
    </row>
    <row r="398" ht="28" customHeight="1" spans="1:11">
      <c r="A398" s="8" t="s">
        <v>711</v>
      </c>
      <c r="B398" s="9"/>
      <c r="C398" s="10"/>
      <c r="D398" s="6" t="s">
        <v>624</v>
      </c>
      <c r="E398" s="6" t="s">
        <v>625</v>
      </c>
      <c r="F398" s="6" t="s">
        <v>712</v>
      </c>
      <c r="G398" s="6" t="s">
        <v>713</v>
      </c>
      <c r="H398" s="6"/>
      <c r="I398" s="6" t="s">
        <v>628</v>
      </c>
      <c r="J398" s="6" t="s">
        <v>629</v>
      </c>
      <c r="K398" s="6" t="s">
        <v>630</v>
      </c>
    </row>
    <row r="399" ht="28" customHeight="1" spans="1:11">
      <c r="A399" s="11"/>
      <c r="B399" s="12"/>
      <c r="C399" s="13"/>
      <c r="D399" s="6" t="s">
        <v>631</v>
      </c>
      <c r="E399" s="15">
        <v>0</v>
      </c>
      <c r="F399" s="15">
        <v>1.8</v>
      </c>
      <c r="G399" s="15">
        <v>1.8</v>
      </c>
      <c r="H399" s="15"/>
      <c r="I399" s="7">
        <v>10</v>
      </c>
      <c r="J399" s="45">
        <v>1</v>
      </c>
      <c r="K399" s="7">
        <v>10</v>
      </c>
    </row>
    <row r="400" ht="28" customHeight="1" spans="1:11">
      <c r="A400" s="11"/>
      <c r="B400" s="12"/>
      <c r="C400" s="13"/>
      <c r="D400" s="6" t="s">
        <v>714</v>
      </c>
      <c r="E400" s="15">
        <v>0</v>
      </c>
      <c r="F400" s="15">
        <v>1.8</v>
      </c>
      <c r="G400" s="15">
        <v>1.8</v>
      </c>
      <c r="H400" s="15"/>
      <c r="I400" s="7" t="s">
        <v>524</v>
      </c>
      <c r="J400" s="7" t="s">
        <v>524</v>
      </c>
      <c r="K400" s="7" t="s">
        <v>524</v>
      </c>
    </row>
    <row r="401" ht="28" customHeight="1" spans="1:11">
      <c r="A401" s="11"/>
      <c r="B401" s="12"/>
      <c r="C401" s="13"/>
      <c r="D401" s="6" t="s">
        <v>715</v>
      </c>
      <c r="E401" s="15">
        <v>0</v>
      </c>
      <c r="F401" s="15">
        <v>0</v>
      </c>
      <c r="G401" s="15">
        <v>0</v>
      </c>
      <c r="H401" s="15"/>
      <c r="I401" s="7" t="s">
        <v>524</v>
      </c>
      <c r="J401" s="7" t="s">
        <v>524</v>
      </c>
      <c r="K401" s="7" t="s">
        <v>524</v>
      </c>
    </row>
    <row r="402" ht="28" customHeight="1" spans="1:11">
      <c r="A402" s="11"/>
      <c r="B402" s="12"/>
      <c r="C402" s="13"/>
      <c r="D402" s="6" t="s">
        <v>716</v>
      </c>
      <c r="E402" s="15">
        <v>0</v>
      </c>
      <c r="F402" s="15">
        <v>0</v>
      </c>
      <c r="G402" s="15">
        <v>0</v>
      </c>
      <c r="H402" s="15"/>
      <c r="I402" s="7" t="s">
        <v>524</v>
      </c>
      <c r="J402" s="7" t="s">
        <v>524</v>
      </c>
      <c r="K402" s="7" t="s">
        <v>524</v>
      </c>
    </row>
    <row r="403" ht="28" customHeight="1" spans="1:11">
      <c r="A403" s="16"/>
      <c r="B403" s="17"/>
      <c r="C403" s="18"/>
      <c r="D403" s="6" t="s">
        <v>632</v>
      </c>
      <c r="E403" s="15">
        <v>0</v>
      </c>
      <c r="F403" s="15">
        <v>1.8</v>
      </c>
      <c r="G403" s="15">
        <v>1.8</v>
      </c>
      <c r="H403" s="15"/>
      <c r="I403" s="7" t="s">
        <v>524</v>
      </c>
      <c r="J403" s="7" t="s">
        <v>524</v>
      </c>
      <c r="K403" s="7" t="s">
        <v>524</v>
      </c>
    </row>
    <row r="404" ht="28" customHeight="1" spans="1:11">
      <c r="A404" s="6" t="s">
        <v>633</v>
      </c>
      <c r="B404" s="6" t="s">
        <v>634</v>
      </c>
      <c r="C404" s="6"/>
      <c r="D404" s="6"/>
      <c r="E404" s="6"/>
      <c r="F404" s="6" t="s">
        <v>635</v>
      </c>
      <c r="G404" s="6"/>
      <c r="H404" s="6"/>
      <c r="I404" s="6"/>
      <c r="J404" s="6"/>
      <c r="K404" s="6"/>
    </row>
    <row r="405" ht="49" customHeight="1" spans="1:11">
      <c r="A405" s="6"/>
      <c r="B405" s="6" t="s">
        <v>734</v>
      </c>
      <c r="C405" s="6"/>
      <c r="D405" s="6"/>
      <c r="E405" s="6"/>
      <c r="F405" s="6" t="s">
        <v>734</v>
      </c>
      <c r="G405" s="6"/>
      <c r="H405" s="6"/>
      <c r="I405" s="6"/>
      <c r="J405" s="6"/>
      <c r="K405" s="6"/>
    </row>
    <row r="406" ht="28" customHeight="1" spans="1:11">
      <c r="A406" s="19" t="s">
        <v>718</v>
      </c>
      <c r="B406" s="6" t="s">
        <v>638</v>
      </c>
      <c r="C406" s="6" t="s">
        <v>639</v>
      </c>
      <c r="D406" s="6" t="s">
        <v>640</v>
      </c>
      <c r="E406" s="6" t="s">
        <v>719</v>
      </c>
      <c r="F406" s="6" t="s">
        <v>720</v>
      </c>
      <c r="G406" s="6" t="s">
        <v>628</v>
      </c>
      <c r="H406" s="6" t="s">
        <v>630</v>
      </c>
      <c r="I406" s="6" t="s">
        <v>643</v>
      </c>
      <c r="J406" s="6"/>
      <c r="K406" s="6"/>
    </row>
    <row r="407" s="2" customFormat="1" ht="28" customHeight="1" spans="1:11">
      <c r="A407" s="6"/>
      <c r="B407" s="19" t="s">
        <v>735</v>
      </c>
      <c r="C407" s="6" t="s">
        <v>645</v>
      </c>
      <c r="D407" s="20" t="s">
        <v>736</v>
      </c>
      <c r="E407" s="6" t="s">
        <v>737</v>
      </c>
      <c r="F407" s="6" t="s">
        <v>738</v>
      </c>
      <c r="G407" s="6">
        <v>10</v>
      </c>
      <c r="H407" s="6">
        <v>10</v>
      </c>
      <c r="I407" s="6"/>
      <c r="J407" s="6"/>
      <c r="K407" s="6"/>
    </row>
    <row r="408" s="2" customFormat="1" ht="28" customHeight="1" spans="1:11">
      <c r="A408" s="6"/>
      <c r="B408" s="21"/>
      <c r="C408" s="6"/>
      <c r="D408" s="20" t="s">
        <v>739</v>
      </c>
      <c r="E408" s="6" t="s">
        <v>740</v>
      </c>
      <c r="F408" s="6" t="s">
        <v>741</v>
      </c>
      <c r="G408" s="6">
        <v>10</v>
      </c>
      <c r="H408" s="6">
        <v>10</v>
      </c>
      <c r="I408" s="6"/>
      <c r="J408" s="6"/>
      <c r="K408" s="6"/>
    </row>
    <row r="409" s="2" customFormat="1" ht="28" customHeight="1" spans="1:11">
      <c r="A409" s="6"/>
      <c r="B409" s="21"/>
      <c r="C409" s="6" t="s">
        <v>661</v>
      </c>
      <c r="D409" s="20" t="s">
        <v>742</v>
      </c>
      <c r="E409" s="6" t="s">
        <v>663</v>
      </c>
      <c r="F409" s="32">
        <v>1</v>
      </c>
      <c r="G409" s="6">
        <v>10</v>
      </c>
      <c r="H409" s="6">
        <v>10</v>
      </c>
      <c r="I409" s="6"/>
      <c r="J409" s="6"/>
      <c r="K409" s="6"/>
    </row>
    <row r="410" s="2" customFormat="1" ht="28" customHeight="1" spans="1:11">
      <c r="A410" s="6"/>
      <c r="B410" s="21"/>
      <c r="C410" s="6"/>
      <c r="D410" s="20" t="s">
        <v>743</v>
      </c>
      <c r="E410" s="6" t="s">
        <v>663</v>
      </c>
      <c r="F410" s="32">
        <v>0.9</v>
      </c>
      <c r="G410" s="6">
        <v>10</v>
      </c>
      <c r="H410" s="6">
        <v>10</v>
      </c>
      <c r="I410" s="6"/>
      <c r="J410" s="6"/>
      <c r="K410" s="6"/>
    </row>
    <row r="411" s="2" customFormat="1" ht="28" customHeight="1" spans="1:11">
      <c r="A411" s="6"/>
      <c r="B411" s="21"/>
      <c r="C411" s="33" t="s">
        <v>665</v>
      </c>
      <c r="D411" s="20" t="s">
        <v>744</v>
      </c>
      <c r="E411" s="6" t="s">
        <v>663</v>
      </c>
      <c r="F411" s="32">
        <v>1</v>
      </c>
      <c r="G411" s="6">
        <v>5</v>
      </c>
      <c r="H411" s="6">
        <v>5</v>
      </c>
      <c r="I411" s="6"/>
      <c r="J411" s="6"/>
      <c r="K411" s="6"/>
    </row>
    <row r="412" s="2" customFormat="1" ht="28" customHeight="1" spans="1:11">
      <c r="A412" s="6"/>
      <c r="B412" s="21"/>
      <c r="C412" s="33"/>
      <c r="D412" s="20" t="s">
        <v>745</v>
      </c>
      <c r="E412" s="6" t="s">
        <v>663</v>
      </c>
      <c r="F412" s="32">
        <v>1</v>
      </c>
      <c r="G412" s="6">
        <v>5</v>
      </c>
      <c r="H412" s="6">
        <v>5</v>
      </c>
      <c r="I412" s="6"/>
      <c r="J412" s="6"/>
      <c r="K412" s="6"/>
    </row>
    <row r="413" s="2" customFormat="1" ht="42" customHeight="1" spans="1:11">
      <c r="A413" s="6"/>
      <c r="B413" s="19" t="s">
        <v>674</v>
      </c>
      <c r="C413" s="19" t="s">
        <v>679</v>
      </c>
      <c r="D413" s="20" t="s">
        <v>689</v>
      </c>
      <c r="E413" s="6" t="s">
        <v>690</v>
      </c>
      <c r="F413" s="6" t="s">
        <v>691</v>
      </c>
      <c r="G413" s="6">
        <v>30</v>
      </c>
      <c r="H413" s="6">
        <v>30</v>
      </c>
      <c r="I413" s="6"/>
      <c r="J413" s="6"/>
      <c r="K413" s="6"/>
    </row>
    <row r="414" s="2" customFormat="1" ht="28" customHeight="1" spans="1:11">
      <c r="A414" s="6"/>
      <c r="B414" s="6" t="s">
        <v>694</v>
      </c>
      <c r="C414" s="6" t="s">
        <v>695</v>
      </c>
      <c r="D414" s="20" t="s">
        <v>749</v>
      </c>
      <c r="E414" s="6" t="s">
        <v>663</v>
      </c>
      <c r="F414" s="32">
        <v>0.9</v>
      </c>
      <c r="G414" s="6">
        <v>5</v>
      </c>
      <c r="H414" s="6">
        <v>5</v>
      </c>
      <c r="I414" s="6"/>
      <c r="J414" s="6"/>
      <c r="K414" s="6"/>
    </row>
    <row r="415" s="2" customFormat="1" ht="28" customHeight="1" spans="1:11">
      <c r="A415" s="6"/>
      <c r="B415" s="6"/>
      <c r="C415" s="6"/>
      <c r="D415" s="6" t="s">
        <v>750</v>
      </c>
      <c r="E415" s="6" t="s">
        <v>663</v>
      </c>
      <c r="F415" s="32">
        <v>0.9</v>
      </c>
      <c r="G415" s="6">
        <v>5</v>
      </c>
      <c r="H415" s="6">
        <v>5</v>
      </c>
      <c r="I415" s="6"/>
      <c r="J415" s="6"/>
      <c r="K415" s="6"/>
    </row>
    <row r="416" ht="28" customHeight="1" spans="1:11">
      <c r="A416" s="6" t="s">
        <v>700</v>
      </c>
      <c r="B416" s="6"/>
      <c r="C416" s="6"/>
      <c r="D416" s="6"/>
      <c r="E416" s="6"/>
      <c r="F416" s="6"/>
      <c r="G416" s="7">
        <f>SUM(H407:H415)</f>
        <v>90</v>
      </c>
      <c r="H416" s="7"/>
      <c r="I416" s="7"/>
      <c r="J416" s="7"/>
      <c r="K416" s="7"/>
    </row>
    <row r="417" ht="28" customHeight="1" spans="1:11">
      <c r="A417" s="19" t="s">
        <v>701</v>
      </c>
      <c r="B417" s="23" t="s">
        <v>730</v>
      </c>
      <c r="C417" s="23"/>
      <c r="D417" s="23"/>
      <c r="E417" s="23"/>
      <c r="F417" s="23"/>
      <c r="G417" s="23"/>
      <c r="H417" s="23"/>
      <c r="I417" s="23"/>
      <c r="J417" s="23"/>
      <c r="K417" s="23"/>
    </row>
    <row r="418" ht="28" customHeight="1" spans="1:11">
      <c r="A418" s="24"/>
      <c r="B418" s="23"/>
      <c r="C418" s="23"/>
      <c r="D418" s="23"/>
      <c r="E418" s="23"/>
      <c r="F418" s="23"/>
      <c r="G418" s="23"/>
      <c r="H418" s="23"/>
      <c r="I418" s="23"/>
      <c r="J418" s="23"/>
      <c r="K418" s="23"/>
    </row>
    <row r="419" ht="28" customHeight="1" spans="1:11">
      <c r="A419" s="23" t="s">
        <v>703</v>
      </c>
      <c r="B419" s="23"/>
      <c r="C419" s="23"/>
      <c r="D419" s="23"/>
      <c r="E419" s="23"/>
      <c r="F419" s="23"/>
      <c r="G419" s="23"/>
      <c r="H419" s="23"/>
      <c r="I419" s="23"/>
      <c r="J419" s="23"/>
      <c r="K419" s="23"/>
    </row>
    <row r="420" ht="28" customHeight="1" spans="1:11">
      <c r="A420" s="25" t="s">
        <v>731</v>
      </c>
      <c r="B420" s="26"/>
      <c r="C420" s="26"/>
      <c r="D420" s="26"/>
      <c r="E420" s="26"/>
      <c r="F420" s="26"/>
      <c r="G420" s="26"/>
      <c r="H420" s="26"/>
      <c r="I420" s="26"/>
      <c r="J420" s="26"/>
      <c r="K420" s="35"/>
    </row>
    <row r="421" ht="28" customHeight="1" spans="1:11">
      <c r="A421" s="27"/>
      <c r="B421" s="28"/>
      <c r="C421" s="28"/>
      <c r="D421" s="28"/>
      <c r="E421" s="28"/>
      <c r="F421" s="28"/>
      <c r="G421" s="28"/>
      <c r="H421" s="28"/>
      <c r="I421" s="28"/>
      <c r="J421" s="28"/>
      <c r="K421" s="36"/>
    </row>
    <row r="422" ht="28" customHeight="1" spans="1:11">
      <c r="A422" s="27"/>
      <c r="B422" s="28"/>
      <c r="C422" s="28"/>
      <c r="D422" s="28"/>
      <c r="E422" s="28"/>
      <c r="F422" s="28"/>
      <c r="G422" s="28"/>
      <c r="H422" s="28"/>
      <c r="I422" s="28"/>
      <c r="J422" s="28"/>
      <c r="K422" s="36"/>
    </row>
    <row r="423" ht="28" customHeight="1" spans="1:11">
      <c r="A423" s="27"/>
      <c r="B423" s="28"/>
      <c r="C423" s="28"/>
      <c r="D423" s="28"/>
      <c r="E423" s="28"/>
      <c r="F423" s="28"/>
      <c r="G423" s="28"/>
      <c r="H423" s="28"/>
      <c r="I423" s="28"/>
      <c r="J423" s="28"/>
      <c r="K423" s="36"/>
    </row>
    <row r="424" ht="28" customHeight="1" spans="1:11">
      <c r="A424" s="27"/>
      <c r="B424" s="28"/>
      <c r="C424" s="28"/>
      <c r="D424" s="28"/>
      <c r="E424" s="28"/>
      <c r="F424" s="28"/>
      <c r="G424" s="28"/>
      <c r="H424" s="28"/>
      <c r="I424" s="28"/>
      <c r="J424" s="28"/>
      <c r="K424" s="36"/>
    </row>
    <row r="425" ht="28" customHeight="1" spans="1:11">
      <c r="A425" s="29"/>
      <c r="B425" s="30"/>
      <c r="C425" s="30"/>
      <c r="D425" s="30"/>
      <c r="E425" s="30"/>
      <c r="F425" s="30"/>
      <c r="G425" s="30"/>
      <c r="H425" s="30"/>
      <c r="I425" s="30"/>
      <c r="J425" s="30"/>
      <c r="K425" s="37"/>
    </row>
    <row r="426" ht="36" customHeight="1" spans="1:11">
      <c r="A426" s="3" t="s">
        <v>706</v>
      </c>
      <c r="B426" s="3"/>
      <c r="C426" s="3"/>
      <c r="D426" s="3"/>
      <c r="E426" s="3"/>
      <c r="F426" s="3"/>
      <c r="G426" s="3"/>
      <c r="H426" s="3"/>
      <c r="I426" s="3"/>
      <c r="J426" s="3"/>
      <c r="K426" s="3"/>
    </row>
    <row r="427" ht="28" customHeight="1" spans="1:11">
      <c r="A427" s="4" t="s">
        <v>582</v>
      </c>
      <c r="B427" s="4"/>
      <c r="C427" s="4"/>
      <c r="D427" s="4"/>
      <c r="E427" s="4"/>
      <c r="F427" s="4"/>
      <c r="G427" s="4"/>
      <c r="H427" s="4"/>
      <c r="I427" s="4"/>
      <c r="J427" s="4"/>
      <c r="K427" s="4"/>
    </row>
    <row r="428" s="1" customFormat="1" ht="28" customHeight="1" spans="1:11">
      <c r="A428" s="4"/>
      <c r="B428" s="4"/>
      <c r="C428" s="4"/>
      <c r="D428" s="4"/>
      <c r="E428" s="4"/>
      <c r="F428" s="4"/>
      <c r="G428" s="4"/>
      <c r="H428" s="4"/>
      <c r="I428" s="34" t="s">
        <v>707</v>
      </c>
      <c r="J428" s="34"/>
      <c r="K428" s="34"/>
    </row>
    <row r="429" ht="28" customHeight="1" spans="1:11">
      <c r="A429" s="5" t="s">
        <v>708</v>
      </c>
      <c r="B429" s="5"/>
      <c r="C429" s="5"/>
      <c r="D429" s="5"/>
      <c r="E429" s="5"/>
      <c r="F429" s="5"/>
      <c r="G429" s="5"/>
      <c r="H429" s="5"/>
      <c r="I429" s="5"/>
      <c r="J429" s="5"/>
      <c r="K429" s="5"/>
    </row>
    <row r="430" ht="28" customHeight="1" spans="1:11">
      <c r="A430" s="6" t="s">
        <v>709</v>
      </c>
      <c r="B430" s="6"/>
      <c r="C430" s="6"/>
      <c r="D430" s="6" t="s">
        <v>842</v>
      </c>
      <c r="E430" s="7"/>
      <c r="F430" s="7"/>
      <c r="G430" s="7"/>
      <c r="H430" s="7"/>
      <c r="I430" s="7"/>
      <c r="J430" s="7"/>
      <c r="K430" s="7"/>
    </row>
    <row r="431" ht="28" customHeight="1" spans="1:11">
      <c r="A431" s="6" t="s">
        <v>620</v>
      </c>
      <c r="B431" s="6"/>
      <c r="C431" s="6"/>
      <c r="D431" s="6" t="s">
        <v>621</v>
      </c>
      <c r="E431" s="7"/>
      <c r="F431" s="6" t="s">
        <v>622</v>
      </c>
      <c r="G431" s="7" t="s">
        <v>619</v>
      </c>
      <c r="H431" s="7"/>
      <c r="I431" s="7"/>
      <c r="J431" s="7"/>
      <c r="K431" s="7"/>
    </row>
    <row r="432" ht="28" customHeight="1" spans="1:11">
      <c r="A432" s="8" t="s">
        <v>711</v>
      </c>
      <c r="B432" s="9"/>
      <c r="C432" s="10"/>
      <c r="D432" s="6" t="s">
        <v>624</v>
      </c>
      <c r="E432" s="6" t="s">
        <v>625</v>
      </c>
      <c r="F432" s="6" t="s">
        <v>712</v>
      </c>
      <c r="G432" s="6" t="s">
        <v>713</v>
      </c>
      <c r="H432" s="6"/>
      <c r="I432" s="6" t="s">
        <v>628</v>
      </c>
      <c r="J432" s="6" t="s">
        <v>629</v>
      </c>
      <c r="K432" s="6" t="s">
        <v>630</v>
      </c>
    </row>
    <row r="433" ht="28" customHeight="1" spans="1:11">
      <c r="A433" s="11"/>
      <c r="B433" s="12"/>
      <c r="C433" s="13"/>
      <c r="D433" s="6" t="s">
        <v>631</v>
      </c>
      <c r="E433" s="15">
        <v>0</v>
      </c>
      <c r="F433" s="15">
        <v>7.76</v>
      </c>
      <c r="G433" s="15">
        <v>7.76</v>
      </c>
      <c r="H433" s="15"/>
      <c r="I433" s="7">
        <v>10</v>
      </c>
      <c r="J433" s="45">
        <v>1</v>
      </c>
      <c r="K433" s="7">
        <v>10</v>
      </c>
    </row>
    <row r="434" ht="28" customHeight="1" spans="1:11">
      <c r="A434" s="11"/>
      <c r="B434" s="12"/>
      <c r="C434" s="13"/>
      <c r="D434" s="6" t="s">
        <v>714</v>
      </c>
      <c r="E434" s="15">
        <v>0</v>
      </c>
      <c r="F434" s="15">
        <v>7.76</v>
      </c>
      <c r="G434" s="15">
        <v>7.76</v>
      </c>
      <c r="H434" s="15"/>
      <c r="I434" s="7" t="s">
        <v>524</v>
      </c>
      <c r="J434" s="7" t="s">
        <v>524</v>
      </c>
      <c r="K434" s="7" t="s">
        <v>524</v>
      </c>
    </row>
    <row r="435" ht="28" customHeight="1" spans="1:11">
      <c r="A435" s="11"/>
      <c r="B435" s="12"/>
      <c r="C435" s="13"/>
      <c r="D435" s="6" t="s">
        <v>715</v>
      </c>
      <c r="E435" s="15">
        <v>0</v>
      </c>
      <c r="F435" s="15">
        <v>7.76</v>
      </c>
      <c r="G435" s="15">
        <v>7.76</v>
      </c>
      <c r="H435" s="15"/>
      <c r="I435" s="7" t="s">
        <v>524</v>
      </c>
      <c r="J435" s="7" t="s">
        <v>524</v>
      </c>
      <c r="K435" s="7" t="s">
        <v>524</v>
      </c>
    </row>
    <row r="436" ht="28" customHeight="1" spans="1:11">
      <c r="A436" s="11"/>
      <c r="B436" s="12"/>
      <c r="C436" s="13"/>
      <c r="D436" s="6" t="s">
        <v>716</v>
      </c>
      <c r="E436" s="15">
        <v>0</v>
      </c>
      <c r="F436" s="15">
        <v>0</v>
      </c>
      <c r="G436" s="15">
        <v>0</v>
      </c>
      <c r="H436" s="15"/>
      <c r="I436" s="7" t="s">
        <v>524</v>
      </c>
      <c r="J436" s="7" t="s">
        <v>524</v>
      </c>
      <c r="K436" s="7" t="s">
        <v>524</v>
      </c>
    </row>
    <row r="437" ht="28" customHeight="1" spans="1:11">
      <c r="A437" s="16"/>
      <c r="B437" s="17"/>
      <c r="C437" s="18"/>
      <c r="D437" s="6" t="s">
        <v>632</v>
      </c>
      <c r="E437" s="31">
        <v>0</v>
      </c>
      <c r="F437" s="31">
        <v>0</v>
      </c>
      <c r="G437" s="31">
        <v>0</v>
      </c>
      <c r="H437" s="31"/>
      <c r="I437" s="7" t="s">
        <v>524</v>
      </c>
      <c r="J437" s="7" t="s">
        <v>524</v>
      </c>
      <c r="K437" s="7" t="s">
        <v>524</v>
      </c>
    </row>
    <row r="438" ht="36" customHeight="1" spans="1:11">
      <c r="A438" s="6" t="s">
        <v>633</v>
      </c>
      <c r="B438" s="6" t="s">
        <v>634</v>
      </c>
      <c r="C438" s="6"/>
      <c r="D438" s="6"/>
      <c r="E438" s="6"/>
      <c r="F438" s="6" t="s">
        <v>635</v>
      </c>
      <c r="G438" s="6"/>
      <c r="H438" s="6"/>
      <c r="I438" s="6"/>
      <c r="J438" s="6"/>
      <c r="K438" s="6"/>
    </row>
    <row r="439" ht="49" customHeight="1" spans="1:11">
      <c r="A439" s="6"/>
      <c r="B439" s="6" t="s">
        <v>734</v>
      </c>
      <c r="C439" s="6"/>
      <c r="D439" s="6"/>
      <c r="E439" s="6"/>
      <c r="F439" s="6" t="s">
        <v>734</v>
      </c>
      <c r="G439" s="6"/>
      <c r="H439" s="6"/>
      <c r="I439" s="6"/>
      <c r="J439" s="6"/>
      <c r="K439" s="6"/>
    </row>
    <row r="440" ht="28" customHeight="1" spans="1:11">
      <c r="A440" s="19" t="s">
        <v>718</v>
      </c>
      <c r="B440" s="6" t="s">
        <v>638</v>
      </c>
      <c r="C440" s="6" t="s">
        <v>639</v>
      </c>
      <c r="D440" s="6" t="s">
        <v>640</v>
      </c>
      <c r="E440" s="6" t="s">
        <v>719</v>
      </c>
      <c r="F440" s="6" t="s">
        <v>720</v>
      </c>
      <c r="G440" s="6" t="s">
        <v>628</v>
      </c>
      <c r="H440" s="6" t="s">
        <v>630</v>
      </c>
      <c r="I440" s="6" t="s">
        <v>643</v>
      </c>
      <c r="J440" s="6"/>
      <c r="K440" s="6"/>
    </row>
    <row r="441" s="2" customFormat="1" ht="28" customHeight="1" spans="1:11">
      <c r="A441" s="6"/>
      <c r="B441" s="19" t="s">
        <v>735</v>
      </c>
      <c r="C441" s="6" t="s">
        <v>645</v>
      </c>
      <c r="D441" s="20" t="s">
        <v>736</v>
      </c>
      <c r="E441" s="6" t="s">
        <v>737</v>
      </c>
      <c r="F441" s="6" t="s">
        <v>738</v>
      </c>
      <c r="G441" s="6">
        <v>10</v>
      </c>
      <c r="H441" s="6">
        <v>10</v>
      </c>
      <c r="I441" s="6"/>
      <c r="J441" s="6"/>
      <c r="K441" s="6"/>
    </row>
    <row r="442" s="2" customFormat="1" ht="28" customHeight="1" spans="1:11">
      <c r="A442" s="6"/>
      <c r="B442" s="21"/>
      <c r="C442" s="6"/>
      <c r="D442" s="20" t="s">
        <v>739</v>
      </c>
      <c r="E442" s="6" t="s">
        <v>740</v>
      </c>
      <c r="F442" s="6" t="s">
        <v>741</v>
      </c>
      <c r="G442" s="6">
        <v>10</v>
      </c>
      <c r="H442" s="6">
        <v>10</v>
      </c>
      <c r="I442" s="6"/>
      <c r="J442" s="6"/>
      <c r="K442" s="6"/>
    </row>
    <row r="443" s="2" customFormat="1" ht="28" customHeight="1" spans="1:11">
      <c r="A443" s="6"/>
      <c r="B443" s="21"/>
      <c r="C443" s="6" t="s">
        <v>661</v>
      </c>
      <c r="D443" s="20" t="s">
        <v>742</v>
      </c>
      <c r="E443" s="6" t="s">
        <v>663</v>
      </c>
      <c r="F443" s="32">
        <v>1</v>
      </c>
      <c r="G443" s="6">
        <v>10</v>
      </c>
      <c r="H443" s="6">
        <v>10</v>
      </c>
      <c r="I443" s="6"/>
      <c r="J443" s="6"/>
      <c r="K443" s="6"/>
    </row>
    <row r="444" s="2" customFormat="1" ht="28" customHeight="1" spans="1:11">
      <c r="A444" s="6"/>
      <c r="B444" s="21"/>
      <c r="C444" s="6"/>
      <c r="D444" s="20" t="s">
        <v>743</v>
      </c>
      <c r="E444" s="6" t="s">
        <v>663</v>
      </c>
      <c r="F444" s="32">
        <v>0.9</v>
      </c>
      <c r="G444" s="6">
        <v>10</v>
      </c>
      <c r="H444" s="6">
        <v>10</v>
      </c>
      <c r="I444" s="6"/>
      <c r="J444" s="6"/>
      <c r="K444" s="6"/>
    </row>
    <row r="445" s="2" customFormat="1" ht="28" customHeight="1" spans="1:11">
      <c r="A445" s="6"/>
      <c r="B445" s="21"/>
      <c r="C445" s="33" t="s">
        <v>665</v>
      </c>
      <c r="D445" s="20" t="s">
        <v>744</v>
      </c>
      <c r="E445" s="6" t="s">
        <v>663</v>
      </c>
      <c r="F445" s="32">
        <v>1</v>
      </c>
      <c r="G445" s="6">
        <v>5</v>
      </c>
      <c r="H445" s="6">
        <v>5</v>
      </c>
      <c r="I445" s="6"/>
      <c r="J445" s="6"/>
      <c r="K445" s="6"/>
    </row>
    <row r="446" s="2" customFormat="1" ht="28" customHeight="1" spans="1:11">
      <c r="A446" s="6"/>
      <c r="B446" s="21"/>
      <c r="C446" s="33"/>
      <c r="D446" s="20" t="s">
        <v>745</v>
      </c>
      <c r="E446" s="6" t="s">
        <v>663</v>
      </c>
      <c r="F446" s="32">
        <v>1</v>
      </c>
      <c r="G446" s="6">
        <v>5</v>
      </c>
      <c r="H446" s="6">
        <v>5</v>
      </c>
      <c r="I446" s="6"/>
      <c r="J446" s="6"/>
      <c r="K446" s="6"/>
    </row>
    <row r="447" s="2" customFormat="1" ht="37" customHeight="1" spans="1:11">
      <c r="A447" s="6"/>
      <c r="B447" s="19" t="s">
        <v>674</v>
      </c>
      <c r="C447" s="19" t="s">
        <v>679</v>
      </c>
      <c r="D447" s="20" t="s">
        <v>689</v>
      </c>
      <c r="E447" s="6" t="s">
        <v>690</v>
      </c>
      <c r="F447" s="6" t="s">
        <v>691</v>
      </c>
      <c r="G447" s="6">
        <v>30</v>
      </c>
      <c r="H447" s="6">
        <v>30</v>
      </c>
      <c r="I447" s="6"/>
      <c r="J447" s="6"/>
      <c r="K447" s="6"/>
    </row>
    <row r="448" s="2" customFormat="1" ht="28" customHeight="1" spans="1:11">
      <c r="A448" s="6"/>
      <c r="B448" s="6" t="s">
        <v>694</v>
      </c>
      <c r="C448" s="6" t="s">
        <v>695</v>
      </c>
      <c r="D448" s="20" t="s">
        <v>749</v>
      </c>
      <c r="E448" s="6" t="s">
        <v>663</v>
      </c>
      <c r="F448" s="32">
        <v>0.9</v>
      </c>
      <c r="G448" s="6">
        <v>5</v>
      </c>
      <c r="H448" s="6">
        <v>5</v>
      </c>
      <c r="I448" s="6"/>
      <c r="J448" s="6"/>
      <c r="K448" s="6"/>
    </row>
    <row r="449" s="2" customFormat="1" ht="28" customHeight="1" spans="1:11">
      <c r="A449" s="6"/>
      <c r="B449" s="6"/>
      <c r="C449" s="6"/>
      <c r="D449" s="6" t="s">
        <v>750</v>
      </c>
      <c r="E449" s="6" t="s">
        <v>663</v>
      </c>
      <c r="F449" s="32">
        <v>0.9</v>
      </c>
      <c r="G449" s="6">
        <v>5</v>
      </c>
      <c r="H449" s="6">
        <v>5</v>
      </c>
      <c r="I449" s="6"/>
      <c r="J449" s="6"/>
      <c r="K449" s="6"/>
    </row>
    <row r="450" ht="28" customHeight="1" spans="1:11">
      <c r="A450" s="6" t="s">
        <v>700</v>
      </c>
      <c r="B450" s="6"/>
      <c r="C450" s="6"/>
      <c r="D450" s="6"/>
      <c r="E450" s="6"/>
      <c r="F450" s="6"/>
      <c r="G450" s="7">
        <f>SUM(H441:H449)</f>
        <v>90</v>
      </c>
      <c r="H450" s="7"/>
      <c r="I450" s="7"/>
      <c r="J450" s="7"/>
      <c r="K450" s="7"/>
    </row>
    <row r="451" ht="28" customHeight="1" spans="1:11">
      <c r="A451" s="19" t="s">
        <v>701</v>
      </c>
      <c r="B451" s="23" t="s">
        <v>751</v>
      </c>
      <c r="C451" s="23"/>
      <c r="D451" s="23"/>
      <c r="E451" s="23"/>
      <c r="F451" s="23"/>
      <c r="G451" s="23"/>
      <c r="H451" s="23"/>
      <c r="I451" s="23"/>
      <c r="J451" s="23"/>
      <c r="K451" s="23"/>
    </row>
    <row r="452" ht="28" customHeight="1" spans="1:11">
      <c r="A452" s="24"/>
      <c r="B452" s="23"/>
      <c r="C452" s="23"/>
      <c r="D452" s="23"/>
      <c r="E452" s="23"/>
      <c r="F452" s="23"/>
      <c r="G452" s="23"/>
      <c r="H452" s="23"/>
      <c r="I452" s="23"/>
      <c r="J452" s="23"/>
      <c r="K452" s="23"/>
    </row>
    <row r="453" ht="28" customHeight="1" spans="1:11">
      <c r="A453" s="23" t="s">
        <v>703</v>
      </c>
      <c r="B453" s="23"/>
      <c r="C453" s="23"/>
      <c r="D453" s="23"/>
      <c r="E453" s="23"/>
      <c r="F453" s="23"/>
      <c r="G453" s="23"/>
      <c r="H453" s="23"/>
      <c r="I453" s="23"/>
      <c r="J453" s="23"/>
      <c r="K453" s="23"/>
    </row>
    <row r="454" ht="28" customHeight="1" spans="1:11">
      <c r="A454" s="25" t="s">
        <v>731</v>
      </c>
      <c r="B454" s="26"/>
      <c r="C454" s="26"/>
      <c r="D454" s="26"/>
      <c r="E454" s="26"/>
      <c r="F454" s="26"/>
      <c r="G454" s="26"/>
      <c r="H454" s="26"/>
      <c r="I454" s="26"/>
      <c r="J454" s="26"/>
      <c r="K454" s="35"/>
    </row>
    <row r="455" ht="28" customHeight="1" spans="1:11">
      <c r="A455" s="27"/>
      <c r="B455" s="28"/>
      <c r="C455" s="28"/>
      <c r="D455" s="28"/>
      <c r="E455" s="28"/>
      <c r="F455" s="28"/>
      <c r="G455" s="28"/>
      <c r="H455" s="28"/>
      <c r="I455" s="28"/>
      <c r="J455" s="28"/>
      <c r="K455" s="36"/>
    </row>
    <row r="456" ht="28" customHeight="1" spans="1:11">
      <c r="A456" s="27"/>
      <c r="B456" s="28"/>
      <c r="C456" s="28"/>
      <c r="D456" s="28"/>
      <c r="E456" s="28"/>
      <c r="F456" s="28"/>
      <c r="G456" s="28"/>
      <c r="H456" s="28"/>
      <c r="I456" s="28"/>
      <c r="J456" s="28"/>
      <c r="K456" s="36"/>
    </row>
    <row r="457" ht="28" customHeight="1" spans="1:11">
      <c r="A457" s="27"/>
      <c r="B457" s="28"/>
      <c r="C457" s="28"/>
      <c r="D457" s="28"/>
      <c r="E457" s="28"/>
      <c r="F457" s="28"/>
      <c r="G457" s="28"/>
      <c r="H457" s="28"/>
      <c r="I457" s="28"/>
      <c r="J457" s="28"/>
      <c r="K457" s="36"/>
    </row>
    <row r="458" ht="28" customHeight="1" spans="1:11">
      <c r="A458" s="27"/>
      <c r="B458" s="28"/>
      <c r="C458" s="28"/>
      <c r="D458" s="28"/>
      <c r="E458" s="28"/>
      <c r="F458" s="28"/>
      <c r="G458" s="28"/>
      <c r="H458" s="28"/>
      <c r="I458" s="28"/>
      <c r="J458" s="28"/>
      <c r="K458" s="36"/>
    </row>
    <row r="459" ht="28" customHeight="1" spans="1:11">
      <c r="A459" s="29"/>
      <c r="B459" s="30"/>
      <c r="C459" s="30"/>
      <c r="D459" s="30"/>
      <c r="E459" s="30"/>
      <c r="F459" s="30"/>
      <c r="G459" s="30"/>
      <c r="H459" s="30"/>
      <c r="I459" s="30"/>
      <c r="J459" s="30"/>
      <c r="K459" s="37"/>
    </row>
    <row r="460" ht="28" customHeight="1" spans="1:11">
      <c r="A460" s="3" t="s">
        <v>706</v>
      </c>
      <c r="B460" s="3"/>
      <c r="C460" s="3"/>
      <c r="D460" s="3"/>
      <c r="E460" s="3"/>
      <c r="F460" s="3"/>
      <c r="G460" s="3"/>
      <c r="H460" s="3"/>
      <c r="I460" s="3"/>
      <c r="J460" s="3"/>
      <c r="K460" s="3"/>
    </row>
    <row r="461" ht="28" customHeight="1" spans="1:11">
      <c r="A461" s="4" t="s">
        <v>582</v>
      </c>
      <c r="B461" s="4"/>
      <c r="C461" s="4"/>
      <c r="D461" s="4"/>
      <c r="E461" s="4"/>
      <c r="F461" s="4"/>
      <c r="G461" s="4"/>
      <c r="H461" s="4"/>
      <c r="I461" s="4"/>
      <c r="J461" s="4"/>
      <c r="K461" s="4"/>
    </row>
    <row r="462" s="1" customFormat="1" ht="28" customHeight="1" spans="1:11">
      <c r="A462" s="4"/>
      <c r="B462" s="4"/>
      <c r="C462" s="4"/>
      <c r="D462" s="4"/>
      <c r="E462" s="4"/>
      <c r="F462" s="4"/>
      <c r="G462" s="4"/>
      <c r="H462" s="4"/>
      <c r="I462" s="34" t="s">
        <v>707</v>
      </c>
      <c r="J462" s="34"/>
      <c r="K462" s="34"/>
    </row>
    <row r="463" ht="28" customHeight="1" spans="1:11">
      <c r="A463" s="5" t="s">
        <v>708</v>
      </c>
      <c r="B463" s="5"/>
      <c r="C463" s="5"/>
      <c r="D463" s="5"/>
      <c r="E463" s="5"/>
      <c r="F463" s="5"/>
      <c r="G463" s="5"/>
      <c r="H463" s="5"/>
      <c r="I463" s="5"/>
      <c r="J463" s="5"/>
      <c r="K463" s="5"/>
    </row>
    <row r="464" ht="28" customHeight="1" spans="1:11">
      <c r="A464" s="6" t="s">
        <v>709</v>
      </c>
      <c r="B464" s="6"/>
      <c r="C464" s="6"/>
      <c r="D464" s="6" t="s">
        <v>843</v>
      </c>
      <c r="E464" s="7"/>
      <c r="F464" s="7"/>
      <c r="G464" s="7"/>
      <c r="H464" s="7"/>
      <c r="I464" s="7"/>
      <c r="J464" s="7"/>
      <c r="K464" s="7"/>
    </row>
    <row r="465" ht="28" customHeight="1" spans="1:11">
      <c r="A465" s="6" t="s">
        <v>620</v>
      </c>
      <c r="B465" s="6"/>
      <c r="C465" s="6"/>
      <c r="D465" s="6" t="s">
        <v>621</v>
      </c>
      <c r="E465" s="7"/>
      <c r="F465" s="6" t="s">
        <v>622</v>
      </c>
      <c r="G465" s="7" t="s">
        <v>619</v>
      </c>
      <c r="H465" s="7"/>
      <c r="I465" s="7"/>
      <c r="J465" s="7"/>
      <c r="K465" s="7"/>
    </row>
    <row r="466" ht="28" customHeight="1" spans="1:11">
      <c r="A466" s="8" t="s">
        <v>711</v>
      </c>
      <c r="B466" s="9"/>
      <c r="C466" s="10"/>
      <c r="D466" s="6" t="s">
        <v>624</v>
      </c>
      <c r="E466" s="6" t="s">
        <v>625</v>
      </c>
      <c r="F466" s="6" t="s">
        <v>712</v>
      </c>
      <c r="G466" s="6" t="s">
        <v>713</v>
      </c>
      <c r="H466" s="6"/>
      <c r="I466" s="6" t="s">
        <v>628</v>
      </c>
      <c r="J466" s="6" t="s">
        <v>629</v>
      </c>
      <c r="K466" s="6" t="s">
        <v>630</v>
      </c>
    </row>
    <row r="467" ht="28" customHeight="1" spans="1:11">
      <c r="A467" s="11"/>
      <c r="B467" s="12"/>
      <c r="C467" s="13"/>
      <c r="D467" s="6" t="s">
        <v>631</v>
      </c>
      <c r="E467" s="15">
        <v>0</v>
      </c>
      <c r="F467" s="15">
        <v>5</v>
      </c>
      <c r="G467" s="15">
        <v>5</v>
      </c>
      <c r="H467" s="15"/>
      <c r="I467" s="7">
        <v>10</v>
      </c>
      <c r="J467" s="45">
        <v>1</v>
      </c>
      <c r="K467" s="7">
        <v>10</v>
      </c>
    </row>
    <row r="468" ht="28" customHeight="1" spans="1:11">
      <c r="A468" s="11"/>
      <c r="B468" s="12"/>
      <c r="C468" s="13"/>
      <c r="D468" s="6" t="s">
        <v>714</v>
      </c>
      <c r="E468" s="15">
        <v>0</v>
      </c>
      <c r="F468" s="15">
        <v>5</v>
      </c>
      <c r="G468" s="15">
        <v>5</v>
      </c>
      <c r="H468" s="15"/>
      <c r="I468" s="7" t="s">
        <v>524</v>
      </c>
      <c r="J468" s="7" t="s">
        <v>524</v>
      </c>
      <c r="K468" s="7" t="s">
        <v>524</v>
      </c>
    </row>
    <row r="469" ht="28" customHeight="1" spans="1:11">
      <c r="A469" s="11"/>
      <c r="B469" s="12"/>
      <c r="C469" s="13"/>
      <c r="D469" s="6" t="s">
        <v>715</v>
      </c>
      <c r="E469" s="15">
        <v>0</v>
      </c>
      <c r="F469" s="15">
        <v>5</v>
      </c>
      <c r="G469" s="15">
        <v>5</v>
      </c>
      <c r="H469" s="15"/>
      <c r="I469" s="7" t="s">
        <v>524</v>
      </c>
      <c r="J469" s="7" t="s">
        <v>524</v>
      </c>
      <c r="K469" s="7" t="s">
        <v>524</v>
      </c>
    </row>
    <row r="470" ht="28" customHeight="1" spans="1:11">
      <c r="A470" s="11"/>
      <c r="B470" s="12"/>
      <c r="C470" s="13"/>
      <c r="D470" s="6" t="s">
        <v>716</v>
      </c>
      <c r="E470" s="15">
        <v>0</v>
      </c>
      <c r="F470" s="15">
        <v>0</v>
      </c>
      <c r="G470" s="15">
        <v>0</v>
      </c>
      <c r="H470" s="15"/>
      <c r="I470" s="7" t="s">
        <v>524</v>
      </c>
      <c r="J470" s="7" t="s">
        <v>524</v>
      </c>
      <c r="K470" s="7" t="s">
        <v>524</v>
      </c>
    </row>
    <row r="471" ht="28" customHeight="1" spans="1:11">
      <c r="A471" s="16"/>
      <c r="B471" s="17"/>
      <c r="C471" s="18"/>
      <c r="D471" s="6" t="s">
        <v>632</v>
      </c>
      <c r="E471" s="31">
        <v>0</v>
      </c>
      <c r="F471" s="31">
        <v>0</v>
      </c>
      <c r="G471" s="31">
        <v>0</v>
      </c>
      <c r="H471" s="31"/>
      <c r="I471" s="7" t="s">
        <v>524</v>
      </c>
      <c r="J471" s="7" t="s">
        <v>524</v>
      </c>
      <c r="K471" s="7" t="s">
        <v>524</v>
      </c>
    </row>
    <row r="472" ht="28" customHeight="1" spans="1:11">
      <c r="A472" s="6" t="s">
        <v>633</v>
      </c>
      <c r="B472" s="6" t="s">
        <v>634</v>
      </c>
      <c r="C472" s="6"/>
      <c r="D472" s="6"/>
      <c r="E472" s="6"/>
      <c r="F472" s="6" t="s">
        <v>635</v>
      </c>
      <c r="G472" s="6"/>
      <c r="H472" s="6"/>
      <c r="I472" s="6"/>
      <c r="J472" s="6"/>
      <c r="K472" s="6"/>
    </row>
    <row r="473" ht="75" customHeight="1" spans="1:11">
      <c r="A473" s="6"/>
      <c r="B473" s="7" t="s">
        <v>844</v>
      </c>
      <c r="C473" s="7"/>
      <c r="D473" s="7"/>
      <c r="E473" s="7"/>
      <c r="F473" s="7" t="s">
        <v>844</v>
      </c>
      <c r="G473" s="7"/>
      <c r="H473" s="7"/>
      <c r="I473" s="7"/>
      <c r="J473" s="7"/>
      <c r="K473" s="7"/>
    </row>
    <row r="474" ht="28" customHeight="1" spans="1:11">
      <c r="A474" s="19" t="s">
        <v>718</v>
      </c>
      <c r="B474" s="6" t="s">
        <v>638</v>
      </c>
      <c r="C474" s="6" t="s">
        <v>639</v>
      </c>
      <c r="D474" s="6" t="s">
        <v>640</v>
      </c>
      <c r="E474" s="6" t="s">
        <v>719</v>
      </c>
      <c r="F474" s="6" t="s">
        <v>720</v>
      </c>
      <c r="G474" s="6" t="s">
        <v>628</v>
      </c>
      <c r="H474" s="6" t="s">
        <v>630</v>
      </c>
      <c r="I474" s="6" t="s">
        <v>643</v>
      </c>
      <c r="J474" s="6"/>
      <c r="K474" s="6"/>
    </row>
    <row r="475" ht="34" customHeight="1" spans="1:11">
      <c r="A475" s="21"/>
      <c r="B475" s="19" t="s">
        <v>845</v>
      </c>
      <c r="C475" s="6" t="s">
        <v>846</v>
      </c>
      <c r="D475" s="6" t="s">
        <v>847</v>
      </c>
      <c r="E475" s="6" t="s">
        <v>848</v>
      </c>
      <c r="F475" s="7" t="s">
        <v>849</v>
      </c>
      <c r="G475" s="7">
        <v>10</v>
      </c>
      <c r="H475" s="7">
        <v>10</v>
      </c>
      <c r="I475" s="7"/>
      <c r="J475" s="7"/>
      <c r="K475" s="7"/>
    </row>
    <row r="476" ht="34" customHeight="1" spans="1:11">
      <c r="A476" s="21"/>
      <c r="B476" s="46"/>
      <c r="C476" s="6"/>
      <c r="D476" s="6" t="s">
        <v>850</v>
      </c>
      <c r="E476" s="6" t="s">
        <v>650</v>
      </c>
      <c r="F476" s="7" t="s">
        <v>851</v>
      </c>
      <c r="G476" s="7">
        <v>10</v>
      </c>
      <c r="H476" s="7">
        <v>10</v>
      </c>
      <c r="I476" s="7"/>
      <c r="J476" s="7"/>
      <c r="K476" s="7"/>
    </row>
    <row r="477" ht="34" customHeight="1" spans="1:11">
      <c r="A477" s="21"/>
      <c r="B477" s="46"/>
      <c r="C477" s="6" t="s">
        <v>852</v>
      </c>
      <c r="D477" s="20" t="s">
        <v>853</v>
      </c>
      <c r="E477" s="6" t="s">
        <v>663</v>
      </c>
      <c r="F477" s="45">
        <v>1</v>
      </c>
      <c r="G477" s="7">
        <v>10</v>
      </c>
      <c r="H477" s="7">
        <v>10</v>
      </c>
      <c r="I477" s="7"/>
      <c r="J477" s="7"/>
      <c r="K477" s="7"/>
    </row>
    <row r="478" ht="34" customHeight="1" spans="1:11">
      <c r="A478" s="21"/>
      <c r="B478" s="46"/>
      <c r="C478" s="6" t="s">
        <v>854</v>
      </c>
      <c r="D478" s="6" t="s">
        <v>855</v>
      </c>
      <c r="E478" s="6" t="s">
        <v>663</v>
      </c>
      <c r="F478" s="45">
        <v>1</v>
      </c>
      <c r="G478" s="7">
        <v>10</v>
      </c>
      <c r="H478" s="7">
        <v>10</v>
      </c>
      <c r="I478" s="7"/>
      <c r="J478" s="7"/>
      <c r="K478" s="7"/>
    </row>
    <row r="479" ht="34" customHeight="1" spans="1:11">
      <c r="A479" s="21"/>
      <c r="B479" s="46"/>
      <c r="C479" s="6" t="s">
        <v>856</v>
      </c>
      <c r="D479" s="6" t="s">
        <v>857</v>
      </c>
      <c r="E479" s="6" t="s">
        <v>747</v>
      </c>
      <c r="F479" s="7" t="s">
        <v>748</v>
      </c>
      <c r="G479" s="7">
        <v>10</v>
      </c>
      <c r="H479" s="7">
        <v>10</v>
      </c>
      <c r="I479" s="7"/>
      <c r="J479" s="7"/>
      <c r="K479" s="7"/>
    </row>
    <row r="480" ht="34" customHeight="1" spans="1:11">
      <c r="A480" s="21"/>
      <c r="B480" s="19" t="s">
        <v>674</v>
      </c>
      <c r="C480" s="6" t="s">
        <v>679</v>
      </c>
      <c r="D480" s="6" t="s">
        <v>858</v>
      </c>
      <c r="E480" s="7" t="s">
        <v>681</v>
      </c>
      <c r="F480" s="7" t="s">
        <v>682</v>
      </c>
      <c r="G480" s="7">
        <v>30</v>
      </c>
      <c r="H480" s="7">
        <v>30</v>
      </c>
      <c r="I480" s="7"/>
      <c r="J480" s="7"/>
      <c r="K480" s="7"/>
    </row>
    <row r="481" ht="51" customHeight="1" spans="1:11">
      <c r="A481" s="21"/>
      <c r="B481" s="19" t="s">
        <v>859</v>
      </c>
      <c r="C481" s="19" t="s">
        <v>860</v>
      </c>
      <c r="D481" s="6" t="s">
        <v>861</v>
      </c>
      <c r="E481" s="6" t="s">
        <v>663</v>
      </c>
      <c r="F481" s="45">
        <v>0.9</v>
      </c>
      <c r="G481" s="7">
        <v>10</v>
      </c>
      <c r="H481" s="7">
        <v>10</v>
      </c>
      <c r="I481" s="7"/>
      <c r="J481" s="7"/>
      <c r="K481" s="7"/>
    </row>
    <row r="482" ht="28" customHeight="1" spans="1:11">
      <c r="A482" s="6" t="s">
        <v>700</v>
      </c>
      <c r="B482" s="6"/>
      <c r="C482" s="6"/>
      <c r="D482" s="6"/>
      <c r="E482" s="6"/>
      <c r="F482" s="6"/>
      <c r="G482" s="7">
        <f>SUM(H475:H481)</f>
        <v>90</v>
      </c>
      <c r="H482" s="7"/>
      <c r="I482" s="7"/>
      <c r="J482" s="7"/>
      <c r="K482" s="7"/>
    </row>
    <row r="483" ht="24" customHeight="1" spans="1:11">
      <c r="A483" s="19" t="s">
        <v>701</v>
      </c>
      <c r="B483" s="23" t="s">
        <v>751</v>
      </c>
      <c r="C483" s="23"/>
      <c r="D483" s="23"/>
      <c r="E483" s="23"/>
      <c r="F483" s="23"/>
      <c r="G483" s="23"/>
      <c r="H483" s="23"/>
      <c r="I483" s="23"/>
      <c r="J483" s="23"/>
      <c r="K483" s="23"/>
    </row>
    <row r="484" ht="24" customHeight="1" spans="1:11">
      <c r="A484" s="24"/>
      <c r="B484" s="23"/>
      <c r="C484" s="23"/>
      <c r="D484" s="23"/>
      <c r="E484" s="23"/>
      <c r="F484" s="23"/>
      <c r="G484" s="23"/>
      <c r="H484" s="23"/>
      <c r="I484" s="23"/>
      <c r="J484" s="23"/>
      <c r="K484" s="23"/>
    </row>
    <row r="485" ht="28" customHeight="1" spans="1:11">
      <c r="A485" s="23" t="s">
        <v>703</v>
      </c>
      <c r="B485" s="23"/>
      <c r="C485" s="23"/>
      <c r="D485" s="23"/>
      <c r="E485" s="23"/>
      <c r="F485" s="23"/>
      <c r="G485" s="23"/>
      <c r="H485" s="23"/>
      <c r="I485" s="23"/>
      <c r="J485" s="23"/>
      <c r="K485" s="23"/>
    </row>
    <row r="486" ht="28" customHeight="1" spans="1:11">
      <c r="A486" s="25" t="s">
        <v>731</v>
      </c>
      <c r="B486" s="26"/>
      <c r="C486" s="26"/>
      <c r="D486" s="26"/>
      <c r="E486" s="26"/>
      <c r="F486" s="26"/>
      <c r="G486" s="26"/>
      <c r="H486" s="26"/>
      <c r="I486" s="26"/>
      <c r="J486" s="26"/>
      <c r="K486" s="35"/>
    </row>
    <row r="487" ht="28" customHeight="1" spans="1:11">
      <c r="A487" s="27"/>
      <c r="B487" s="28"/>
      <c r="C487" s="28"/>
      <c r="D487" s="28"/>
      <c r="E487" s="28"/>
      <c r="F487" s="28"/>
      <c r="G487" s="28"/>
      <c r="H487" s="28"/>
      <c r="I487" s="28"/>
      <c r="J487" s="28"/>
      <c r="K487" s="36"/>
    </row>
    <row r="488" ht="28" customHeight="1" spans="1:11">
      <c r="A488" s="27"/>
      <c r="B488" s="28"/>
      <c r="C488" s="28"/>
      <c r="D488" s="28"/>
      <c r="E488" s="28"/>
      <c r="F488" s="28"/>
      <c r="G488" s="28"/>
      <c r="H488" s="28"/>
      <c r="I488" s="28"/>
      <c r="J488" s="28"/>
      <c r="K488" s="36"/>
    </row>
    <row r="489" ht="28" customHeight="1" spans="1:11">
      <c r="A489" s="27"/>
      <c r="B489" s="28"/>
      <c r="C489" s="28"/>
      <c r="D489" s="28"/>
      <c r="E489" s="28"/>
      <c r="F489" s="28"/>
      <c r="G489" s="28"/>
      <c r="H489" s="28"/>
      <c r="I489" s="28"/>
      <c r="J489" s="28"/>
      <c r="K489" s="36"/>
    </row>
    <row r="490" ht="28" customHeight="1" spans="1:11">
      <c r="A490" s="27"/>
      <c r="B490" s="28"/>
      <c r="C490" s="28"/>
      <c r="D490" s="28"/>
      <c r="E490" s="28"/>
      <c r="F490" s="28"/>
      <c r="G490" s="28"/>
      <c r="H490" s="28"/>
      <c r="I490" s="28"/>
      <c r="J490" s="28"/>
      <c r="K490" s="36"/>
    </row>
    <row r="491" ht="28" customHeight="1" spans="1:11">
      <c r="A491" s="29"/>
      <c r="B491" s="30"/>
      <c r="C491" s="30"/>
      <c r="D491" s="30"/>
      <c r="E491" s="30"/>
      <c r="F491" s="30"/>
      <c r="G491" s="30"/>
      <c r="H491" s="30"/>
      <c r="I491" s="30"/>
      <c r="J491" s="30"/>
      <c r="K491" s="37"/>
    </row>
    <row r="492" ht="28" customHeight="1"/>
  </sheetData>
  <mergeCells count="603">
    <mergeCell ref="A2:K2"/>
    <mergeCell ref="A3:K3"/>
    <mergeCell ref="I4:K4"/>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A24:F24"/>
    <mergeCell ref="G24:K24"/>
    <mergeCell ref="A27:K27"/>
    <mergeCell ref="A34:K34"/>
    <mergeCell ref="A35:K35"/>
    <mergeCell ref="I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69:K69"/>
    <mergeCell ref="A70:K70"/>
    <mergeCell ref="I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A91:F91"/>
    <mergeCell ref="G91:K91"/>
    <mergeCell ref="A94:K94"/>
    <mergeCell ref="A101:K101"/>
    <mergeCell ref="A102:K102"/>
    <mergeCell ref="I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I122:K122"/>
    <mergeCell ref="A123:F123"/>
    <mergeCell ref="G123:K123"/>
    <mergeCell ref="A126:K126"/>
    <mergeCell ref="A133:K133"/>
    <mergeCell ref="A134:K134"/>
    <mergeCell ref="I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I153:K153"/>
    <mergeCell ref="I154:K154"/>
    <mergeCell ref="A155:F155"/>
    <mergeCell ref="G155:K155"/>
    <mergeCell ref="A158:K158"/>
    <mergeCell ref="A165:K165"/>
    <mergeCell ref="A166:K166"/>
    <mergeCell ref="I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I186:K186"/>
    <mergeCell ref="A187:F187"/>
    <mergeCell ref="G187:K187"/>
    <mergeCell ref="A190:K190"/>
    <mergeCell ref="A197:K197"/>
    <mergeCell ref="A198:K198"/>
    <mergeCell ref="I199:K199"/>
    <mergeCell ref="A200:K200"/>
    <mergeCell ref="A201:C201"/>
    <mergeCell ref="D201:K201"/>
    <mergeCell ref="A202:C202"/>
    <mergeCell ref="D202:E202"/>
    <mergeCell ref="G202:K202"/>
    <mergeCell ref="G203:H203"/>
    <mergeCell ref="G204:H204"/>
    <mergeCell ref="G205:H205"/>
    <mergeCell ref="G206:H206"/>
    <mergeCell ref="G207:H207"/>
    <mergeCell ref="G208:H208"/>
    <mergeCell ref="B209:E209"/>
    <mergeCell ref="F209:K209"/>
    <mergeCell ref="B210:E210"/>
    <mergeCell ref="F210:K210"/>
    <mergeCell ref="I211:K211"/>
    <mergeCell ref="I212:K212"/>
    <mergeCell ref="I213:K213"/>
    <mergeCell ref="I214:K214"/>
    <mergeCell ref="I215:K215"/>
    <mergeCell ref="I216:K216"/>
    <mergeCell ref="I217:K217"/>
    <mergeCell ref="I218:K218"/>
    <mergeCell ref="I219:K219"/>
    <mergeCell ref="I220:K220"/>
    <mergeCell ref="I221:K221"/>
    <mergeCell ref="A222:F222"/>
    <mergeCell ref="G222:K222"/>
    <mergeCell ref="A225:K225"/>
    <mergeCell ref="A232:K232"/>
    <mergeCell ref="A233:K233"/>
    <mergeCell ref="I234:K234"/>
    <mergeCell ref="A235:K235"/>
    <mergeCell ref="A236:C236"/>
    <mergeCell ref="D236:K236"/>
    <mergeCell ref="A237:C237"/>
    <mergeCell ref="D237:E237"/>
    <mergeCell ref="G237:K237"/>
    <mergeCell ref="G238:H238"/>
    <mergeCell ref="G239:H239"/>
    <mergeCell ref="G240:H240"/>
    <mergeCell ref="G241:H241"/>
    <mergeCell ref="G242:H242"/>
    <mergeCell ref="G243:H243"/>
    <mergeCell ref="B244:E244"/>
    <mergeCell ref="F244:K244"/>
    <mergeCell ref="B245:E245"/>
    <mergeCell ref="F245:K245"/>
    <mergeCell ref="I246:K246"/>
    <mergeCell ref="I247:K247"/>
    <mergeCell ref="I248:K248"/>
    <mergeCell ref="I249:K249"/>
    <mergeCell ref="I250:K250"/>
    <mergeCell ref="I251:K251"/>
    <mergeCell ref="I252:K252"/>
    <mergeCell ref="I253:K253"/>
    <mergeCell ref="I254:K254"/>
    <mergeCell ref="I255:K255"/>
    <mergeCell ref="A256:F256"/>
    <mergeCell ref="G256:K256"/>
    <mergeCell ref="A259:K259"/>
    <mergeCell ref="A266:K266"/>
    <mergeCell ref="A267:K267"/>
    <mergeCell ref="I268:K268"/>
    <mergeCell ref="A269:K269"/>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I286:K286"/>
    <mergeCell ref="A287:F287"/>
    <mergeCell ref="G287:K287"/>
    <mergeCell ref="A290:K290"/>
    <mergeCell ref="A297:K297"/>
    <mergeCell ref="A298:K298"/>
    <mergeCell ref="I299:K299"/>
    <mergeCell ref="A300:K300"/>
    <mergeCell ref="A301:C301"/>
    <mergeCell ref="D301:K301"/>
    <mergeCell ref="A302:C302"/>
    <mergeCell ref="D302:E302"/>
    <mergeCell ref="G302:K302"/>
    <mergeCell ref="G303:H303"/>
    <mergeCell ref="G304:H304"/>
    <mergeCell ref="G305:H305"/>
    <mergeCell ref="G306:H306"/>
    <mergeCell ref="G307:H307"/>
    <mergeCell ref="G308:H308"/>
    <mergeCell ref="B309:E309"/>
    <mergeCell ref="F309:K309"/>
    <mergeCell ref="B310:E310"/>
    <mergeCell ref="F310:K310"/>
    <mergeCell ref="I311:K311"/>
    <mergeCell ref="I312:K312"/>
    <mergeCell ref="I313:K313"/>
    <mergeCell ref="I314:K314"/>
    <mergeCell ref="I315:K315"/>
    <mergeCell ref="I316:K316"/>
    <mergeCell ref="I317:K317"/>
    <mergeCell ref="I318:K318"/>
    <mergeCell ref="A319:F319"/>
    <mergeCell ref="G319:K319"/>
    <mergeCell ref="A322:K322"/>
    <mergeCell ref="A329:K329"/>
    <mergeCell ref="A330:K330"/>
    <mergeCell ref="I331:K331"/>
    <mergeCell ref="A332:K332"/>
    <mergeCell ref="A333:C333"/>
    <mergeCell ref="D333:K333"/>
    <mergeCell ref="A334:C334"/>
    <mergeCell ref="D334:E334"/>
    <mergeCell ref="G334:K334"/>
    <mergeCell ref="G335:H335"/>
    <mergeCell ref="G336:H336"/>
    <mergeCell ref="G337:H337"/>
    <mergeCell ref="G338:H338"/>
    <mergeCell ref="G339:H339"/>
    <mergeCell ref="G340:H340"/>
    <mergeCell ref="B341:E341"/>
    <mergeCell ref="F341:K341"/>
    <mergeCell ref="B342:E342"/>
    <mergeCell ref="F342:K342"/>
    <mergeCell ref="I343:K343"/>
    <mergeCell ref="I344:K344"/>
    <mergeCell ref="I345:K345"/>
    <mergeCell ref="I346:K346"/>
    <mergeCell ref="I347:K347"/>
    <mergeCell ref="I348:K348"/>
    <mergeCell ref="I349:K349"/>
    <mergeCell ref="A350:F350"/>
    <mergeCell ref="G350:K350"/>
    <mergeCell ref="A353:K353"/>
    <mergeCell ref="A360:K360"/>
    <mergeCell ref="A361:K361"/>
    <mergeCell ref="I362:K362"/>
    <mergeCell ref="A363:K363"/>
    <mergeCell ref="A364:C364"/>
    <mergeCell ref="D364:K364"/>
    <mergeCell ref="A365:C365"/>
    <mergeCell ref="D365:E365"/>
    <mergeCell ref="G365:K365"/>
    <mergeCell ref="G366:H366"/>
    <mergeCell ref="G367:H367"/>
    <mergeCell ref="G368:H368"/>
    <mergeCell ref="G369:H369"/>
    <mergeCell ref="G370:H370"/>
    <mergeCell ref="G371:H371"/>
    <mergeCell ref="B372:E372"/>
    <mergeCell ref="F372:K372"/>
    <mergeCell ref="B373:E373"/>
    <mergeCell ref="F373:K373"/>
    <mergeCell ref="I374:K374"/>
    <mergeCell ref="I375:K375"/>
    <mergeCell ref="I376:K376"/>
    <mergeCell ref="I377:K377"/>
    <mergeCell ref="I378:K378"/>
    <mergeCell ref="I379:K379"/>
    <mergeCell ref="I380:K380"/>
    <mergeCell ref="I381:K381"/>
    <mergeCell ref="A382:F382"/>
    <mergeCell ref="G382:K382"/>
    <mergeCell ref="A385:K385"/>
    <mergeCell ref="A392:K392"/>
    <mergeCell ref="A393:K393"/>
    <mergeCell ref="I394:K394"/>
    <mergeCell ref="A395:K395"/>
    <mergeCell ref="A396:C396"/>
    <mergeCell ref="D396:K396"/>
    <mergeCell ref="A397:C397"/>
    <mergeCell ref="D397:E397"/>
    <mergeCell ref="G397:K397"/>
    <mergeCell ref="G398:H398"/>
    <mergeCell ref="G399:H399"/>
    <mergeCell ref="G400:H400"/>
    <mergeCell ref="G401:H401"/>
    <mergeCell ref="G402:H402"/>
    <mergeCell ref="G403:H403"/>
    <mergeCell ref="B404:E404"/>
    <mergeCell ref="F404:K404"/>
    <mergeCell ref="B405:E405"/>
    <mergeCell ref="F405:K405"/>
    <mergeCell ref="I406:K406"/>
    <mergeCell ref="I407:K407"/>
    <mergeCell ref="I408:K408"/>
    <mergeCell ref="I409:K409"/>
    <mergeCell ref="I410:K410"/>
    <mergeCell ref="I411:K411"/>
    <mergeCell ref="I412:K412"/>
    <mergeCell ref="I413:K413"/>
    <mergeCell ref="I414:K414"/>
    <mergeCell ref="I415:K415"/>
    <mergeCell ref="A416:F416"/>
    <mergeCell ref="G416:K416"/>
    <mergeCell ref="A419:K419"/>
    <mergeCell ref="A426:K426"/>
    <mergeCell ref="A427:K427"/>
    <mergeCell ref="I428:K428"/>
    <mergeCell ref="A429:K429"/>
    <mergeCell ref="A430:C430"/>
    <mergeCell ref="D430:K430"/>
    <mergeCell ref="A431:C431"/>
    <mergeCell ref="D431:E431"/>
    <mergeCell ref="G431:K431"/>
    <mergeCell ref="G432:H432"/>
    <mergeCell ref="G433:H433"/>
    <mergeCell ref="G434:H434"/>
    <mergeCell ref="G435:H435"/>
    <mergeCell ref="G436:H436"/>
    <mergeCell ref="G437:H437"/>
    <mergeCell ref="B438:E438"/>
    <mergeCell ref="F438:K438"/>
    <mergeCell ref="B439:E439"/>
    <mergeCell ref="F439:K439"/>
    <mergeCell ref="I440:K440"/>
    <mergeCell ref="I441:K441"/>
    <mergeCell ref="I442:K442"/>
    <mergeCell ref="I443:K443"/>
    <mergeCell ref="I444:K444"/>
    <mergeCell ref="I445:K445"/>
    <mergeCell ref="I446:K446"/>
    <mergeCell ref="I447:K447"/>
    <mergeCell ref="I448:K448"/>
    <mergeCell ref="I449:K449"/>
    <mergeCell ref="A450:F450"/>
    <mergeCell ref="G450:K450"/>
    <mergeCell ref="A453:K453"/>
    <mergeCell ref="A460:K460"/>
    <mergeCell ref="A461:K461"/>
    <mergeCell ref="I462:K462"/>
    <mergeCell ref="A463:K463"/>
    <mergeCell ref="A464:C464"/>
    <mergeCell ref="D464:K464"/>
    <mergeCell ref="A465:C465"/>
    <mergeCell ref="D465:E465"/>
    <mergeCell ref="G465:K465"/>
    <mergeCell ref="G466:H466"/>
    <mergeCell ref="G467:H467"/>
    <mergeCell ref="G468:H468"/>
    <mergeCell ref="G469:H469"/>
    <mergeCell ref="G470:H470"/>
    <mergeCell ref="G471:H471"/>
    <mergeCell ref="B472:E472"/>
    <mergeCell ref="F472:K472"/>
    <mergeCell ref="B473:E473"/>
    <mergeCell ref="F473:K473"/>
    <mergeCell ref="I474:K474"/>
    <mergeCell ref="I475:K475"/>
    <mergeCell ref="I476:K476"/>
    <mergeCell ref="I477:K477"/>
    <mergeCell ref="I478:K478"/>
    <mergeCell ref="I479:K479"/>
    <mergeCell ref="I480:K480"/>
    <mergeCell ref="I481:K481"/>
    <mergeCell ref="A482:F482"/>
    <mergeCell ref="G482:K482"/>
    <mergeCell ref="A485:K485"/>
    <mergeCell ref="A14:A15"/>
    <mergeCell ref="A16:A23"/>
    <mergeCell ref="A25:A26"/>
    <mergeCell ref="A46:A47"/>
    <mergeCell ref="A48:A58"/>
    <mergeCell ref="A60:A61"/>
    <mergeCell ref="A81:A82"/>
    <mergeCell ref="A83:A90"/>
    <mergeCell ref="A92:A93"/>
    <mergeCell ref="A113:A114"/>
    <mergeCell ref="A115:A122"/>
    <mergeCell ref="A124:A125"/>
    <mergeCell ref="A145:A146"/>
    <mergeCell ref="A147:A154"/>
    <mergeCell ref="A156:A157"/>
    <mergeCell ref="A177:A178"/>
    <mergeCell ref="A179:A186"/>
    <mergeCell ref="A188:A189"/>
    <mergeCell ref="A209:A210"/>
    <mergeCell ref="A211:A221"/>
    <mergeCell ref="A223:A224"/>
    <mergeCell ref="A244:A245"/>
    <mergeCell ref="A246:A255"/>
    <mergeCell ref="A257:A258"/>
    <mergeCell ref="A278:A279"/>
    <mergeCell ref="A280:A286"/>
    <mergeCell ref="A288:A289"/>
    <mergeCell ref="A309:A310"/>
    <mergeCell ref="A311:A318"/>
    <mergeCell ref="A320:A321"/>
    <mergeCell ref="A341:A342"/>
    <mergeCell ref="A343:A349"/>
    <mergeCell ref="A351:A352"/>
    <mergeCell ref="A372:A373"/>
    <mergeCell ref="A374:A381"/>
    <mergeCell ref="A383:A384"/>
    <mergeCell ref="A404:A405"/>
    <mergeCell ref="A406:A415"/>
    <mergeCell ref="A417:A418"/>
    <mergeCell ref="A438:A439"/>
    <mergeCell ref="A440:A449"/>
    <mergeCell ref="A451:A452"/>
    <mergeCell ref="A472:A473"/>
    <mergeCell ref="A474:A481"/>
    <mergeCell ref="A483:A484"/>
    <mergeCell ref="B17:B20"/>
    <mergeCell ref="B22:B23"/>
    <mergeCell ref="B49:B55"/>
    <mergeCell ref="B57:B58"/>
    <mergeCell ref="B84:B87"/>
    <mergeCell ref="B89:B90"/>
    <mergeCell ref="B116:B119"/>
    <mergeCell ref="B121:B122"/>
    <mergeCell ref="B148:B151"/>
    <mergeCell ref="B153:B154"/>
    <mergeCell ref="B180:B184"/>
    <mergeCell ref="B212:B218"/>
    <mergeCell ref="B220:B221"/>
    <mergeCell ref="B247:B253"/>
    <mergeCell ref="B281:B284"/>
    <mergeCell ref="B312:B316"/>
    <mergeCell ref="B344:B347"/>
    <mergeCell ref="B375:B378"/>
    <mergeCell ref="B379:B380"/>
    <mergeCell ref="B407:B412"/>
    <mergeCell ref="B414:B415"/>
    <mergeCell ref="B441:B446"/>
    <mergeCell ref="B448:B449"/>
    <mergeCell ref="B475:B479"/>
    <mergeCell ref="C22:C23"/>
    <mergeCell ref="C49:C50"/>
    <mergeCell ref="C51:C52"/>
    <mergeCell ref="C53:C54"/>
    <mergeCell ref="C57:C58"/>
    <mergeCell ref="C89:C90"/>
    <mergeCell ref="C116:C117"/>
    <mergeCell ref="C121:C122"/>
    <mergeCell ref="C153:C154"/>
    <mergeCell ref="C180:C181"/>
    <mergeCell ref="C212:C213"/>
    <mergeCell ref="C214:C215"/>
    <mergeCell ref="C216:C217"/>
    <mergeCell ref="C220:C221"/>
    <mergeCell ref="C247:C248"/>
    <mergeCell ref="C249:C250"/>
    <mergeCell ref="C251:C252"/>
    <mergeCell ref="C312:C313"/>
    <mergeCell ref="C344:C345"/>
    <mergeCell ref="C379:C380"/>
    <mergeCell ref="C407:C408"/>
    <mergeCell ref="C409:C410"/>
    <mergeCell ref="C411:C412"/>
    <mergeCell ref="C414:C415"/>
    <mergeCell ref="C441:C442"/>
    <mergeCell ref="C443:C444"/>
    <mergeCell ref="C445:C446"/>
    <mergeCell ref="C448:C449"/>
    <mergeCell ref="C475:C476"/>
    <mergeCell ref="A8:C13"/>
    <mergeCell ref="B25:K26"/>
    <mergeCell ref="A28:K33"/>
    <mergeCell ref="A40:C45"/>
    <mergeCell ref="B60:K61"/>
    <mergeCell ref="A63:K68"/>
    <mergeCell ref="A75:C80"/>
    <mergeCell ref="B92:K93"/>
    <mergeCell ref="A95:K100"/>
    <mergeCell ref="A107:C112"/>
    <mergeCell ref="B124:K125"/>
    <mergeCell ref="A127:K132"/>
    <mergeCell ref="A139:C144"/>
    <mergeCell ref="B156:K157"/>
    <mergeCell ref="A159:K164"/>
    <mergeCell ref="A171:C176"/>
    <mergeCell ref="B188:K189"/>
    <mergeCell ref="A191:K196"/>
    <mergeCell ref="A203:C208"/>
    <mergeCell ref="B223:K224"/>
    <mergeCell ref="A226:K231"/>
    <mergeCell ref="A238:C243"/>
    <mergeCell ref="B257:K258"/>
    <mergeCell ref="A260:K265"/>
    <mergeCell ref="A272:C277"/>
    <mergeCell ref="B288:K289"/>
    <mergeCell ref="A291:K296"/>
    <mergeCell ref="A303:C308"/>
    <mergeCell ref="B320:K321"/>
    <mergeCell ref="A323:K328"/>
    <mergeCell ref="A335:C340"/>
    <mergeCell ref="B351:K352"/>
    <mergeCell ref="A354:K359"/>
    <mergeCell ref="A366:C371"/>
    <mergeCell ref="B383:K384"/>
    <mergeCell ref="A386:K391"/>
    <mergeCell ref="A398:C403"/>
    <mergeCell ref="B417:K418"/>
    <mergeCell ref="A420:K425"/>
    <mergeCell ref="A432:C437"/>
    <mergeCell ref="B451:K452"/>
    <mergeCell ref="A454:K459"/>
    <mergeCell ref="A466:C471"/>
    <mergeCell ref="B483:K484"/>
    <mergeCell ref="A486:K491"/>
  </mergeCells>
  <pageMargins left="0.75" right="0.75" top="0.786805555555556" bottom="0.66875" header="0.5" footer="0.5"/>
  <pageSetup paperSize="9" scale="7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workbookViewId="0">
      <pane xSplit="4" ySplit="10" topLeftCell="E10" activePane="bottomRight" state="frozen"/>
      <selection/>
      <selection pane="topRight"/>
      <selection pane="bottomLeft"/>
      <selection pane="bottomRight" activeCell="A1" sqref="$A1:$XFD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s="47" customFormat="1" ht="20" customHeight="1" spans="1:1">
      <c r="A1" s="47" t="s">
        <v>126</v>
      </c>
    </row>
    <row r="2" ht="27" spans="7:7">
      <c r="G2" s="181" t="s">
        <v>127</v>
      </c>
    </row>
    <row r="3" ht="14.25" spans="12:12">
      <c r="L3" s="166" t="s">
        <v>128</v>
      </c>
    </row>
    <row r="4" ht="14.25" spans="1:12">
      <c r="A4" s="166" t="s">
        <v>3</v>
      </c>
      <c r="L4" s="166" t="s">
        <v>4</v>
      </c>
    </row>
    <row r="5" ht="19.5" customHeight="1" spans="1:12">
      <c r="A5" s="167" t="s">
        <v>7</v>
      </c>
      <c r="B5" s="167"/>
      <c r="C5" s="167"/>
      <c r="D5" s="167"/>
      <c r="E5" s="182" t="s">
        <v>105</v>
      </c>
      <c r="F5" s="182" t="s">
        <v>129</v>
      </c>
      <c r="G5" s="182" t="s">
        <v>130</v>
      </c>
      <c r="H5" s="182" t="s">
        <v>131</v>
      </c>
      <c r="I5" s="182"/>
      <c r="J5" s="182" t="s">
        <v>132</v>
      </c>
      <c r="K5" s="182" t="s">
        <v>133</v>
      </c>
      <c r="L5" s="182" t="s">
        <v>134</v>
      </c>
    </row>
    <row r="6" ht="19.5" customHeight="1" spans="1:12">
      <c r="A6" s="182" t="s">
        <v>135</v>
      </c>
      <c r="B6" s="182"/>
      <c r="C6" s="182"/>
      <c r="D6" s="167" t="s">
        <v>136</v>
      </c>
      <c r="E6" s="182"/>
      <c r="F6" s="182"/>
      <c r="G6" s="182"/>
      <c r="H6" s="182" t="s">
        <v>137</v>
      </c>
      <c r="I6" s="182" t="s">
        <v>138</v>
      </c>
      <c r="J6" s="182"/>
      <c r="K6" s="182"/>
      <c r="L6" s="182" t="s">
        <v>137</v>
      </c>
    </row>
    <row r="7" ht="19.5" customHeight="1" spans="1:12">
      <c r="A7" s="182"/>
      <c r="B7" s="182"/>
      <c r="C7" s="182"/>
      <c r="D7" s="167"/>
      <c r="E7" s="182"/>
      <c r="F7" s="182"/>
      <c r="G7" s="182"/>
      <c r="H7" s="182"/>
      <c r="I7" s="182"/>
      <c r="J7" s="182"/>
      <c r="K7" s="182"/>
      <c r="L7" s="182"/>
    </row>
    <row r="8" ht="19.5" customHeight="1" spans="1:12">
      <c r="A8" s="182"/>
      <c r="B8" s="182"/>
      <c r="C8" s="182"/>
      <c r="D8" s="167"/>
      <c r="E8" s="182"/>
      <c r="F8" s="182"/>
      <c r="G8" s="182"/>
      <c r="H8" s="182"/>
      <c r="I8" s="182"/>
      <c r="J8" s="182"/>
      <c r="K8" s="182"/>
      <c r="L8" s="182"/>
    </row>
    <row r="9" ht="19.5" customHeight="1" spans="1:12">
      <c r="A9" s="167" t="s">
        <v>139</v>
      </c>
      <c r="B9" s="167" t="s">
        <v>140</v>
      </c>
      <c r="C9" s="167" t="s">
        <v>141</v>
      </c>
      <c r="D9" s="167" t="s">
        <v>11</v>
      </c>
      <c r="E9" s="182" t="s">
        <v>12</v>
      </c>
      <c r="F9" s="182" t="s">
        <v>13</v>
      </c>
      <c r="G9" s="182" t="s">
        <v>23</v>
      </c>
      <c r="H9" s="182" t="s">
        <v>27</v>
      </c>
      <c r="I9" s="182" t="s">
        <v>32</v>
      </c>
      <c r="J9" s="182" t="s">
        <v>36</v>
      </c>
      <c r="K9" s="182" t="s">
        <v>40</v>
      </c>
      <c r="L9" s="182" t="s">
        <v>44</v>
      </c>
    </row>
    <row r="10" ht="19.5" customHeight="1" spans="1:12">
      <c r="A10" s="167"/>
      <c r="B10" s="167"/>
      <c r="C10" s="167"/>
      <c r="D10" s="167" t="s">
        <v>142</v>
      </c>
      <c r="E10" s="170" t="s">
        <v>107</v>
      </c>
      <c r="F10" s="170" t="s">
        <v>15</v>
      </c>
      <c r="G10" s="170" t="s">
        <v>28</v>
      </c>
      <c r="H10" s="170" t="s">
        <v>28</v>
      </c>
      <c r="I10" s="170"/>
      <c r="J10" s="170" t="s">
        <v>28</v>
      </c>
      <c r="K10" s="170" t="s">
        <v>28</v>
      </c>
      <c r="L10" s="170" t="s">
        <v>45</v>
      </c>
    </row>
    <row r="11" ht="19.5" customHeight="1" spans="1:12">
      <c r="A11" s="183" t="s">
        <v>143</v>
      </c>
      <c r="B11" s="183"/>
      <c r="C11" s="183"/>
      <c r="D11" s="183" t="s">
        <v>144</v>
      </c>
      <c r="E11" s="170" t="s">
        <v>145</v>
      </c>
      <c r="F11" s="170" t="s">
        <v>146</v>
      </c>
      <c r="G11" s="170" t="s">
        <v>28</v>
      </c>
      <c r="H11" s="170" t="s">
        <v>28</v>
      </c>
      <c r="I11" s="170"/>
      <c r="J11" s="170" t="s">
        <v>28</v>
      </c>
      <c r="K11" s="170" t="s">
        <v>28</v>
      </c>
      <c r="L11" s="170" t="s">
        <v>45</v>
      </c>
    </row>
    <row r="12" ht="19.5" customHeight="1" spans="1:12">
      <c r="A12" s="183" t="s">
        <v>147</v>
      </c>
      <c r="B12" s="183"/>
      <c r="C12" s="183"/>
      <c r="D12" s="183" t="s">
        <v>148</v>
      </c>
      <c r="E12" s="170" t="s">
        <v>149</v>
      </c>
      <c r="F12" s="170" t="s">
        <v>150</v>
      </c>
      <c r="G12" s="170" t="s">
        <v>28</v>
      </c>
      <c r="H12" s="170" t="s">
        <v>28</v>
      </c>
      <c r="I12" s="170"/>
      <c r="J12" s="170" t="s">
        <v>28</v>
      </c>
      <c r="K12" s="170" t="s">
        <v>28</v>
      </c>
      <c r="L12" s="170" t="s">
        <v>45</v>
      </c>
    </row>
    <row r="13" ht="19.5" customHeight="1" spans="1:12">
      <c r="A13" s="183" t="s">
        <v>151</v>
      </c>
      <c r="B13" s="183"/>
      <c r="C13" s="183"/>
      <c r="D13" s="183" t="s">
        <v>152</v>
      </c>
      <c r="E13" s="170" t="s">
        <v>153</v>
      </c>
      <c r="F13" s="170" t="s">
        <v>153</v>
      </c>
      <c r="G13" s="170" t="s">
        <v>28</v>
      </c>
      <c r="H13" s="170" t="s">
        <v>28</v>
      </c>
      <c r="I13" s="170"/>
      <c r="J13" s="170" t="s">
        <v>28</v>
      </c>
      <c r="K13" s="170" t="s">
        <v>28</v>
      </c>
      <c r="L13" s="170" t="s">
        <v>28</v>
      </c>
    </row>
    <row r="14" ht="19.5" customHeight="1" spans="1:12">
      <c r="A14" s="183" t="s">
        <v>154</v>
      </c>
      <c r="B14" s="183"/>
      <c r="C14" s="183"/>
      <c r="D14" s="183" t="s">
        <v>155</v>
      </c>
      <c r="E14" s="170" t="s">
        <v>156</v>
      </c>
      <c r="F14" s="170" t="s">
        <v>157</v>
      </c>
      <c r="G14" s="170" t="s">
        <v>28</v>
      </c>
      <c r="H14" s="170" t="s">
        <v>28</v>
      </c>
      <c r="I14" s="170"/>
      <c r="J14" s="170" t="s">
        <v>28</v>
      </c>
      <c r="K14" s="170" t="s">
        <v>28</v>
      </c>
      <c r="L14" s="170" t="s">
        <v>45</v>
      </c>
    </row>
    <row r="15" ht="19.5" customHeight="1" spans="1:12">
      <c r="A15" s="183" t="s">
        <v>158</v>
      </c>
      <c r="B15" s="183"/>
      <c r="C15" s="183"/>
      <c r="D15" s="183" t="s">
        <v>159</v>
      </c>
      <c r="E15" s="170" t="s">
        <v>160</v>
      </c>
      <c r="F15" s="170" t="s">
        <v>160</v>
      </c>
      <c r="G15" s="170" t="s">
        <v>28</v>
      </c>
      <c r="H15" s="170" t="s">
        <v>28</v>
      </c>
      <c r="I15" s="170"/>
      <c r="J15" s="170" t="s">
        <v>28</v>
      </c>
      <c r="K15" s="170" t="s">
        <v>28</v>
      </c>
      <c r="L15" s="170" t="s">
        <v>28</v>
      </c>
    </row>
    <row r="16" ht="19.5" customHeight="1" spans="1:12">
      <c r="A16" s="183" t="s">
        <v>161</v>
      </c>
      <c r="B16" s="183"/>
      <c r="C16" s="183"/>
      <c r="D16" s="183" t="s">
        <v>162</v>
      </c>
      <c r="E16" s="170" t="s">
        <v>163</v>
      </c>
      <c r="F16" s="170" t="s">
        <v>163</v>
      </c>
      <c r="G16" s="170" t="s">
        <v>28</v>
      </c>
      <c r="H16" s="170" t="s">
        <v>28</v>
      </c>
      <c r="I16" s="170"/>
      <c r="J16" s="170" t="s">
        <v>28</v>
      </c>
      <c r="K16" s="170" t="s">
        <v>28</v>
      </c>
      <c r="L16" s="170" t="s">
        <v>28</v>
      </c>
    </row>
    <row r="17" ht="19.5" customHeight="1" spans="1:12">
      <c r="A17" s="183" t="s">
        <v>164</v>
      </c>
      <c r="B17" s="183"/>
      <c r="C17" s="183"/>
      <c r="D17" s="183" t="s">
        <v>165</v>
      </c>
      <c r="E17" s="170" t="s">
        <v>166</v>
      </c>
      <c r="F17" s="170" t="s">
        <v>166</v>
      </c>
      <c r="G17" s="170" t="s">
        <v>28</v>
      </c>
      <c r="H17" s="170" t="s">
        <v>28</v>
      </c>
      <c r="I17" s="170"/>
      <c r="J17" s="170" t="s">
        <v>28</v>
      </c>
      <c r="K17" s="170" t="s">
        <v>28</v>
      </c>
      <c r="L17" s="170" t="s">
        <v>28</v>
      </c>
    </row>
    <row r="18" ht="19.5" customHeight="1" spans="1:12">
      <c r="A18" s="183" t="s">
        <v>167</v>
      </c>
      <c r="B18" s="183"/>
      <c r="C18" s="183"/>
      <c r="D18" s="183" t="s">
        <v>168</v>
      </c>
      <c r="E18" s="170" t="s">
        <v>169</v>
      </c>
      <c r="F18" s="170" t="s">
        <v>169</v>
      </c>
      <c r="G18" s="170" t="s">
        <v>28</v>
      </c>
      <c r="H18" s="170" t="s">
        <v>28</v>
      </c>
      <c r="I18" s="170"/>
      <c r="J18" s="170" t="s">
        <v>28</v>
      </c>
      <c r="K18" s="170" t="s">
        <v>28</v>
      </c>
      <c r="L18" s="170" t="s">
        <v>28</v>
      </c>
    </row>
    <row r="19" ht="19.5" customHeight="1" spans="1:12">
      <c r="A19" s="183" t="s">
        <v>170</v>
      </c>
      <c r="B19" s="183"/>
      <c r="C19" s="183"/>
      <c r="D19" s="183" t="s">
        <v>168</v>
      </c>
      <c r="E19" s="170" t="s">
        <v>169</v>
      </c>
      <c r="F19" s="170" t="s">
        <v>169</v>
      </c>
      <c r="G19" s="170" t="s">
        <v>28</v>
      </c>
      <c r="H19" s="170" t="s">
        <v>28</v>
      </c>
      <c r="I19" s="170"/>
      <c r="J19" s="170" t="s">
        <v>28</v>
      </c>
      <c r="K19" s="170" t="s">
        <v>28</v>
      </c>
      <c r="L19" s="170" t="s">
        <v>28</v>
      </c>
    </row>
    <row r="20" ht="19.5" customHeight="1" spans="1:12">
      <c r="A20" s="183" t="s">
        <v>171</v>
      </c>
      <c r="B20" s="183"/>
      <c r="C20" s="183"/>
      <c r="D20" s="183" t="s">
        <v>172</v>
      </c>
      <c r="E20" s="170" t="s">
        <v>48</v>
      </c>
      <c r="F20" s="170" t="s">
        <v>48</v>
      </c>
      <c r="G20" s="170" t="s">
        <v>28</v>
      </c>
      <c r="H20" s="170" t="s">
        <v>28</v>
      </c>
      <c r="I20" s="170"/>
      <c r="J20" s="170" t="s">
        <v>28</v>
      </c>
      <c r="K20" s="170" t="s">
        <v>28</v>
      </c>
      <c r="L20" s="170" t="s">
        <v>28</v>
      </c>
    </row>
    <row r="21" ht="19.5" customHeight="1" spans="1:12">
      <c r="A21" s="183" t="s">
        <v>173</v>
      </c>
      <c r="B21" s="183"/>
      <c r="C21" s="183"/>
      <c r="D21" s="183" t="s">
        <v>174</v>
      </c>
      <c r="E21" s="170" t="s">
        <v>175</v>
      </c>
      <c r="F21" s="170" t="s">
        <v>175</v>
      </c>
      <c r="G21" s="170" t="s">
        <v>28</v>
      </c>
      <c r="H21" s="170" t="s">
        <v>28</v>
      </c>
      <c r="I21" s="170"/>
      <c r="J21" s="170" t="s">
        <v>28</v>
      </c>
      <c r="K21" s="170" t="s">
        <v>28</v>
      </c>
      <c r="L21" s="170" t="s">
        <v>28</v>
      </c>
    </row>
    <row r="22" ht="19.5" customHeight="1" spans="1:12">
      <c r="A22" s="183" t="s">
        <v>176</v>
      </c>
      <c r="B22" s="183"/>
      <c r="C22" s="183"/>
      <c r="D22" s="183" t="s">
        <v>177</v>
      </c>
      <c r="E22" s="170" t="s">
        <v>175</v>
      </c>
      <c r="F22" s="170" t="s">
        <v>175</v>
      </c>
      <c r="G22" s="170" t="s">
        <v>28</v>
      </c>
      <c r="H22" s="170" t="s">
        <v>28</v>
      </c>
      <c r="I22" s="170"/>
      <c r="J22" s="170" t="s">
        <v>28</v>
      </c>
      <c r="K22" s="170" t="s">
        <v>28</v>
      </c>
      <c r="L22" s="170" t="s">
        <v>28</v>
      </c>
    </row>
    <row r="23" ht="19.5" customHeight="1" spans="1:12">
      <c r="A23" s="183" t="s">
        <v>178</v>
      </c>
      <c r="B23" s="183"/>
      <c r="C23" s="183"/>
      <c r="D23" s="183" t="s">
        <v>179</v>
      </c>
      <c r="E23" s="170" t="s">
        <v>180</v>
      </c>
      <c r="F23" s="170" t="s">
        <v>180</v>
      </c>
      <c r="G23" s="170" t="s">
        <v>28</v>
      </c>
      <c r="H23" s="170" t="s">
        <v>28</v>
      </c>
      <c r="I23" s="170"/>
      <c r="J23" s="170" t="s">
        <v>28</v>
      </c>
      <c r="K23" s="170" t="s">
        <v>28</v>
      </c>
      <c r="L23" s="170" t="s">
        <v>28</v>
      </c>
    </row>
    <row r="24" ht="19.5" customHeight="1" spans="1:12">
      <c r="A24" s="183" t="s">
        <v>181</v>
      </c>
      <c r="B24" s="183"/>
      <c r="C24" s="183"/>
      <c r="D24" s="183" t="s">
        <v>182</v>
      </c>
      <c r="E24" s="170" t="s">
        <v>180</v>
      </c>
      <c r="F24" s="170" t="s">
        <v>180</v>
      </c>
      <c r="G24" s="170" t="s">
        <v>28</v>
      </c>
      <c r="H24" s="170" t="s">
        <v>28</v>
      </c>
      <c r="I24" s="170"/>
      <c r="J24" s="170" t="s">
        <v>28</v>
      </c>
      <c r="K24" s="170" t="s">
        <v>28</v>
      </c>
      <c r="L24" s="170" t="s">
        <v>28</v>
      </c>
    </row>
    <row r="25" ht="19.5" customHeight="1" spans="1:12">
      <c r="A25" s="183" t="s">
        <v>183</v>
      </c>
      <c r="B25" s="183"/>
      <c r="C25" s="183"/>
      <c r="D25" s="183" t="s">
        <v>184</v>
      </c>
      <c r="E25" s="170" t="s">
        <v>52</v>
      </c>
      <c r="F25" s="170" t="s">
        <v>52</v>
      </c>
      <c r="G25" s="170" t="s">
        <v>28</v>
      </c>
      <c r="H25" s="170" t="s">
        <v>28</v>
      </c>
      <c r="I25" s="170"/>
      <c r="J25" s="170" t="s">
        <v>28</v>
      </c>
      <c r="K25" s="170" t="s">
        <v>28</v>
      </c>
      <c r="L25" s="170" t="s">
        <v>28</v>
      </c>
    </row>
    <row r="26" ht="19.5" customHeight="1" spans="1:12">
      <c r="A26" s="183" t="s">
        <v>185</v>
      </c>
      <c r="B26" s="183"/>
      <c r="C26" s="183"/>
      <c r="D26" s="183" t="s">
        <v>186</v>
      </c>
      <c r="E26" s="170" t="s">
        <v>52</v>
      </c>
      <c r="F26" s="170" t="s">
        <v>52</v>
      </c>
      <c r="G26" s="170" t="s">
        <v>28</v>
      </c>
      <c r="H26" s="170" t="s">
        <v>28</v>
      </c>
      <c r="I26" s="170"/>
      <c r="J26" s="170" t="s">
        <v>28</v>
      </c>
      <c r="K26" s="170" t="s">
        <v>28</v>
      </c>
      <c r="L26" s="170" t="s">
        <v>28</v>
      </c>
    </row>
    <row r="27" ht="19.5" customHeight="1" spans="1:12">
      <c r="A27" s="183" t="s">
        <v>187</v>
      </c>
      <c r="B27" s="183"/>
      <c r="C27" s="183"/>
      <c r="D27" s="183" t="s">
        <v>188</v>
      </c>
      <c r="E27" s="170" t="s">
        <v>189</v>
      </c>
      <c r="F27" s="170" t="s">
        <v>189</v>
      </c>
      <c r="G27" s="170" t="s">
        <v>28</v>
      </c>
      <c r="H27" s="170" t="s">
        <v>28</v>
      </c>
      <c r="I27" s="170"/>
      <c r="J27" s="170" t="s">
        <v>28</v>
      </c>
      <c r="K27" s="170" t="s">
        <v>28</v>
      </c>
      <c r="L27" s="170" t="s">
        <v>28</v>
      </c>
    </row>
    <row r="28" ht="19.5" customHeight="1" spans="1:12">
      <c r="A28" s="183" t="s">
        <v>190</v>
      </c>
      <c r="B28" s="183"/>
      <c r="C28" s="183"/>
      <c r="D28" s="183" t="s">
        <v>191</v>
      </c>
      <c r="E28" s="170" t="s">
        <v>192</v>
      </c>
      <c r="F28" s="170" t="s">
        <v>192</v>
      </c>
      <c r="G28" s="170" t="s">
        <v>28</v>
      </c>
      <c r="H28" s="170" t="s">
        <v>28</v>
      </c>
      <c r="I28" s="170"/>
      <c r="J28" s="170" t="s">
        <v>28</v>
      </c>
      <c r="K28" s="170" t="s">
        <v>28</v>
      </c>
      <c r="L28" s="170" t="s">
        <v>28</v>
      </c>
    </row>
    <row r="29" ht="19.5" customHeight="1" spans="1:12">
      <c r="A29" s="183" t="s">
        <v>193</v>
      </c>
      <c r="B29" s="183"/>
      <c r="C29" s="183"/>
      <c r="D29" s="183" t="s">
        <v>194</v>
      </c>
      <c r="E29" s="170" t="s">
        <v>83</v>
      </c>
      <c r="F29" s="170" t="s">
        <v>83</v>
      </c>
      <c r="G29" s="170" t="s">
        <v>28</v>
      </c>
      <c r="H29" s="170" t="s">
        <v>28</v>
      </c>
      <c r="I29" s="170"/>
      <c r="J29" s="170" t="s">
        <v>28</v>
      </c>
      <c r="K29" s="170" t="s">
        <v>28</v>
      </c>
      <c r="L29" s="170" t="s">
        <v>28</v>
      </c>
    </row>
    <row r="30" ht="19.5" customHeight="1" spans="1:12">
      <c r="A30" s="183" t="s">
        <v>195</v>
      </c>
      <c r="B30" s="183"/>
      <c r="C30" s="183"/>
      <c r="D30" s="183" t="s">
        <v>196</v>
      </c>
      <c r="E30" s="170" t="s">
        <v>83</v>
      </c>
      <c r="F30" s="170" t="s">
        <v>83</v>
      </c>
      <c r="G30" s="170" t="s">
        <v>28</v>
      </c>
      <c r="H30" s="170" t="s">
        <v>28</v>
      </c>
      <c r="I30" s="170"/>
      <c r="J30" s="170" t="s">
        <v>28</v>
      </c>
      <c r="K30" s="170" t="s">
        <v>28</v>
      </c>
      <c r="L30" s="170" t="s">
        <v>28</v>
      </c>
    </row>
    <row r="31" ht="19.5" customHeight="1" spans="1:12">
      <c r="A31" s="183" t="s">
        <v>197</v>
      </c>
      <c r="B31" s="183"/>
      <c r="C31" s="183"/>
      <c r="D31" s="183" t="s">
        <v>198</v>
      </c>
      <c r="E31" s="170" t="s">
        <v>83</v>
      </c>
      <c r="F31" s="170" t="s">
        <v>83</v>
      </c>
      <c r="G31" s="170" t="s">
        <v>28</v>
      </c>
      <c r="H31" s="170" t="s">
        <v>28</v>
      </c>
      <c r="I31" s="170"/>
      <c r="J31" s="170" t="s">
        <v>28</v>
      </c>
      <c r="K31" s="170" t="s">
        <v>28</v>
      </c>
      <c r="L31" s="170" t="s">
        <v>28</v>
      </c>
    </row>
    <row r="32" ht="19.5" customHeight="1" spans="1:12">
      <c r="A32" s="183" t="s">
        <v>199</v>
      </c>
      <c r="B32" s="183"/>
      <c r="C32" s="183"/>
      <c r="D32" s="183"/>
      <c r="E32" s="183"/>
      <c r="F32" s="183"/>
      <c r="G32" s="183"/>
      <c r="H32" s="183"/>
      <c r="I32" s="183"/>
      <c r="J32" s="183"/>
      <c r="K32" s="183"/>
      <c r="L32" s="183"/>
    </row>
  </sheetData>
  <mergeCells count="37">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9:A10"/>
    <mergeCell ref="B9:B10"/>
    <mergeCell ref="C9:C10"/>
    <mergeCell ref="D6:D8"/>
    <mergeCell ref="E5:E8"/>
    <mergeCell ref="F5:F8"/>
    <mergeCell ref="G5:G8"/>
    <mergeCell ref="H6:H8"/>
    <mergeCell ref="I6:I8"/>
    <mergeCell ref="J5:J8"/>
    <mergeCell ref="K5:K8"/>
    <mergeCell ref="L5:L8"/>
    <mergeCell ref="A6:C8"/>
  </mergeCells>
  <pageMargins left="0.7" right="0.7"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10" topLeftCell="E23" activePane="bottomRight" state="frozen"/>
      <selection/>
      <selection pane="topRight"/>
      <selection pane="bottomLeft"/>
      <selection pane="bottomRight" activeCell="A1" sqref="$A1:$XFD1"/>
    </sheetView>
  </sheetViews>
  <sheetFormatPr defaultColWidth="9" defaultRowHeight="13.5"/>
  <cols>
    <col min="1" max="3" width="3.25" customWidth="1"/>
    <col min="4" max="4" width="32.75" customWidth="1"/>
    <col min="5" max="10" width="18.75" customWidth="1"/>
  </cols>
  <sheetData>
    <row r="1" s="47" customFormat="1" ht="20" customHeight="1" spans="1:1">
      <c r="A1" s="47" t="s">
        <v>200</v>
      </c>
    </row>
    <row r="2" ht="27" spans="6:6">
      <c r="F2" s="181" t="s">
        <v>201</v>
      </c>
    </row>
    <row r="3" ht="14.25" spans="10:10">
      <c r="J3" s="166" t="s">
        <v>202</v>
      </c>
    </row>
    <row r="4" ht="14.25" spans="1:10">
      <c r="A4" s="166" t="s">
        <v>3</v>
      </c>
      <c r="J4" s="166" t="s">
        <v>4</v>
      </c>
    </row>
    <row r="5" ht="19.5" customHeight="1" spans="1:10">
      <c r="A5" s="167" t="s">
        <v>7</v>
      </c>
      <c r="B5" s="167"/>
      <c r="C5" s="167"/>
      <c r="D5" s="167"/>
      <c r="E5" s="182" t="s">
        <v>108</v>
      </c>
      <c r="F5" s="182" t="s">
        <v>203</v>
      </c>
      <c r="G5" s="182" t="s">
        <v>204</v>
      </c>
      <c r="H5" s="182" t="s">
        <v>205</v>
      </c>
      <c r="I5" s="182" t="s">
        <v>206</v>
      </c>
      <c r="J5" s="182" t="s">
        <v>207</v>
      </c>
    </row>
    <row r="6" ht="19.5" customHeight="1" spans="1:10">
      <c r="A6" s="182" t="s">
        <v>135</v>
      </c>
      <c r="B6" s="182"/>
      <c r="C6" s="182"/>
      <c r="D6" s="167" t="s">
        <v>136</v>
      </c>
      <c r="E6" s="182"/>
      <c r="F6" s="182"/>
      <c r="G6" s="182"/>
      <c r="H6" s="182"/>
      <c r="I6" s="182"/>
      <c r="J6" s="182"/>
    </row>
    <row r="7" ht="19.5" customHeight="1" spans="1:10">
      <c r="A7" s="182"/>
      <c r="B7" s="182"/>
      <c r="C7" s="182"/>
      <c r="D7" s="167"/>
      <c r="E7" s="182"/>
      <c r="F7" s="182"/>
      <c r="G7" s="182"/>
      <c r="H7" s="182"/>
      <c r="I7" s="182"/>
      <c r="J7" s="182"/>
    </row>
    <row r="8" ht="19.5" customHeight="1" spans="1:10">
      <c r="A8" s="182"/>
      <c r="B8" s="182"/>
      <c r="C8" s="182"/>
      <c r="D8" s="167"/>
      <c r="E8" s="182"/>
      <c r="F8" s="182"/>
      <c r="G8" s="182"/>
      <c r="H8" s="182"/>
      <c r="I8" s="182"/>
      <c r="J8" s="182"/>
    </row>
    <row r="9" ht="19.5" customHeight="1" spans="1:10">
      <c r="A9" s="167" t="s">
        <v>139</v>
      </c>
      <c r="B9" s="167" t="s">
        <v>140</v>
      </c>
      <c r="C9" s="167" t="s">
        <v>141</v>
      </c>
      <c r="D9" s="167" t="s">
        <v>11</v>
      </c>
      <c r="E9" s="182" t="s">
        <v>12</v>
      </c>
      <c r="F9" s="182" t="s">
        <v>13</v>
      </c>
      <c r="G9" s="182" t="s">
        <v>23</v>
      </c>
      <c r="H9" s="182" t="s">
        <v>27</v>
      </c>
      <c r="I9" s="182" t="s">
        <v>32</v>
      </c>
      <c r="J9" s="182" t="s">
        <v>36</v>
      </c>
    </row>
    <row r="10" ht="19.5" customHeight="1" spans="1:10">
      <c r="A10" s="167"/>
      <c r="B10" s="167"/>
      <c r="C10" s="167"/>
      <c r="D10" s="167" t="s">
        <v>142</v>
      </c>
      <c r="E10" s="170" t="s">
        <v>110</v>
      </c>
      <c r="F10" s="170" t="s">
        <v>208</v>
      </c>
      <c r="G10" s="170" t="s">
        <v>209</v>
      </c>
      <c r="H10" s="170"/>
      <c r="I10" s="170"/>
      <c r="J10" s="170"/>
    </row>
    <row r="11" ht="19.5" customHeight="1" spans="1:10">
      <c r="A11" s="183" t="s">
        <v>143</v>
      </c>
      <c r="B11" s="183"/>
      <c r="C11" s="183"/>
      <c r="D11" s="183" t="s">
        <v>144</v>
      </c>
      <c r="E11" s="170" t="s">
        <v>18</v>
      </c>
      <c r="F11" s="170" t="s">
        <v>210</v>
      </c>
      <c r="G11" s="170" t="s">
        <v>209</v>
      </c>
      <c r="H11" s="170"/>
      <c r="I11" s="170"/>
      <c r="J11" s="170"/>
    </row>
    <row r="12" ht="19.5" customHeight="1" spans="1:10">
      <c r="A12" s="183" t="s">
        <v>147</v>
      </c>
      <c r="B12" s="183"/>
      <c r="C12" s="183"/>
      <c r="D12" s="183" t="s">
        <v>148</v>
      </c>
      <c r="E12" s="170" t="s">
        <v>211</v>
      </c>
      <c r="F12" s="170" t="s">
        <v>210</v>
      </c>
      <c r="G12" s="170" t="s">
        <v>212</v>
      </c>
      <c r="H12" s="170"/>
      <c r="I12" s="170"/>
      <c r="J12" s="170"/>
    </row>
    <row r="13" ht="19.5" customHeight="1" spans="1:10">
      <c r="A13" s="183" t="s">
        <v>151</v>
      </c>
      <c r="B13" s="183"/>
      <c r="C13" s="183"/>
      <c r="D13" s="183" t="s">
        <v>152</v>
      </c>
      <c r="E13" s="170" t="s">
        <v>213</v>
      </c>
      <c r="F13" s="170" t="s">
        <v>153</v>
      </c>
      <c r="G13" s="170" t="s">
        <v>214</v>
      </c>
      <c r="H13" s="170"/>
      <c r="I13" s="170"/>
      <c r="J13" s="170"/>
    </row>
    <row r="14" ht="19.5" customHeight="1" spans="1:10">
      <c r="A14" s="183" t="s">
        <v>154</v>
      </c>
      <c r="B14" s="183"/>
      <c r="C14" s="183"/>
      <c r="D14" s="183" t="s">
        <v>155</v>
      </c>
      <c r="E14" s="170" t="s">
        <v>157</v>
      </c>
      <c r="F14" s="170"/>
      <c r="G14" s="170" t="s">
        <v>157</v>
      </c>
      <c r="H14" s="170"/>
      <c r="I14" s="170"/>
      <c r="J14" s="170"/>
    </row>
    <row r="15" ht="19.5" customHeight="1" spans="1:10">
      <c r="A15" s="183" t="s">
        <v>158</v>
      </c>
      <c r="B15" s="183"/>
      <c r="C15" s="183"/>
      <c r="D15" s="183" t="s">
        <v>159</v>
      </c>
      <c r="E15" s="170" t="s">
        <v>160</v>
      </c>
      <c r="F15" s="170"/>
      <c r="G15" s="170" t="s">
        <v>160</v>
      </c>
      <c r="H15" s="170"/>
      <c r="I15" s="170"/>
      <c r="J15" s="170"/>
    </row>
    <row r="16" ht="19.5" customHeight="1" spans="1:10">
      <c r="A16" s="183" t="s">
        <v>161</v>
      </c>
      <c r="B16" s="183"/>
      <c r="C16" s="183"/>
      <c r="D16" s="183" t="s">
        <v>162</v>
      </c>
      <c r="E16" s="170" t="s">
        <v>163</v>
      </c>
      <c r="F16" s="170"/>
      <c r="G16" s="170" t="s">
        <v>163</v>
      </c>
      <c r="H16" s="170"/>
      <c r="I16" s="170"/>
      <c r="J16" s="170"/>
    </row>
    <row r="17" ht="19.5" customHeight="1" spans="1:10">
      <c r="A17" s="183" t="s">
        <v>164</v>
      </c>
      <c r="B17" s="183"/>
      <c r="C17" s="183"/>
      <c r="D17" s="183" t="s">
        <v>165</v>
      </c>
      <c r="E17" s="170" t="s">
        <v>215</v>
      </c>
      <c r="F17" s="170" t="s">
        <v>216</v>
      </c>
      <c r="G17" s="170" t="s">
        <v>217</v>
      </c>
      <c r="H17" s="170"/>
      <c r="I17" s="170"/>
      <c r="J17" s="170"/>
    </row>
    <row r="18" ht="19.5" customHeight="1" spans="1:10">
      <c r="A18" s="183" t="s">
        <v>167</v>
      </c>
      <c r="B18" s="183"/>
      <c r="C18" s="183"/>
      <c r="D18" s="183" t="s">
        <v>168</v>
      </c>
      <c r="E18" s="170" t="s">
        <v>169</v>
      </c>
      <c r="F18" s="170"/>
      <c r="G18" s="170" t="s">
        <v>169</v>
      </c>
      <c r="H18" s="170"/>
      <c r="I18" s="170"/>
      <c r="J18" s="170"/>
    </row>
    <row r="19" ht="19.5" customHeight="1" spans="1:10">
      <c r="A19" s="183" t="s">
        <v>170</v>
      </c>
      <c r="B19" s="183"/>
      <c r="C19" s="183"/>
      <c r="D19" s="183" t="s">
        <v>168</v>
      </c>
      <c r="E19" s="170" t="s">
        <v>169</v>
      </c>
      <c r="F19" s="170"/>
      <c r="G19" s="170" t="s">
        <v>169</v>
      </c>
      <c r="H19" s="170"/>
      <c r="I19" s="170"/>
      <c r="J19" s="170"/>
    </row>
    <row r="20" ht="19.5" customHeight="1" spans="1:10">
      <c r="A20" s="183" t="s">
        <v>171</v>
      </c>
      <c r="B20" s="183"/>
      <c r="C20" s="183"/>
      <c r="D20" s="183" t="s">
        <v>172</v>
      </c>
      <c r="E20" s="170" t="s">
        <v>48</v>
      </c>
      <c r="F20" s="170" t="s">
        <v>48</v>
      </c>
      <c r="G20" s="170"/>
      <c r="H20" s="170"/>
      <c r="I20" s="170"/>
      <c r="J20" s="170"/>
    </row>
    <row r="21" ht="19.5" customHeight="1" spans="1:10">
      <c r="A21" s="183" t="s">
        <v>173</v>
      </c>
      <c r="B21" s="183"/>
      <c r="C21" s="183"/>
      <c r="D21" s="183" t="s">
        <v>174</v>
      </c>
      <c r="E21" s="170" t="s">
        <v>175</v>
      </c>
      <c r="F21" s="170" t="s">
        <v>175</v>
      </c>
      <c r="G21" s="170"/>
      <c r="H21" s="170"/>
      <c r="I21" s="170"/>
      <c r="J21" s="170"/>
    </row>
    <row r="22" ht="19.5" customHeight="1" spans="1:10">
      <c r="A22" s="183" t="s">
        <v>176</v>
      </c>
      <c r="B22" s="183"/>
      <c r="C22" s="183"/>
      <c r="D22" s="183" t="s">
        <v>177</v>
      </c>
      <c r="E22" s="170" t="s">
        <v>175</v>
      </c>
      <c r="F22" s="170" t="s">
        <v>175</v>
      </c>
      <c r="G22" s="170"/>
      <c r="H22" s="170"/>
      <c r="I22" s="170"/>
      <c r="J22" s="170"/>
    </row>
    <row r="23" ht="19.5" customHeight="1" spans="1:10">
      <c r="A23" s="183" t="s">
        <v>178</v>
      </c>
      <c r="B23" s="183"/>
      <c r="C23" s="183"/>
      <c r="D23" s="183" t="s">
        <v>179</v>
      </c>
      <c r="E23" s="170" t="s">
        <v>180</v>
      </c>
      <c r="F23" s="170" t="s">
        <v>180</v>
      </c>
      <c r="G23" s="170"/>
      <c r="H23" s="170"/>
      <c r="I23" s="170"/>
      <c r="J23" s="170"/>
    </row>
    <row r="24" ht="19.5" customHeight="1" spans="1:10">
      <c r="A24" s="183" t="s">
        <v>181</v>
      </c>
      <c r="B24" s="183"/>
      <c r="C24" s="183"/>
      <c r="D24" s="183" t="s">
        <v>182</v>
      </c>
      <c r="E24" s="170" t="s">
        <v>180</v>
      </c>
      <c r="F24" s="170" t="s">
        <v>180</v>
      </c>
      <c r="G24" s="170"/>
      <c r="H24" s="170"/>
      <c r="I24" s="170"/>
      <c r="J24" s="170"/>
    </row>
    <row r="25" ht="19.5" customHeight="1" spans="1:10">
      <c r="A25" s="183" t="s">
        <v>183</v>
      </c>
      <c r="B25" s="183"/>
      <c r="C25" s="183"/>
      <c r="D25" s="183" t="s">
        <v>184</v>
      </c>
      <c r="E25" s="170" t="s">
        <v>52</v>
      </c>
      <c r="F25" s="170" t="s">
        <v>52</v>
      </c>
      <c r="G25" s="170"/>
      <c r="H25" s="170"/>
      <c r="I25" s="170"/>
      <c r="J25" s="170"/>
    </row>
    <row r="26" ht="19.5" customHeight="1" spans="1:10">
      <c r="A26" s="183" t="s">
        <v>185</v>
      </c>
      <c r="B26" s="183"/>
      <c r="C26" s="183"/>
      <c r="D26" s="183" t="s">
        <v>186</v>
      </c>
      <c r="E26" s="170" t="s">
        <v>52</v>
      </c>
      <c r="F26" s="170" t="s">
        <v>52</v>
      </c>
      <c r="G26" s="170"/>
      <c r="H26" s="170"/>
      <c r="I26" s="170"/>
      <c r="J26" s="170"/>
    </row>
    <row r="27" ht="19.5" customHeight="1" spans="1:10">
      <c r="A27" s="183" t="s">
        <v>187</v>
      </c>
      <c r="B27" s="183"/>
      <c r="C27" s="183"/>
      <c r="D27" s="183" t="s">
        <v>188</v>
      </c>
      <c r="E27" s="170" t="s">
        <v>189</v>
      </c>
      <c r="F27" s="170" t="s">
        <v>189</v>
      </c>
      <c r="G27" s="170"/>
      <c r="H27" s="170"/>
      <c r="I27" s="170"/>
      <c r="J27" s="170"/>
    </row>
    <row r="28" ht="19.5" customHeight="1" spans="1:10">
      <c r="A28" s="183" t="s">
        <v>190</v>
      </c>
      <c r="B28" s="183"/>
      <c r="C28" s="183"/>
      <c r="D28" s="183" t="s">
        <v>191</v>
      </c>
      <c r="E28" s="170" t="s">
        <v>192</v>
      </c>
      <c r="F28" s="170" t="s">
        <v>192</v>
      </c>
      <c r="G28" s="170"/>
      <c r="H28" s="170"/>
      <c r="I28" s="170"/>
      <c r="J28" s="170"/>
    </row>
    <row r="29" ht="19.5" customHeight="1" spans="1:10">
      <c r="A29" s="183" t="s">
        <v>193</v>
      </c>
      <c r="B29" s="183"/>
      <c r="C29" s="183"/>
      <c r="D29" s="183" t="s">
        <v>194</v>
      </c>
      <c r="E29" s="170" t="s">
        <v>83</v>
      </c>
      <c r="F29" s="170" t="s">
        <v>83</v>
      </c>
      <c r="G29" s="170"/>
      <c r="H29" s="170"/>
      <c r="I29" s="170"/>
      <c r="J29" s="170"/>
    </row>
    <row r="30" ht="19.5" customHeight="1" spans="1:10">
      <c r="A30" s="183" t="s">
        <v>195</v>
      </c>
      <c r="B30" s="183"/>
      <c r="C30" s="183"/>
      <c r="D30" s="183" t="s">
        <v>196</v>
      </c>
      <c r="E30" s="170" t="s">
        <v>83</v>
      </c>
      <c r="F30" s="170" t="s">
        <v>83</v>
      </c>
      <c r="G30" s="170"/>
      <c r="H30" s="170"/>
      <c r="I30" s="170"/>
      <c r="J30" s="170"/>
    </row>
    <row r="31" ht="19.5" customHeight="1" spans="1:10">
      <c r="A31" s="183" t="s">
        <v>197</v>
      </c>
      <c r="B31" s="183"/>
      <c r="C31" s="183"/>
      <c r="D31" s="183" t="s">
        <v>198</v>
      </c>
      <c r="E31" s="170" t="s">
        <v>83</v>
      </c>
      <c r="F31" s="170" t="s">
        <v>83</v>
      </c>
      <c r="G31" s="170"/>
      <c r="H31" s="170"/>
      <c r="I31" s="170"/>
      <c r="J31" s="170"/>
    </row>
    <row r="32" ht="19.5" customHeight="1" spans="1:10">
      <c r="A32" s="183" t="s">
        <v>218</v>
      </c>
      <c r="B32" s="183"/>
      <c r="C32" s="183"/>
      <c r="D32" s="183"/>
      <c r="E32" s="183"/>
      <c r="F32" s="183"/>
      <c r="G32" s="183"/>
      <c r="H32" s="183"/>
      <c r="I32" s="183"/>
      <c r="J32" s="183"/>
    </row>
  </sheetData>
  <mergeCells count="34">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9:A10"/>
    <mergeCell ref="B9:B10"/>
    <mergeCell ref="C9:C10"/>
    <mergeCell ref="D6:D8"/>
    <mergeCell ref="E5:E8"/>
    <mergeCell ref="F5:F8"/>
    <mergeCell ref="G5:G8"/>
    <mergeCell ref="H5:H8"/>
    <mergeCell ref="I5:I8"/>
    <mergeCell ref="J5:J8"/>
    <mergeCell ref="A6:C8"/>
  </mergeCells>
  <pageMargins left="0.7" right="0.7" top="0.472222222222222" bottom="0.314583333333333" header="0.3" footer="0.236111111111111"/>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32" activePane="bottomLeft" state="frozen"/>
      <selection/>
      <selection pane="bottomLeft" activeCell="A1" sqref="$A1:$XFD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s="47" customFormat="1" ht="20" customHeight="1" spans="1:1">
      <c r="A1" s="47" t="s">
        <v>219</v>
      </c>
    </row>
    <row r="2" ht="27" spans="4:4">
      <c r="D2" s="181" t="s">
        <v>220</v>
      </c>
    </row>
    <row r="3" ht="14.25" spans="9:9">
      <c r="I3" s="166" t="s">
        <v>221</v>
      </c>
    </row>
    <row r="4" ht="14.25" spans="1:9">
      <c r="A4" s="166" t="s">
        <v>3</v>
      </c>
      <c r="I4" s="166" t="s">
        <v>4</v>
      </c>
    </row>
    <row r="5" ht="19.5" customHeight="1" spans="1:9">
      <c r="A5" s="167" t="s">
        <v>222</v>
      </c>
      <c r="B5" s="167"/>
      <c r="C5" s="167"/>
      <c r="D5" s="167" t="s">
        <v>223</v>
      </c>
      <c r="E5" s="167"/>
      <c r="F5" s="167"/>
      <c r="G5" s="167"/>
      <c r="H5" s="167"/>
      <c r="I5" s="167"/>
    </row>
    <row r="6" ht="19.5" customHeight="1" spans="1:9">
      <c r="A6" s="182" t="s">
        <v>224</v>
      </c>
      <c r="B6" s="182" t="s">
        <v>8</v>
      </c>
      <c r="C6" s="182" t="s">
        <v>225</v>
      </c>
      <c r="D6" s="182" t="s">
        <v>226</v>
      </c>
      <c r="E6" s="182" t="s">
        <v>8</v>
      </c>
      <c r="F6" s="167" t="s">
        <v>142</v>
      </c>
      <c r="G6" s="182" t="s">
        <v>227</v>
      </c>
      <c r="H6" s="182" t="s">
        <v>228</v>
      </c>
      <c r="I6" s="182" t="s">
        <v>229</v>
      </c>
    </row>
    <row r="7" ht="19.5" customHeight="1" spans="1:9">
      <c r="A7" s="182"/>
      <c r="B7" s="182"/>
      <c r="C7" s="182"/>
      <c r="D7" s="182"/>
      <c r="E7" s="182"/>
      <c r="F7" s="167" t="s">
        <v>137</v>
      </c>
      <c r="G7" s="182" t="s">
        <v>227</v>
      </c>
      <c r="H7" s="182"/>
      <c r="I7" s="182"/>
    </row>
    <row r="8" ht="19.5" customHeight="1" spans="1:9">
      <c r="A8" s="167" t="s">
        <v>230</v>
      </c>
      <c r="B8" s="167"/>
      <c r="C8" s="167" t="s">
        <v>12</v>
      </c>
      <c r="D8" s="167" t="s">
        <v>230</v>
      </c>
      <c r="E8" s="167"/>
      <c r="F8" s="167" t="s">
        <v>13</v>
      </c>
      <c r="G8" s="167" t="s">
        <v>23</v>
      </c>
      <c r="H8" s="167" t="s">
        <v>27</v>
      </c>
      <c r="I8" s="167" t="s">
        <v>32</v>
      </c>
    </row>
    <row r="9" ht="19.5" customHeight="1" spans="1:9">
      <c r="A9" s="168" t="s">
        <v>231</v>
      </c>
      <c r="B9" s="167" t="s">
        <v>12</v>
      </c>
      <c r="C9" s="170" t="s">
        <v>15</v>
      </c>
      <c r="D9" s="168" t="s">
        <v>16</v>
      </c>
      <c r="E9" s="167" t="s">
        <v>25</v>
      </c>
      <c r="F9" s="170" t="s">
        <v>146</v>
      </c>
      <c r="G9" s="170" t="s">
        <v>146</v>
      </c>
      <c r="H9" s="170"/>
      <c r="I9" s="170"/>
    </row>
    <row r="10" ht="19.5" customHeight="1" spans="1:9">
      <c r="A10" s="168" t="s">
        <v>232</v>
      </c>
      <c r="B10" s="167" t="s">
        <v>13</v>
      </c>
      <c r="C10" s="170"/>
      <c r="D10" s="168" t="s">
        <v>20</v>
      </c>
      <c r="E10" s="167" t="s">
        <v>30</v>
      </c>
      <c r="F10" s="170"/>
      <c r="G10" s="170"/>
      <c r="H10" s="170"/>
      <c r="I10" s="170"/>
    </row>
    <row r="11" ht="19.5" customHeight="1" spans="1:9">
      <c r="A11" s="168" t="s">
        <v>233</v>
      </c>
      <c r="B11" s="167" t="s">
        <v>23</v>
      </c>
      <c r="C11" s="170"/>
      <c r="D11" s="168" t="s">
        <v>24</v>
      </c>
      <c r="E11" s="167" t="s">
        <v>34</v>
      </c>
      <c r="F11" s="170"/>
      <c r="G11" s="170"/>
      <c r="H11" s="170"/>
      <c r="I11" s="170"/>
    </row>
    <row r="12" ht="19.5" customHeight="1" spans="1:9">
      <c r="A12" s="168"/>
      <c r="B12" s="167" t="s">
        <v>27</v>
      </c>
      <c r="C12" s="170"/>
      <c r="D12" s="168" t="s">
        <v>29</v>
      </c>
      <c r="E12" s="167" t="s">
        <v>38</v>
      </c>
      <c r="F12" s="170"/>
      <c r="G12" s="170"/>
      <c r="H12" s="170"/>
      <c r="I12" s="170"/>
    </row>
    <row r="13" ht="19.5" customHeight="1" spans="1:9">
      <c r="A13" s="168"/>
      <c r="B13" s="167" t="s">
        <v>32</v>
      </c>
      <c r="C13" s="170"/>
      <c r="D13" s="168" t="s">
        <v>33</v>
      </c>
      <c r="E13" s="167" t="s">
        <v>42</v>
      </c>
      <c r="F13" s="170"/>
      <c r="G13" s="170"/>
      <c r="H13" s="170"/>
      <c r="I13" s="170"/>
    </row>
    <row r="14" ht="19.5" customHeight="1" spans="1:9">
      <c r="A14" s="168"/>
      <c r="B14" s="167" t="s">
        <v>36</v>
      </c>
      <c r="C14" s="170"/>
      <c r="D14" s="168" t="s">
        <v>37</v>
      </c>
      <c r="E14" s="167" t="s">
        <v>47</v>
      </c>
      <c r="F14" s="170"/>
      <c r="G14" s="170"/>
      <c r="H14" s="170"/>
      <c r="I14" s="170"/>
    </row>
    <row r="15" ht="19.5" customHeight="1" spans="1:9">
      <c r="A15" s="168"/>
      <c r="B15" s="167" t="s">
        <v>40</v>
      </c>
      <c r="C15" s="170"/>
      <c r="D15" s="168" t="s">
        <v>41</v>
      </c>
      <c r="E15" s="167" t="s">
        <v>51</v>
      </c>
      <c r="F15" s="170"/>
      <c r="G15" s="170"/>
      <c r="H15" s="170"/>
      <c r="I15" s="170"/>
    </row>
    <row r="16" ht="19.5" customHeight="1" spans="1:9">
      <c r="A16" s="168"/>
      <c r="B16" s="167" t="s">
        <v>44</v>
      </c>
      <c r="C16" s="170"/>
      <c r="D16" s="168" t="s">
        <v>46</v>
      </c>
      <c r="E16" s="167" t="s">
        <v>55</v>
      </c>
      <c r="F16" s="170" t="s">
        <v>48</v>
      </c>
      <c r="G16" s="170" t="s">
        <v>48</v>
      </c>
      <c r="H16" s="170"/>
      <c r="I16" s="170"/>
    </row>
    <row r="17" ht="19.5" customHeight="1" spans="1:9">
      <c r="A17" s="168"/>
      <c r="B17" s="167" t="s">
        <v>49</v>
      </c>
      <c r="C17" s="170"/>
      <c r="D17" s="168" t="s">
        <v>50</v>
      </c>
      <c r="E17" s="167" t="s">
        <v>58</v>
      </c>
      <c r="F17" s="170" t="s">
        <v>52</v>
      </c>
      <c r="G17" s="170" t="s">
        <v>52</v>
      </c>
      <c r="H17" s="170"/>
      <c r="I17" s="170"/>
    </row>
    <row r="18" ht="19.5" customHeight="1" spans="1:9">
      <c r="A18" s="168"/>
      <c r="B18" s="167" t="s">
        <v>53</v>
      </c>
      <c r="C18" s="170"/>
      <c r="D18" s="168" t="s">
        <v>54</v>
      </c>
      <c r="E18" s="167" t="s">
        <v>61</v>
      </c>
      <c r="F18" s="170"/>
      <c r="G18" s="170"/>
      <c r="H18" s="170"/>
      <c r="I18" s="170"/>
    </row>
    <row r="19" ht="19.5" customHeight="1" spans="1:9">
      <c r="A19" s="168"/>
      <c r="B19" s="167" t="s">
        <v>56</v>
      </c>
      <c r="C19" s="170"/>
      <c r="D19" s="168" t="s">
        <v>57</v>
      </c>
      <c r="E19" s="167" t="s">
        <v>64</v>
      </c>
      <c r="F19" s="170"/>
      <c r="G19" s="170"/>
      <c r="H19" s="170"/>
      <c r="I19" s="170"/>
    </row>
    <row r="20" ht="19.5" customHeight="1" spans="1:9">
      <c r="A20" s="168"/>
      <c r="B20" s="167" t="s">
        <v>59</v>
      </c>
      <c r="C20" s="170"/>
      <c r="D20" s="168" t="s">
        <v>60</v>
      </c>
      <c r="E20" s="167" t="s">
        <v>67</v>
      </c>
      <c r="F20" s="170"/>
      <c r="G20" s="170"/>
      <c r="H20" s="170"/>
      <c r="I20" s="170"/>
    </row>
    <row r="21" ht="19.5" customHeight="1" spans="1:9">
      <c r="A21" s="168"/>
      <c r="B21" s="167" t="s">
        <v>62</v>
      </c>
      <c r="C21" s="170"/>
      <c r="D21" s="168" t="s">
        <v>63</v>
      </c>
      <c r="E21" s="167" t="s">
        <v>70</v>
      </c>
      <c r="F21" s="170"/>
      <c r="G21" s="170"/>
      <c r="H21" s="170"/>
      <c r="I21" s="170"/>
    </row>
    <row r="22" ht="19.5" customHeight="1" spans="1:9">
      <c r="A22" s="168"/>
      <c r="B22" s="167" t="s">
        <v>65</v>
      </c>
      <c r="C22" s="170"/>
      <c r="D22" s="168" t="s">
        <v>66</v>
      </c>
      <c r="E22" s="167" t="s">
        <v>73</v>
      </c>
      <c r="F22" s="170"/>
      <c r="G22" s="170"/>
      <c r="H22" s="170"/>
      <c r="I22" s="170"/>
    </row>
    <row r="23" ht="19.5" customHeight="1" spans="1:9">
      <c r="A23" s="168"/>
      <c r="B23" s="167" t="s">
        <v>68</v>
      </c>
      <c r="C23" s="170"/>
      <c r="D23" s="168" t="s">
        <v>69</v>
      </c>
      <c r="E23" s="167" t="s">
        <v>76</v>
      </c>
      <c r="F23" s="170"/>
      <c r="G23" s="170"/>
      <c r="H23" s="170"/>
      <c r="I23" s="170"/>
    </row>
    <row r="24" ht="19.5" customHeight="1" spans="1:9">
      <c r="A24" s="168"/>
      <c r="B24" s="167" t="s">
        <v>71</v>
      </c>
      <c r="C24" s="170"/>
      <c r="D24" s="168" t="s">
        <v>72</v>
      </c>
      <c r="E24" s="167" t="s">
        <v>79</v>
      </c>
      <c r="F24" s="170"/>
      <c r="G24" s="170"/>
      <c r="H24" s="170"/>
      <c r="I24" s="170"/>
    </row>
    <row r="25" ht="19.5" customHeight="1" spans="1:9">
      <c r="A25" s="168"/>
      <c r="B25" s="167" t="s">
        <v>74</v>
      </c>
      <c r="C25" s="170"/>
      <c r="D25" s="168" t="s">
        <v>75</v>
      </c>
      <c r="E25" s="167" t="s">
        <v>82</v>
      </c>
      <c r="F25" s="170"/>
      <c r="G25" s="170"/>
      <c r="H25" s="170"/>
      <c r="I25" s="170"/>
    </row>
    <row r="26" ht="19.5" customHeight="1" spans="1:9">
      <c r="A26" s="168"/>
      <c r="B26" s="167" t="s">
        <v>77</v>
      </c>
      <c r="C26" s="170"/>
      <c r="D26" s="168" t="s">
        <v>78</v>
      </c>
      <c r="E26" s="167" t="s">
        <v>86</v>
      </c>
      <c r="F26" s="170"/>
      <c r="G26" s="170"/>
      <c r="H26" s="170"/>
      <c r="I26" s="170"/>
    </row>
    <row r="27" ht="19.5" customHeight="1" spans="1:9">
      <c r="A27" s="168"/>
      <c r="B27" s="167" t="s">
        <v>80</v>
      </c>
      <c r="C27" s="170"/>
      <c r="D27" s="168" t="s">
        <v>81</v>
      </c>
      <c r="E27" s="167" t="s">
        <v>89</v>
      </c>
      <c r="F27" s="170" t="s">
        <v>83</v>
      </c>
      <c r="G27" s="170" t="s">
        <v>83</v>
      </c>
      <c r="H27" s="170"/>
      <c r="I27" s="170"/>
    </row>
    <row r="28" ht="19.5" customHeight="1" spans="1:9">
      <c r="A28" s="168"/>
      <c r="B28" s="167" t="s">
        <v>84</v>
      </c>
      <c r="C28" s="170"/>
      <c r="D28" s="168" t="s">
        <v>85</v>
      </c>
      <c r="E28" s="167" t="s">
        <v>92</v>
      </c>
      <c r="F28" s="170"/>
      <c r="G28" s="170"/>
      <c r="H28" s="170"/>
      <c r="I28" s="170"/>
    </row>
    <row r="29" ht="19.5" customHeight="1" spans="1:9">
      <c r="A29" s="168"/>
      <c r="B29" s="167" t="s">
        <v>87</v>
      </c>
      <c r="C29" s="170"/>
      <c r="D29" s="168" t="s">
        <v>88</v>
      </c>
      <c r="E29" s="167" t="s">
        <v>95</v>
      </c>
      <c r="F29" s="170"/>
      <c r="G29" s="170"/>
      <c r="H29" s="170"/>
      <c r="I29" s="170"/>
    </row>
    <row r="30" ht="19.5" customHeight="1" spans="1:9">
      <c r="A30" s="168"/>
      <c r="B30" s="167" t="s">
        <v>90</v>
      </c>
      <c r="C30" s="170"/>
      <c r="D30" s="168" t="s">
        <v>91</v>
      </c>
      <c r="E30" s="167" t="s">
        <v>98</v>
      </c>
      <c r="F30" s="170"/>
      <c r="G30" s="170"/>
      <c r="H30" s="170"/>
      <c r="I30" s="170"/>
    </row>
    <row r="31" ht="19.5" customHeight="1" spans="1:9">
      <c r="A31" s="168"/>
      <c r="B31" s="167" t="s">
        <v>93</v>
      </c>
      <c r="C31" s="170"/>
      <c r="D31" s="168" t="s">
        <v>94</v>
      </c>
      <c r="E31" s="167" t="s">
        <v>101</v>
      </c>
      <c r="F31" s="170"/>
      <c r="G31" s="170"/>
      <c r="H31" s="170"/>
      <c r="I31" s="170"/>
    </row>
    <row r="32" ht="19.5" customHeight="1" spans="1:9">
      <c r="A32" s="168"/>
      <c r="B32" s="167" t="s">
        <v>96</v>
      </c>
      <c r="C32" s="170"/>
      <c r="D32" s="168" t="s">
        <v>97</v>
      </c>
      <c r="E32" s="167" t="s">
        <v>104</v>
      </c>
      <c r="F32" s="170"/>
      <c r="G32" s="170"/>
      <c r="H32" s="170"/>
      <c r="I32" s="170"/>
    </row>
    <row r="33" ht="19.5" customHeight="1" spans="1:9">
      <c r="A33" s="168"/>
      <c r="B33" s="167" t="s">
        <v>99</v>
      </c>
      <c r="C33" s="170"/>
      <c r="D33" s="168" t="s">
        <v>100</v>
      </c>
      <c r="E33" s="167" t="s">
        <v>109</v>
      </c>
      <c r="F33" s="170"/>
      <c r="G33" s="170"/>
      <c r="H33" s="170"/>
      <c r="I33" s="170"/>
    </row>
    <row r="34" ht="19.5" customHeight="1" spans="1:9">
      <c r="A34" s="168"/>
      <c r="B34" s="167" t="s">
        <v>102</v>
      </c>
      <c r="C34" s="170"/>
      <c r="D34" s="168" t="s">
        <v>103</v>
      </c>
      <c r="E34" s="167" t="s">
        <v>114</v>
      </c>
      <c r="F34" s="170"/>
      <c r="G34" s="170"/>
      <c r="H34" s="170"/>
      <c r="I34" s="170"/>
    </row>
    <row r="35" ht="19.5" customHeight="1" spans="1:9">
      <c r="A35" s="167" t="s">
        <v>105</v>
      </c>
      <c r="B35" s="167" t="s">
        <v>106</v>
      </c>
      <c r="C35" s="170" t="s">
        <v>15</v>
      </c>
      <c r="D35" s="167" t="s">
        <v>108</v>
      </c>
      <c r="E35" s="167" t="s">
        <v>119</v>
      </c>
      <c r="F35" s="170" t="s">
        <v>15</v>
      </c>
      <c r="G35" s="170" t="s">
        <v>15</v>
      </c>
      <c r="H35" s="170"/>
      <c r="I35" s="170"/>
    </row>
    <row r="36" ht="19.5" customHeight="1" spans="1:9">
      <c r="A36" s="168" t="s">
        <v>234</v>
      </c>
      <c r="B36" s="167" t="s">
        <v>112</v>
      </c>
      <c r="C36" s="170" t="s">
        <v>28</v>
      </c>
      <c r="D36" s="168" t="s">
        <v>235</v>
      </c>
      <c r="E36" s="167" t="s">
        <v>123</v>
      </c>
      <c r="F36" s="170" t="s">
        <v>28</v>
      </c>
      <c r="G36" s="170" t="s">
        <v>28</v>
      </c>
      <c r="H36" s="170"/>
      <c r="I36" s="170"/>
    </row>
    <row r="37" ht="19.5" customHeight="1" spans="1:9">
      <c r="A37" s="168" t="s">
        <v>231</v>
      </c>
      <c r="B37" s="167" t="s">
        <v>116</v>
      </c>
      <c r="C37" s="170" t="s">
        <v>28</v>
      </c>
      <c r="D37" s="168"/>
      <c r="E37" s="167" t="s">
        <v>236</v>
      </c>
      <c r="F37" s="170"/>
      <c r="G37" s="170"/>
      <c r="H37" s="170"/>
      <c r="I37" s="170"/>
    </row>
    <row r="38" ht="19.5" customHeight="1" spans="1:9">
      <c r="A38" s="168" t="s">
        <v>232</v>
      </c>
      <c r="B38" s="167" t="s">
        <v>121</v>
      </c>
      <c r="C38" s="170"/>
      <c r="D38" s="167"/>
      <c r="E38" s="167" t="s">
        <v>237</v>
      </c>
      <c r="F38" s="170"/>
      <c r="G38" s="170"/>
      <c r="H38" s="170"/>
      <c r="I38" s="170"/>
    </row>
    <row r="39" ht="19.5" customHeight="1" spans="1:9">
      <c r="A39" s="168" t="s">
        <v>233</v>
      </c>
      <c r="B39" s="167" t="s">
        <v>17</v>
      </c>
      <c r="C39" s="170"/>
      <c r="D39" s="168"/>
      <c r="E39" s="167" t="s">
        <v>238</v>
      </c>
      <c r="F39" s="170"/>
      <c r="G39" s="170"/>
      <c r="H39" s="170"/>
      <c r="I39" s="170"/>
    </row>
    <row r="40" ht="19.5" customHeight="1" spans="1:9">
      <c r="A40" s="167" t="s">
        <v>120</v>
      </c>
      <c r="B40" s="167" t="s">
        <v>21</v>
      </c>
      <c r="C40" s="170" t="s">
        <v>15</v>
      </c>
      <c r="D40" s="167" t="s">
        <v>120</v>
      </c>
      <c r="E40" s="167" t="s">
        <v>239</v>
      </c>
      <c r="F40" s="170" t="s">
        <v>15</v>
      </c>
      <c r="G40" s="170" t="s">
        <v>15</v>
      </c>
      <c r="H40" s="170"/>
      <c r="I40" s="170"/>
    </row>
    <row r="41" ht="19.5" customHeight="1" spans="1:9">
      <c r="A41" s="183" t="s">
        <v>240</v>
      </c>
      <c r="B41" s="183"/>
      <c r="C41" s="183"/>
      <c r="D41" s="183"/>
      <c r="E41" s="183"/>
      <c r="F41" s="183"/>
      <c r="G41" s="183"/>
      <c r="H41" s="183"/>
      <c r="I41" s="183"/>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9" scale="55"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10" topLeftCell="E10" activePane="bottomRight" state="frozen"/>
      <selection/>
      <selection pane="topRight"/>
      <selection pane="bottomLeft"/>
      <selection pane="bottomRight" activeCell="A1" sqref="$A1:$XFD1"/>
    </sheetView>
  </sheetViews>
  <sheetFormatPr defaultColWidth="9" defaultRowHeight="13.5"/>
  <cols>
    <col min="1" max="1" width="8.03333333333333" customWidth="1"/>
    <col min="2" max="3" width="5.53333333333333"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47" customFormat="1" ht="20" customHeight="1" spans="1:1">
      <c r="A1" s="47" t="s">
        <v>241</v>
      </c>
    </row>
    <row r="2" ht="27" spans="11:11">
      <c r="K2" s="181" t="s">
        <v>242</v>
      </c>
    </row>
    <row r="3" ht="14.25" spans="20:20">
      <c r="T3" s="166" t="s">
        <v>243</v>
      </c>
    </row>
    <row r="4" ht="14.25" spans="1:20">
      <c r="A4" s="166" t="s">
        <v>3</v>
      </c>
      <c r="T4" s="166" t="s">
        <v>4</v>
      </c>
    </row>
    <row r="5" ht="19.5" customHeight="1" spans="1:20">
      <c r="A5" s="182" t="s">
        <v>7</v>
      </c>
      <c r="B5" s="182"/>
      <c r="C5" s="182"/>
      <c r="D5" s="182"/>
      <c r="E5" s="182" t="s">
        <v>244</v>
      </c>
      <c r="F5" s="182"/>
      <c r="G5" s="182"/>
      <c r="H5" s="182" t="s">
        <v>245</v>
      </c>
      <c r="I5" s="182"/>
      <c r="J5" s="182"/>
      <c r="K5" s="182" t="s">
        <v>246</v>
      </c>
      <c r="L5" s="182"/>
      <c r="M5" s="182"/>
      <c r="N5" s="182"/>
      <c r="O5" s="182"/>
      <c r="P5" s="182" t="s">
        <v>118</v>
      </c>
      <c r="Q5" s="182"/>
      <c r="R5" s="182"/>
      <c r="S5" s="182"/>
      <c r="T5" s="182"/>
    </row>
    <row r="6" ht="19.5" customHeight="1" spans="1:20">
      <c r="A6" s="182" t="s">
        <v>135</v>
      </c>
      <c r="B6" s="182"/>
      <c r="C6" s="182"/>
      <c r="D6" s="182" t="s">
        <v>136</v>
      </c>
      <c r="E6" s="182" t="s">
        <v>142</v>
      </c>
      <c r="F6" s="182" t="s">
        <v>247</v>
      </c>
      <c r="G6" s="182" t="s">
        <v>248</v>
      </c>
      <c r="H6" s="182" t="s">
        <v>142</v>
      </c>
      <c r="I6" s="182" t="s">
        <v>203</v>
      </c>
      <c r="J6" s="182" t="s">
        <v>204</v>
      </c>
      <c r="K6" s="182" t="s">
        <v>142</v>
      </c>
      <c r="L6" s="182" t="s">
        <v>203</v>
      </c>
      <c r="M6" s="182"/>
      <c r="N6" s="182" t="s">
        <v>203</v>
      </c>
      <c r="O6" s="182" t="s">
        <v>204</v>
      </c>
      <c r="P6" s="182" t="s">
        <v>142</v>
      </c>
      <c r="Q6" s="182" t="s">
        <v>247</v>
      </c>
      <c r="R6" s="182" t="s">
        <v>248</v>
      </c>
      <c r="S6" s="182" t="s">
        <v>248</v>
      </c>
      <c r="T6" s="182"/>
    </row>
    <row r="7" ht="19.5" customHeight="1" spans="1:20">
      <c r="A7" s="182"/>
      <c r="B7" s="182"/>
      <c r="C7" s="182"/>
      <c r="D7" s="182"/>
      <c r="E7" s="182"/>
      <c r="F7" s="182"/>
      <c r="G7" s="182" t="s">
        <v>137</v>
      </c>
      <c r="H7" s="182"/>
      <c r="I7" s="182" t="s">
        <v>249</v>
      </c>
      <c r="J7" s="182" t="s">
        <v>137</v>
      </c>
      <c r="K7" s="182"/>
      <c r="L7" s="182" t="s">
        <v>137</v>
      </c>
      <c r="M7" s="182" t="s">
        <v>250</v>
      </c>
      <c r="N7" s="182" t="s">
        <v>249</v>
      </c>
      <c r="O7" s="182" t="s">
        <v>137</v>
      </c>
      <c r="P7" s="182"/>
      <c r="Q7" s="182"/>
      <c r="R7" s="182" t="s">
        <v>137</v>
      </c>
      <c r="S7" s="182" t="s">
        <v>251</v>
      </c>
      <c r="T7" s="182" t="s">
        <v>252</v>
      </c>
    </row>
    <row r="8" ht="19.5" customHeight="1" spans="1:20">
      <c r="A8" s="182"/>
      <c r="B8" s="182"/>
      <c r="C8" s="182"/>
      <c r="D8" s="182"/>
      <c r="E8" s="182"/>
      <c r="F8" s="182"/>
      <c r="G8" s="182"/>
      <c r="H8" s="182"/>
      <c r="I8" s="182"/>
      <c r="J8" s="182"/>
      <c r="K8" s="182"/>
      <c r="L8" s="182"/>
      <c r="M8" s="182"/>
      <c r="N8" s="182"/>
      <c r="O8" s="182"/>
      <c r="P8" s="182"/>
      <c r="Q8" s="182"/>
      <c r="R8" s="182"/>
      <c r="S8" s="182"/>
      <c r="T8" s="182"/>
    </row>
    <row r="9" ht="19.5" customHeight="1" spans="1:20">
      <c r="A9" s="182" t="s">
        <v>139</v>
      </c>
      <c r="B9" s="182" t="s">
        <v>140</v>
      </c>
      <c r="C9" s="182" t="s">
        <v>141</v>
      </c>
      <c r="D9" s="182" t="s">
        <v>11</v>
      </c>
      <c r="E9" s="167" t="s">
        <v>12</v>
      </c>
      <c r="F9" s="167" t="s">
        <v>13</v>
      </c>
      <c r="G9" s="167" t="s">
        <v>23</v>
      </c>
      <c r="H9" s="167" t="s">
        <v>27</v>
      </c>
      <c r="I9" s="167" t="s">
        <v>32</v>
      </c>
      <c r="J9" s="167" t="s">
        <v>36</v>
      </c>
      <c r="K9" s="167" t="s">
        <v>40</v>
      </c>
      <c r="L9" s="167" t="s">
        <v>44</v>
      </c>
      <c r="M9" s="167" t="s">
        <v>49</v>
      </c>
      <c r="N9" s="167" t="s">
        <v>53</v>
      </c>
      <c r="O9" s="167" t="s">
        <v>56</v>
      </c>
      <c r="P9" s="167" t="s">
        <v>59</v>
      </c>
      <c r="Q9" s="167" t="s">
        <v>62</v>
      </c>
      <c r="R9" s="167" t="s">
        <v>65</v>
      </c>
      <c r="S9" s="167" t="s">
        <v>68</v>
      </c>
      <c r="T9" s="167" t="s">
        <v>71</v>
      </c>
    </row>
    <row r="10" ht="19.5" customHeight="1" spans="1:20">
      <c r="A10" s="182"/>
      <c r="B10" s="182"/>
      <c r="C10" s="182"/>
      <c r="D10" s="182" t="s">
        <v>142</v>
      </c>
      <c r="E10" s="170" t="s">
        <v>28</v>
      </c>
      <c r="F10" s="170" t="s">
        <v>28</v>
      </c>
      <c r="G10" s="170" t="s">
        <v>28</v>
      </c>
      <c r="H10" s="170" t="s">
        <v>15</v>
      </c>
      <c r="I10" s="170" t="s">
        <v>208</v>
      </c>
      <c r="J10" s="170" t="s">
        <v>253</v>
      </c>
      <c r="K10" s="170" t="s">
        <v>15</v>
      </c>
      <c r="L10" s="170" t="s">
        <v>208</v>
      </c>
      <c r="M10" s="170" t="s">
        <v>254</v>
      </c>
      <c r="N10" s="170" t="s">
        <v>255</v>
      </c>
      <c r="O10" s="170" t="s">
        <v>253</v>
      </c>
      <c r="P10" s="170" t="s">
        <v>28</v>
      </c>
      <c r="Q10" s="170" t="s">
        <v>28</v>
      </c>
      <c r="R10" s="170" t="s">
        <v>28</v>
      </c>
      <c r="S10" s="170" t="s">
        <v>28</v>
      </c>
      <c r="T10" s="170" t="s">
        <v>28</v>
      </c>
    </row>
    <row r="11" ht="19.5" customHeight="1" spans="1:20">
      <c r="A11" s="183" t="s">
        <v>143</v>
      </c>
      <c r="B11" s="183"/>
      <c r="C11" s="183"/>
      <c r="D11" s="183" t="s">
        <v>144</v>
      </c>
      <c r="E11" s="170" t="s">
        <v>28</v>
      </c>
      <c r="F11" s="170" t="s">
        <v>28</v>
      </c>
      <c r="G11" s="170" t="s">
        <v>28</v>
      </c>
      <c r="H11" s="170" t="s">
        <v>146</v>
      </c>
      <c r="I11" s="170" t="s">
        <v>210</v>
      </c>
      <c r="J11" s="170" t="s">
        <v>253</v>
      </c>
      <c r="K11" s="170" t="s">
        <v>146</v>
      </c>
      <c r="L11" s="170" t="s">
        <v>210</v>
      </c>
      <c r="M11" s="170" t="s">
        <v>256</v>
      </c>
      <c r="N11" s="170" t="s">
        <v>255</v>
      </c>
      <c r="O11" s="170" t="s">
        <v>253</v>
      </c>
      <c r="P11" s="170" t="s">
        <v>28</v>
      </c>
      <c r="Q11" s="170" t="s">
        <v>28</v>
      </c>
      <c r="R11" s="170" t="s">
        <v>28</v>
      </c>
      <c r="S11" s="170" t="s">
        <v>28</v>
      </c>
      <c r="T11" s="170" t="s">
        <v>28</v>
      </c>
    </row>
    <row r="12" ht="19.5" customHeight="1" spans="1:20">
      <c r="A12" s="183" t="s">
        <v>147</v>
      </c>
      <c r="B12" s="183"/>
      <c r="C12" s="183"/>
      <c r="D12" s="183" t="s">
        <v>148</v>
      </c>
      <c r="E12" s="170" t="s">
        <v>28</v>
      </c>
      <c r="F12" s="170" t="s">
        <v>28</v>
      </c>
      <c r="G12" s="170" t="s">
        <v>28</v>
      </c>
      <c r="H12" s="170" t="s">
        <v>150</v>
      </c>
      <c r="I12" s="170" t="s">
        <v>210</v>
      </c>
      <c r="J12" s="170" t="s">
        <v>257</v>
      </c>
      <c r="K12" s="170" t="s">
        <v>150</v>
      </c>
      <c r="L12" s="170" t="s">
        <v>210</v>
      </c>
      <c r="M12" s="170" t="s">
        <v>256</v>
      </c>
      <c r="N12" s="170" t="s">
        <v>255</v>
      </c>
      <c r="O12" s="170" t="s">
        <v>257</v>
      </c>
      <c r="P12" s="170" t="s">
        <v>28</v>
      </c>
      <c r="Q12" s="170" t="s">
        <v>28</v>
      </c>
      <c r="R12" s="170" t="s">
        <v>28</v>
      </c>
      <c r="S12" s="170" t="s">
        <v>28</v>
      </c>
      <c r="T12" s="170" t="s">
        <v>28</v>
      </c>
    </row>
    <row r="13" ht="19.5" customHeight="1" spans="1:20">
      <c r="A13" s="183" t="s">
        <v>151</v>
      </c>
      <c r="B13" s="183"/>
      <c r="C13" s="183"/>
      <c r="D13" s="183" t="s">
        <v>152</v>
      </c>
      <c r="E13" s="170" t="s">
        <v>28</v>
      </c>
      <c r="F13" s="170" t="s">
        <v>28</v>
      </c>
      <c r="G13" s="170" t="s">
        <v>28</v>
      </c>
      <c r="H13" s="170" t="s">
        <v>153</v>
      </c>
      <c r="I13" s="170" t="s">
        <v>153</v>
      </c>
      <c r="J13" s="170"/>
      <c r="K13" s="170" t="s">
        <v>153</v>
      </c>
      <c r="L13" s="170" t="s">
        <v>153</v>
      </c>
      <c r="M13" s="170" t="s">
        <v>256</v>
      </c>
      <c r="N13" s="170" t="s">
        <v>258</v>
      </c>
      <c r="O13" s="170"/>
      <c r="P13" s="170" t="s">
        <v>28</v>
      </c>
      <c r="Q13" s="170" t="s">
        <v>28</v>
      </c>
      <c r="R13" s="170" t="s">
        <v>28</v>
      </c>
      <c r="S13" s="170" t="s">
        <v>28</v>
      </c>
      <c r="T13" s="170" t="s">
        <v>28</v>
      </c>
    </row>
    <row r="14" ht="19.5" customHeight="1" spans="1:20">
      <c r="A14" s="183" t="s">
        <v>154</v>
      </c>
      <c r="B14" s="183"/>
      <c r="C14" s="183"/>
      <c r="D14" s="183" t="s">
        <v>155</v>
      </c>
      <c r="E14" s="170" t="s">
        <v>28</v>
      </c>
      <c r="F14" s="170" t="s">
        <v>28</v>
      </c>
      <c r="G14" s="170" t="s">
        <v>28</v>
      </c>
      <c r="H14" s="170" t="s">
        <v>157</v>
      </c>
      <c r="I14" s="170"/>
      <c r="J14" s="170" t="s">
        <v>157</v>
      </c>
      <c r="K14" s="170" t="s">
        <v>157</v>
      </c>
      <c r="L14" s="170"/>
      <c r="M14" s="170"/>
      <c r="N14" s="170"/>
      <c r="O14" s="170" t="s">
        <v>157</v>
      </c>
      <c r="P14" s="170" t="s">
        <v>28</v>
      </c>
      <c r="Q14" s="170" t="s">
        <v>28</v>
      </c>
      <c r="R14" s="170" t="s">
        <v>28</v>
      </c>
      <c r="S14" s="170" t="s">
        <v>28</v>
      </c>
      <c r="T14" s="170" t="s">
        <v>28</v>
      </c>
    </row>
    <row r="15" ht="19.5" customHeight="1" spans="1:20">
      <c r="A15" s="183" t="s">
        <v>158</v>
      </c>
      <c r="B15" s="183"/>
      <c r="C15" s="183"/>
      <c r="D15" s="183" t="s">
        <v>159</v>
      </c>
      <c r="E15" s="170" t="s">
        <v>28</v>
      </c>
      <c r="F15" s="170" t="s">
        <v>28</v>
      </c>
      <c r="G15" s="170" t="s">
        <v>28</v>
      </c>
      <c r="H15" s="170" t="s">
        <v>160</v>
      </c>
      <c r="I15" s="170"/>
      <c r="J15" s="170" t="s">
        <v>160</v>
      </c>
      <c r="K15" s="170" t="s">
        <v>160</v>
      </c>
      <c r="L15" s="170"/>
      <c r="M15" s="170"/>
      <c r="N15" s="170"/>
      <c r="O15" s="170" t="s">
        <v>160</v>
      </c>
      <c r="P15" s="170" t="s">
        <v>28</v>
      </c>
      <c r="Q15" s="170" t="s">
        <v>28</v>
      </c>
      <c r="R15" s="170" t="s">
        <v>28</v>
      </c>
      <c r="S15" s="170" t="s">
        <v>28</v>
      </c>
      <c r="T15" s="170" t="s">
        <v>28</v>
      </c>
    </row>
    <row r="16" ht="19.5" customHeight="1" spans="1:20">
      <c r="A16" s="183" t="s">
        <v>161</v>
      </c>
      <c r="B16" s="183"/>
      <c r="C16" s="183"/>
      <c r="D16" s="183" t="s">
        <v>162</v>
      </c>
      <c r="E16" s="170" t="s">
        <v>28</v>
      </c>
      <c r="F16" s="170" t="s">
        <v>28</v>
      </c>
      <c r="G16" s="170" t="s">
        <v>28</v>
      </c>
      <c r="H16" s="170" t="s">
        <v>163</v>
      </c>
      <c r="I16" s="170"/>
      <c r="J16" s="170" t="s">
        <v>163</v>
      </c>
      <c r="K16" s="170" t="s">
        <v>163</v>
      </c>
      <c r="L16" s="170"/>
      <c r="M16" s="170"/>
      <c r="N16" s="170"/>
      <c r="O16" s="170" t="s">
        <v>163</v>
      </c>
      <c r="P16" s="170" t="s">
        <v>28</v>
      </c>
      <c r="Q16" s="170" t="s">
        <v>28</v>
      </c>
      <c r="R16" s="170" t="s">
        <v>28</v>
      </c>
      <c r="S16" s="170" t="s">
        <v>28</v>
      </c>
      <c r="T16" s="170" t="s">
        <v>28</v>
      </c>
    </row>
    <row r="17" ht="19.5" customHeight="1" spans="1:20">
      <c r="A17" s="183" t="s">
        <v>164</v>
      </c>
      <c r="B17" s="183"/>
      <c r="C17" s="183"/>
      <c r="D17" s="183" t="s">
        <v>165</v>
      </c>
      <c r="E17" s="170" t="s">
        <v>28</v>
      </c>
      <c r="F17" s="170" t="s">
        <v>28</v>
      </c>
      <c r="G17" s="170" t="s">
        <v>28</v>
      </c>
      <c r="H17" s="170" t="s">
        <v>166</v>
      </c>
      <c r="I17" s="170" t="s">
        <v>216</v>
      </c>
      <c r="J17" s="170" t="s">
        <v>259</v>
      </c>
      <c r="K17" s="170" t="s">
        <v>166</v>
      </c>
      <c r="L17" s="170" t="s">
        <v>216</v>
      </c>
      <c r="M17" s="170" t="s">
        <v>28</v>
      </c>
      <c r="N17" s="170" t="s">
        <v>216</v>
      </c>
      <c r="O17" s="170" t="s">
        <v>259</v>
      </c>
      <c r="P17" s="170" t="s">
        <v>28</v>
      </c>
      <c r="Q17" s="170" t="s">
        <v>28</v>
      </c>
      <c r="R17" s="170" t="s">
        <v>28</v>
      </c>
      <c r="S17" s="170" t="s">
        <v>28</v>
      </c>
      <c r="T17" s="170" t="s">
        <v>28</v>
      </c>
    </row>
    <row r="18" ht="19.5" customHeight="1" spans="1:20">
      <c r="A18" s="183" t="s">
        <v>167</v>
      </c>
      <c r="B18" s="183"/>
      <c r="C18" s="183"/>
      <c r="D18" s="183" t="s">
        <v>168</v>
      </c>
      <c r="E18" s="170" t="s">
        <v>28</v>
      </c>
      <c r="F18" s="170" t="s">
        <v>28</v>
      </c>
      <c r="G18" s="170" t="s">
        <v>28</v>
      </c>
      <c r="H18" s="170" t="s">
        <v>169</v>
      </c>
      <c r="I18" s="170"/>
      <c r="J18" s="170" t="s">
        <v>169</v>
      </c>
      <c r="K18" s="170" t="s">
        <v>169</v>
      </c>
      <c r="L18" s="170"/>
      <c r="M18" s="170"/>
      <c r="N18" s="170"/>
      <c r="O18" s="170" t="s">
        <v>169</v>
      </c>
      <c r="P18" s="170" t="s">
        <v>28</v>
      </c>
      <c r="Q18" s="170" t="s">
        <v>28</v>
      </c>
      <c r="R18" s="170" t="s">
        <v>28</v>
      </c>
      <c r="S18" s="170" t="s">
        <v>28</v>
      </c>
      <c r="T18" s="170" t="s">
        <v>28</v>
      </c>
    </row>
    <row r="19" ht="19.5" customHeight="1" spans="1:20">
      <c r="A19" s="183" t="s">
        <v>170</v>
      </c>
      <c r="B19" s="183"/>
      <c r="C19" s="183"/>
      <c r="D19" s="183" t="s">
        <v>168</v>
      </c>
      <c r="E19" s="170" t="s">
        <v>28</v>
      </c>
      <c r="F19" s="170" t="s">
        <v>28</v>
      </c>
      <c r="G19" s="170" t="s">
        <v>28</v>
      </c>
      <c r="H19" s="170" t="s">
        <v>169</v>
      </c>
      <c r="I19" s="170"/>
      <c r="J19" s="170" t="s">
        <v>169</v>
      </c>
      <c r="K19" s="170" t="s">
        <v>169</v>
      </c>
      <c r="L19" s="170"/>
      <c r="M19" s="170"/>
      <c r="N19" s="170"/>
      <c r="O19" s="170" t="s">
        <v>169</v>
      </c>
      <c r="P19" s="170" t="s">
        <v>28</v>
      </c>
      <c r="Q19" s="170" t="s">
        <v>28</v>
      </c>
      <c r="R19" s="170" t="s">
        <v>28</v>
      </c>
      <c r="S19" s="170" t="s">
        <v>28</v>
      </c>
      <c r="T19" s="170" t="s">
        <v>28</v>
      </c>
    </row>
    <row r="20" ht="19.5" customHeight="1" spans="1:20">
      <c r="A20" s="183" t="s">
        <v>171</v>
      </c>
      <c r="B20" s="183"/>
      <c r="C20" s="183"/>
      <c r="D20" s="183" t="s">
        <v>172</v>
      </c>
      <c r="E20" s="170" t="s">
        <v>28</v>
      </c>
      <c r="F20" s="170" t="s">
        <v>28</v>
      </c>
      <c r="G20" s="170" t="s">
        <v>28</v>
      </c>
      <c r="H20" s="170" t="s">
        <v>48</v>
      </c>
      <c r="I20" s="170" t="s">
        <v>48</v>
      </c>
      <c r="J20" s="170"/>
      <c r="K20" s="170" t="s">
        <v>48</v>
      </c>
      <c r="L20" s="170" t="s">
        <v>48</v>
      </c>
      <c r="M20" s="170" t="s">
        <v>48</v>
      </c>
      <c r="N20" s="170" t="s">
        <v>28</v>
      </c>
      <c r="O20" s="170"/>
      <c r="P20" s="170" t="s">
        <v>28</v>
      </c>
      <c r="Q20" s="170" t="s">
        <v>28</v>
      </c>
      <c r="R20" s="170" t="s">
        <v>28</v>
      </c>
      <c r="S20" s="170" t="s">
        <v>28</v>
      </c>
      <c r="T20" s="170" t="s">
        <v>28</v>
      </c>
    </row>
    <row r="21" ht="19.5" customHeight="1" spans="1:20">
      <c r="A21" s="183" t="s">
        <v>173</v>
      </c>
      <c r="B21" s="183"/>
      <c r="C21" s="183"/>
      <c r="D21" s="183" t="s">
        <v>174</v>
      </c>
      <c r="E21" s="170" t="s">
        <v>28</v>
      </c>
      <c r="F21" s="170" t="s">
        <v>28</v>
      </c>
      <c r="G21" s="170" t="s">
        <v>28</v>
      </c>
      <c r="H21" s="170" t="s">
        <v>175</v>
      </c>
      <c r="I21" s="170" t="s">
        <v>175</v>
      </c>
      <c r="J21" s="170"/>
      <c r="K21" s="170" t="s">
        <v>175</v>
      </c>
      <c r="L21" s="170" t="s">
        <v>175</v>
      </c>
      <c r="M21" s="170" t="s">
        <v>175</v>
      </c>
      <c r="N21" s="170" t="s">
        <v>28</v>
      </c>
      <c r="O21" s="170"/>
      <c r="P21" s="170" t="s">
        <v>28</v>
      </c>
      <c r="Q21" s="170" t="s">
        <v>28</v>
      </c>
      <c r="R21" s="170" t="s">
        <v>28</v>
      </c>
      <c r="S21" s="170" t="s">
        <v>28</v>
      </c>
      <c r="T21" s="170" t="s">
        <v>28</v>
      </c>
    </row>
    <row r="22" ht="19.5" customHeight="1" spans="1:20">
      <c r="A22" s="183" t="s">
        <v>176</v>
      </c>
      <c r="B22" s="183"/>
      <c r="C22" s="183"/>
      <c r="D22" s="183" t="s">
        <v>177</v>
      </c>
      <c r="E22" s="170" t="s">
        <v>28</v>
      </c>
      <c r="F22" s="170" t="s">
        <v>28</v>
      </c>
      <c r="G22" s="170" t="s">
        <v>28</v>
      </c>
      <c r="H22" s="170" t="s">
        <v>175</v>
      </c>
      <c r="I22" s="170" t="s">
        <v>175</v>
      </c>
      <c r="J22" s="170"/>
      <c r="K22" s="170" t="s">
        <v>175</v>
      </c>
      <c r="L22" s="170" t="s">
        <v>175</v>
      </c>
      <c r="M22" s="170" t="s">
        <v>175</v>
      </c>
      <c r="N22" s="170" t="s">
        <v>28</v>
      </c>
      <c r="O22" s="170"/>
      <c r="P22" s="170" t="s">
        <v>28</v>
      </c>
      <c r="Q22" s="170" t="s">
        <v>28</v>
      </c>
      <c r="R22" s="170" t="s">
        <v>28</v>
      </c>
      <c r="S22" s="170" t="s">
        <v>28</v>
      </c>
      <c r="T22" s="170" t="s">
        <v>28</v>
      </c>
    </row>
    <row r="23" ht="19.5" customHeight="1" spans="1:20">
      <c r="A23" s="183" t="s">
        <v>178</v>
      </c>
      <c r="B23" s="183"/>
      <c r="C23" s="183"/>
      <c r="D23" s="183" t="s">
        <v>179</v>
      </c>
      <c r="E23" s="170" t="s">
        <v>28</v>
      </c>
      <c r="F23" s="170" t="s">
        <v>28</v>
      </c>
      <c r="G23" s="170" t="s">
        <v>28</v>
      </c>
      <c r="H23" s="170" t="s">
        <v>180</v>
      </c>
      <c r="I23" s="170" t="s">
        <v>180</v>
      </c>
      <c r="J23" s="170"/>
      <c r="K23" s="170" t="s">
        <v>180</v>
      </c>
      <c r="L23" s="170" t="s">
        <v>180</v>
      </c>
      <c r="M23" s="170" t="s">
        <v>180</v>
      </c>
      <c r="N23" s="170" t="s">
        <v>28</v>
      </c>
      <c r="O23" s="170"/>
      <c r="P23" s="170" t="s">
        <v>28</v>
      </c>
      <c r="Q23" s="170" t="s">
        <v>28</v>
      </c>
      <c r="R23" s="170" t="s">
        <v>28</v>
      </c>
      <c r="S23" s="170" t="s">
        <v>28</v>
      </c>
      <c r="T23" s="170" t="s">
        <v>28</v>
      </c>
    </row>
    <row r="24" ht="19.5" customHeight="1" spans="1:20">
      <c r="A24" s="183" t="s">
        <v>181</v>
      </c>
      <c r="B24" s="183"/>
      <c r="C24" s="183"/>
      <c r="D24" s="183" t="s">
        <v>182</v>
      </c>
      <c r="E24" s="170" t="s">
        <v>28</v>
      </c>
      <c r="F24" s="170" t="s">
        <v>28</v>
      </c>
      <c r="G24" s="170" t="s">
        <v>28</v>
      </c>
      <c r="H24" s="170" t="s">
        <v>180</v>
      </c>
      <c r="I24" s="170" t="s">
        <v>180</v>
      </c>
      <c r="J24" s="170"/>
      <c r="K24" s="170" t="s">
        <v>180</v>
      </c>
      <c r="L24" s="170" t="s">
        <v>180</v>
      </c>
      <c r="M24" s="170" t="s">
        <v>180</v>
      </c>
      <c r="N24" s="170" t="s">
        <v>28</v>
      </c>
      <c r="O24" s="170"/>
      <c r="P24" s="170" t="s">
        <v>28</v>
      </c>
      <c r="Q24" s="170" t="s">
        <v>28</v>
      </c>
      <c r="R24" s="170" t="s">
        <v>28</v>
      </c>
      <c r="S24" s="170" t="s">
        <v>28</v>
      </c>
      <c r="T24" s="170" t="s">
        <v>28</v>
      </c>
    </row>
    <row r="25" ht="19.5" customHeight="1" spans="1:20">
      <c r="A25" s="183" t="s">
        <v>183</v>
      </c>
      <c r="B25" s="183"/>
      <c r="C25" s="183"/>
      <c r="D25" s="183" t="s">
        <v>184</v>
      </c>
      <c r="E25" s="170" t="s">
        <v>28</v>
      </c>
      <c r="F25" s="170" t="s">
        <v>28</v>
      </c>
      <c r="G25" s="170" t="s">
        <v>28</v>
      </c>
      <c r="H25" s="170" t="s">
        <v>52</v>
      </c>
      <c r="I25" s="170" t="s">
        <v>52</v>
      </c>
      <c r="J25" s="170"/>
      <c r="K25" s="170" t="s">
        <v>52</v>
      </c>
      <c r="L25" s="170" t="s">
        <v>52</v>
      </c>
      <c r="M25" s="170" t="s">
        <v>52</v>
      </c>
      <c r="N25" s="170" t="s">
        <v>28</v>
      </c>
      <c r="O25" s="170"/>
      <c r="P25" s="170" t="s">
        <v>28</v>
      </c>
      <c r="Q25" s="170" t="s">
        <v>28</v>
      </c>
      <c r="R25" s="170" t="s">
        <v>28</v>
      </c>
      <c r="S25" s="170" t="s">
        <v>28</v>
      </c>
      <c r="T25" s="170" t="s">
        <v>28</v>
      </c>
    </row>
    <row r="26" ht="19.5" customHeight="1" spans="1:20">
      <c r="A26" s="183" t="s">
        <v>185</v>
      </c>
      <c r="B26" s="183"/>
      <c r="C26" s="183"/>
      <c r="D26" s="183" t="s">
        <v>186</v>
      </c>
      <c r="E26" s="170" t="s">
        <v>28</v>
      </c>
      <c r="F26" s="170" t="s">
        <v>28</v>
      </c>
      <c r="G26" s="170" t="s">
        <v>28</v>
      </c>
      <c r="H26" s="170" t="s">
        <v>52</v>
      </c>
      <c r="I26" s="170" t="s">
        <v>52</v>
      </c>
      <c r="J26" s="170"/>
      <c r="K26" s="170" t="s">
        <v>52</v>
      </c>
      <c r="L26" s="170" t="s">
        <v>52</v>
      </c>
      <c r="M26" s="170" t="s">
        <v>52</v>
      </c>
      <c r="N26" s="170" t="s">
        <v>28</v>
      </c>
      <c r="O26" s="170"/>
      <c r="P26" s="170" t="s">
        <v>28</v>
      </c>
      <c r="Q26" s="170" t="s">
        <v>28</v>
      </c>
      <c r="R26" s="170" t="s">
        <v>28</v>
      </c>
      <c r="S26" s="170" t="s">
        <v>28</v>
      </c>
      <c r="T26" s="170" t="s">
        <v>28</v>
      </c>
    </row>
    <row r="27" ht="19.5" customHeight="1" spans="1:20">
      <c r="A27" s="183" t="s">
        <v>187</v>
      </c>
      <c r="B27" s="183"/>
      <c r="C27" s="183"/>
      <c r="D27" s="183" t="s">
        <v>188</v>
      </c>
      <c r="E27" s="170" t="s">
        <v>28</v>
      </c>
      <c r="F27" s="170" t="s">
        <v>28</v>
      </c>
      <c r="G27" s="170" t="s">
        <v>28</v>
      </c>
      <c r="H27" s="170" t="s">
        <v>189</v>
      </c>
      <c r="I27" s="170" t="s">
        <v>189</v>
      </c>
      <c r="J27" s="170"/>
      <c r="K27" s="170" t="s">
        <v>189</v>
      </c>
      <c r="L27" s="170" t="s">
        <v>189</v>
      </c>
      <c r="M27" s="170" t="s">
        <v>189</v>
      </c>
      <c r="N27" s="170" t="s">
        <v>28</v>
      </c>
      <c r="O27" s="170"/>
      <c r="P27" s="170" t="s">
        <v>28</v>
      </c>
      <c r="Q27" s="170" t="s">
        <v>28</v>
      </c>
      <c r="R27" s="170" t="s">
        <v>28</v>
      </c>
      <c r="S27" s="170" t="s">
        <v>28</v>
      </c>
      <c r="T27" s="170" t="s">
        <v>28</v>
      </c>
    </row>
    <row r="28" ht="19.5" customHeight="1" spans="1:20">
      <c r="A28" s="183" t="s">
        <v>190</v>
      </c>
      <c r="B28" s="183"/>
      <c r="C28" s="183"/>
      <c r="D28" s="183" t="s">
        <v>191</v>
      </c>
      <c r="E28" s="170" t="s">
        <v>28</v>
      </c>
      <c r="F28" s="170" t="s">
        <v>28</v>
      </c>
      <c r="G28" s="170" t="s">
        <v>28</v>
      </c>
      <c r="H28" s="170" t="s">
        <v>192</v>
      </c>
      <c r="I28" s="170" t="s">
        <v>192</v>
      </c>
      <c r="J28" s="170"/>
      <c r="K28" s="170" t="s">
        <v>192</v>
      </c>
      <c r="L28" s="170" t="s">
        <v>192</v>
      </c>
      <c r="M28" s="170" t="s">
        <v>192</v>
      </c>
      <c r="N28" s="170" t="s">
        <v>28</v>
      </c>
      <c r="O28" s="170"/>
      <c r="P28" s="170" t="s">
        <v>28</v>
      </c>
      <c r="Q28" s="170" t="s">
        <v>28</v>
      </c>
      <c r="R28" s="170" t="s">
        <v>28</v>
      </c>
      <c r="S28" s="170" t="s">
        <v>28</v>
      </c>
      <c r="T28" s="170" t="s">
        <v>28</v>
      </c>
    </row>
    <row r="29" ht="19.5" customHeight="1" spans="1:20">
      <c r="A29" s="183" t="s">
        <v>193</v>
      </c>
      <c r="B29" s="183"/>
      <c r="C29" s="183"/>
      <c r="D29" s="183" t="s">
        <v>194</v>
      </c>
      <c r="E29" s="170" t="s">
        <v>28</v>
      </c>
      <c r="F29" s="170" t="s">
        <v>28</v>
      </c>
      <c r="G29" s="170" t="s">
        <v>28</v>
      </c>
      <c r="H29" s="170" t="s">
        <v>83</v>
      </c>
      <c r="I29" s="170" t="s">
        <v>83</v>
      </c>
      <c r="J29" s="170"/>
      <c r="K29" s="170" t="s">
        <v>83</v>
      </c>
      <c r="L29" s="170" t="s">
        <v>83</v>
      </c>
      <c r="M29" s="170" t="s">
        <v>83</v>
      </c>
      <c r="N29" s="170" t="s">
        <v>28</v>
      </c>
      <c r="O29" s="170"/>
      <c r="P29" s="170" t="s">
        <v>28</v>
      </c>
      <c r="Q29" s="170" t="s">
        <v>28</v>
      </c>
      <c r="R29" s="170" t="s">
        <v>28</v>
      </c>
      <c r="S29" s="170" t="s">
        <v>28</v>
      </c>
      <c r="T29" s="170" t="s">
        <v>28</v>
      </c>
    </row>
    <row r="30" ht="19.5" customHeight="1" spans="1:20">
      <c r="A30" s="183" t="s">
        <v>195</v>
      </c>
      <c r="B30" s="183"/>
      <c r="C30" s="183"/>
      <c r="D30" s="183" t="s">
        <v>196</v>
      </c>
      <c r="E30" s="170" t="s">
        <v>28</v>
      </c>
      <c r="F30" s="170" t="s">
        <v>28</v>
      </c>
      <c r="G30" s="170" t="s">
        <v>28</v>
      </c>
      <c r="H30" s="170" t="s">
        <v>83</v>
      </c>
      <c r="I30" s="170" t="s">
        <v>83</v>
      </c>
      <c r="J30" s="170"/>
      <c r="K30" s="170" t="s">
        <v>83</v>
      </c>
      <c r="L30" s="170" t="s">
        <v>83</v>
      </c>
      <c r="M30" s="170" t="s">
        <v>83</v>
      </c>
      <c r="N30" s="170" t="s">
        <v>28</v>
      </c>
      <c r="O30" s="170"/>
      <c r="P30" s="170" t="s">
        <v>28</v>
      </c>
      <c r="Q30" s="170" t="s">
        <v>28</v>
      </c>
      <c r="R30" s="170" t="s">
        <v>28</v>
      </c>
      <c r="S30" s="170" t="s">
        <v>28</v>
      </c>
      <c r="T30" s="170" t="s">
        <v>28</v>
      </c>
    </row>
    <row r="31" ht="19.5" customHeight="1" spans="1:20">
      <c r="A31" s="183" t="s">
        <v>197</v>
      </c>
      <c r="B31" s="183"/>
      <c r="C31" s="183"/>
      <c r="D31" s="183" t="s">
        <v>198</v>
      </c>
      <c r="E31" s="170" t="s">
        <v>28</v>
      </c>
      <c r="F31" s="170" t="s">
        <v>28</v>
      </c>
      <c r="G31" s="170" t="s">
        <v>28</v>
      </c>
      <c r="H31" s="170" t="s">
        <v>83</v>
      </c>
      <c r="I31" s="170" t="s">
        <v>83</v>
      </c>
      <c r="J31" s="170"/>
      <c r="K31" s="170" t="s">
        <v>83</v>
      </c>
      <c r="L31" s="170" t="s">
        <v>83</v>
      </c>
      <c r="M31" s="170" t="s">
        <v>83</v>
      </c>
      <c r="N31" s="170" t="s">
        <v>28</v>
      </c>
      <c r="O31" s="170"/>
      <c r="P31" s="170" t="s">
        <v>28</v>
      </c>
      <c r="Q31" s="170" t="s">
        <v>28</v>
      </c>
      <c r="R31" s="170" t="s">
        <v>28</v>
      </c>
      <c r="S31" s="170" t="s">
        <v>28</v>
      </c>
      <c r="T31" s="170" t="s">
        <v>28</v>
      </c>
    </row>
    <row r="32" ht="19.5" customHeight="1" spans="1:20">
      <c r="A32" s="183" t="s">
        <v>260</v>
      </c>
      <c r="B32" s="183"/>
      <c r="C32" s="183"/>
      <c r="D32" s="183"/>
      <c r="E32" s="183"/>
      <c r="F32" s="183"/>
      <c r="G32" s="183"/>
      <c r="H32" s="183"/>
      <c r="I32" s="183"/>
      <c r="J32" s="183"/>
      <c r="K32" s="183"/>
      <c r="L32" s="183"/>
      <c r="M32" s="183"/>
      <c r="N32" s="183"/>
      <c r="O32" s="183"/>
      <c r="P32" s="183"/>
      <c r="Q32" s="183"/>
      <c r="R32" s="183"/>
      <c r="S32" s="183"/>
      <c r="T32" s="183"/>
    </row>
  </sheetData>
  <mergeCells count="50">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pageMargins left="0.7" right="0.7" top="0.75" bottom="0.75" header="0.3" footer="0.3"/>
  <pageSetup paperSize="9" scale="47"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2"/>
  <sheetViews>
    <sheetView workbookViewId="0">
      <selection activeCell="J17" sqref="J1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s="47" customFormat="1" ht="20" customHeight="1" spans="1:1">
      <c r="A1" s="47" t="s">
        <v>261</v>
      </c>
    </row>
    <row r="2" ht="27" spans="5:5">
      <c r="E2" s="181" t="s">
        <v>262</v>
      </c>
    </row>
    <row r="3" spans="9:9">
      <c r="I3" s="187" t="s">
        <v>263</v>
      </c>
    </row>
    <row r="4" spans="1:9">
      <c r="A4" s="187" t="s">
        <v>3</v>
      </c>
      <c r="I4" s="187" t="s">
        <v>4</v>
      </c>
    </row>
    <row r="5" ht="19.5" customHeight="1" spans="1:9">
      <c r="A5" s="182" t="s">
        <v>250</v>
      </c>
      <c r="B5" s="182"/>
      <c r="C5" s="182"/>
      <c r="D5" s="182" t="s">
        <v>249</v>
      </c>
      <c r="E5" s="182"/>
      <c r="F5" s="182"/>
      <c r="G5" s="182"/>
      <c r="H5" s="182"/>
      <c r="I5" s="182"/>
    </row>
    <row r="6" ht="19.5" customHeight="1" spans="1:9">
      <c r="A6" s="182" t="s">
        <v>264</v>
      </c>
      <c r="B6" s="182" t="s">
        <v>136</v>
      </c>
      <c r="C6" s="182" t="s">
        <v>9</v>
      </c>
      <c r="D6" s="182" t="s">
        <v>264</v>
      </c>
      <c r="E6" s="182" t="s">
        <v>136</v>
      </c>
      <c r="F6" s="182" t="s">
        <v>9</v>
      </c>
      <c r="G6" s="182" t="s">
        <v>264</v>
      </c>
      <c r="H6" s="182" t="s">
        <v>136</v>
      </c>
      <c r="I6" s="182" t="s">
        <v>9</v>
      </c>
    </row>
    <row r="7" ht="19.5" customHeight="1" spans="1:9">
      <c r="A7" s="182"/>
      <c r="B7" s="182"/>
      <c r="C7" s="182"/>
      <c r="D7" s="182"/>
      <c r="E7" s="182"/>
      <c r="F7" s="182"/>
      <c r="G7" s="182"/>
      <c r="H7" s="182"/>
      <c r="I7" s="182"/>
    </row>
    <row r="8" ht="19.5" customHeight="1" spans="1:9">
      <c r="A8" s="168" t="s">
        <v>265</v>
      </c>
      <c r="B8" s="168" t="s">
        <v>266</v>
      </c>
      <c r="C8" s="170" t="s">
        <v>267</v>
      </c>
      <c r="D8" s="168" t="s">
        <v>268</v>
      </c>
      <c r="E8" s="168" t="s">
        <v>269</v>
      </c>
      <c r="F8" s="170" t="s">
        <v>255</v>
      </c>
      <c r="G8" s="168" t="s">
        <v>270</v>
      </c>
      <c r="H8" s="168" t="s">
        <v>271</v>
      </c>
      <c r="I8" s="170" t="s">
        <v>28</v>
      </c>
    </row>
    <row r="9" ht="19.5" customHeight="1" spans="1:9">
      <c r="A9" s="168" t="s">
        <v>272</v>
      </c>
      <c r="B9" s="168" t="s">
        <v>273</v>
      </c>
      <c r="C9" s="170" t="s">
        <v>274</v>
      </c>
      <c r="D9" s="168" t="s">
        <v>275</v>
      </c>
      <c r="E9" s="168" t="s">
        <v>276</v>
      </c>
      <c r="F9" s="170" t="s">
        <v>277</v>
      </c>
      <c r="G9" s="168" t="s">
        <v>278</v>
      </c>
      <c r="H9" s="168" t="s">
        <v>279</v>
      </c>
      <c r="I9" s="170" t="s">
        <v>28</v>
      </c>
    </row>
    <row r="10" ht="19.5" customHeight="1" spans="1:9">
      <c r="A10" s="168" t="s">
        <v>280</v>
      </c>
      <c r="B10" s="168" t="s">
        <v>281</v>
      </c>
      <c r="C10" s="170" t="s">
        <v>282</v>
      </c>
      <c r="D10" s="168" t="s">
        <v>283</v>
      </c>
      <c r="E10" s="168" t="s">
        <v>284</v>
      </c>
      <c r="F10" s="170" t="s">
        <v>28</v>
      </c>
      <c r="G10" s="168" t="s">
        <v>285</v>
      </c>
      <c r="H10" s="168" t="s">
        <v>286</v>
      </c>
      <c r="I10" s="170" t="s">
        <v>28</v>
      </c>
    </row>
    <row r="11" ht="19.5" customHeight="1" spans="1:9">
      <c r="A11" s="168" t="s">
        <v>287</v>
      </c>
      <c r="B11" s="168" t="s">
        <v>288</v>
      </c>
      <c r="C11" s="170" t="s">
        <v>289</v>
      </c>
      <c r="D11" s="168" t="s">
        <v>290</v>
      </c>
      <c r="E11" s="168" t="s">
        <v>291</v>
      </c>
      <c r="F11" s="170" t="s">
        <v>28</v>
      </c>
      <c r="G11" s="168" t="s">
        <v>292</v>
      </c>
      <c r="H11" s="168" t="s">
        <v>293</v>
      </c>
      <c r="I11" s="170" t="s">
        <v>28</v>
      </c>
    </row>
    <row r="12" ht="19.5" customHeight="1" spans="1:9">
      <c r="A12" s="168" t="s">
        <v>294</v>
      </c>
      <c r="B12" s="168" t="s">
        <v>295</v>
      </c>
      <c r="C12" s="170" t="s">
        <v>28</v>
      </c>
      <c r="D12" s="168" t="s">
        <v>296</v>
      </c>
      <c r="E12" s="168" t="s">
        <v>297</v>
      </c>
      <c r="F12" s="170" t="s">
        <v>28</v>
      </c>
      <c r="G12" s="168" t="s">
        <v>298</v>
      </c>
      <c r="H12" s="168" t="s">
        <v>299</v>
      </c>
      <c r="I12" s="170" t="s">
        <v>28</v>
      </c>
    </row>
    <row r="13" ht="19.5" customHeight="1" spans="1:9">
      <c r="A13" s="168" t="s">
        <v>300</v>
      </c>
      <c r="B13" s="168" t="s">
        <v>301</v>
      </c>
      <c r="C13" s="170" t="s">
        <v>28</v>
      </c>
      <c r="D13" s="168" t="s">
        <v>302</v>
      </c>
      <c r="E13" s="168" t="s">
        <v>303</v>
      </c>
      <c r="F13" s="170" t="s">
        <v>28</v>
      </c>
      <c r="G13" s="168" t="s">
        <v>304</v>
      </c>
      <c r="H13" s="168" t="s">
        <v>305</v>
      </c>
      <c r="I13" s="170" t="s">
        <v>28</v>
      </c>
    </row>
    <row r="14" ht="19.5" customHeight="1" spans="1:9">
      <c r="A14" s="168" t="s">
        <v>306</v>
      </c>
      <c r="B14" s="168" t="s">
        <v>307</v>
      </c>
      <c r="C14" s="170" t="s">
        <v>175</v>
      </c>
      <c r="D14" s="168" t="s">
        <v>308</v>
      </c>
      <c r="E14" s="168" t="s">
        <v>309</v>
      </c>
      <c r="F14" s="170" t="s">
        <v>28</v>
      </c>
      <c r="G14" s="168" t="s">
        <v>310</v>
      </c>
      <c r="H14" s="168" t="s">
        <v>311</v>
      </c>
      <c r="I14" s="170" t="s">
        <v>28</v>
      </c>
    </row>
    <row r="15" ht="19.5" customHeight="1" spans="1:9">
      <c r="A15" s="168" t="s">
        <v>312</v>
      </c>
      <c r="B15" s="168" t="s">
        <v>313</v>
      </c>
      <c r="C15" s="170" t="s">
        <v>28</v>
      </c>
      <c r="D15" s="168" t="s">
        <v>314</v>
      </c>
      <c r="E15" s="168" t="s">
        <v>315</v>
      </c>
      <c r="F15" s="170" t="s">
        <v>316</v>
      </c>
      <c r="G15" s="168" t="s">
        <v>317</v>
      </c>
      <c r="H15" s="168" t="s">
        <v>318</v>
      </c>
      <c r="I15" s="170" t="s">
        <v>28</v>
      </c>
    </row>
    <row r="16" ht="19.5" customHeight="1" spans="1:9">
      <c r="A16" s="168" t="s">
        <v>319</v>
      </c>
      <c r="B16" s="168" t="s">
        <v>320</v>
      </c>
      <c r="C16" s="170" t="s">
        <v>189</v>
      </c>
      <c r="D16" s="168" t="s">
        <v>321</v>
      </c>
      <c r="E16" s="168" t="s">
        <v>322</v>
      </c>
      <c r="F16" s="170" t="s">
        <v>28</v>
      </c>
      <c r="G16" s="168" t="s">
        <v>323</v>
      </c>
      <c r="H16" s="168" t="s">
        <v>324</v>
      </c>
      <c r="I16" s="170" t="s">
        <v>28</v>
      </c>
    </row>
    <row r="17" ht="19.5" customHeight="1" spans="1:9">
      <c r="A17" s="168" t="s">
        <v>325</v>
      </c>
      <c r="B17" s="168" t="s">
        <v>326</v>
      </c>
      <c r="C17" s="170" t="s">
        <v>28</v>
      </c>
      <c r="D17" s="168" t="s">
        <v>327</v>
      </c>
      <c r="E17" s="168" t="s">
        <v>328</v>
      </c>
      <c r="F17" s="170" t="s">
        <v>329</v>
      </c>
      <c r="G17" s="168" t="s">
        <v>330</v>
      </c>
      <c r="H17" s="168" t="s">
        <v>331</v>
      </c>
      <c r="I17" s="170" t="s">
        <v>28</v>
      </c>
    </row>
    <row r="18" ht="19.5" customHeight="1" spans="1:9">
      <c r="A18" s="168" t="s">
        <v>332</v>
      </c>
      <c r="B18" s="168" t="s">
        <v>333</v>
      </c>
      <c r="C18" s="170" t="s">
        <v>334</v>
      </c>
      <c r="D18" s="168" t="s">
        <v>335</v>
      </c>
      <c r="E18" s="168" t="s">
        <v>336</v>
      </c>
      <c r="F18" s="170" t="s">
        <v>337</v>
      </c>
      <c r="G18" s="168" t="s">
        <v>338</v>
      </c>
      <c r="H18" s="168" t="s">
        <v>339</v>
      </c>
      <c r="I18" s="170" t="s">
        <v>28</v>
      </c>
    </row>
    <row r="19" ht="19.5" customHeight="1" spans="1:9">
      <c r="A19" s="168" t="s">
        <v>340</v>
      </c>
      <c r="B19" s="168" t="s">
        <v>341</v>
      </c>
      <c r="C19" s="170" t="s">
        <v>83</v>
      </c>
      <c r="D19" s="168" t="s">
        <v>342</v>
      </c>
      <c r="E19" s="168" t="s">
        <v>343</v>
      </c>
      <c r="F19" s="170" t="s">
        <v>28</v>
      </c>
      <c r="G19" s="168" t="s">
        <v>344</v>
      </c>
      <c r="H19" s="168" t="s">
        <v>345</v>
      </c>
      <c r="I19" s="170" t="s">
        <v>28</v>
      </c>
    </row>
    <row r="20" ht="19.5" customHeight="1" spans="1:9">
      <c r="A20" s="168" t="s">
        <v>346</v>
      </c>
      <c r="B20" s="168" t="s">
        <v>347</v>
      </c>
      <c r="C20" s="170" t="s">
        <v>28</v>
      </c>
      <c r="D20" s="168" t="s">
        <v>348</v>
      </c>
      <c r="E20" s="168" t="s">
        <v>349</v>
      </c>
      <c r="F20" s="170" t="s">
        <v>28</v>
      </c>
      <c r="G20" s="168" t="s">
        <v>350</v>
      </c>
      <c r="H20" s="168" t="s">
        <v>351</v>
      </c>
      <c r="I20" s="170" t="s">
        <v>28</v>
      </c>
    </row>
    <row r="21" ht="19.5" customHeight="1" spans="1:9">
      <c r="A21" s="168" t="s">
        <v>352</v>
      </c>
      <c r="B21" s="168" t="s">
        <v>353</v>
      </c>
      <c r="C21" s="170" t="s">
        <v>28</v>
      </c>
      <c r="D21" s="168" t="s">
        <v>354</v>
      </c>
      <c r="E21" s="168" t="s">
        <v>355</v>
      </c>
      <c r="F21" s="170" t="s">
        <v>28</v>
      </c>
      <c r="G21" s="168" t="s">
        <v>356</v>
      </c>
      <c r="H21" s="168" t="s">
        <v>357</v>
      </c>
      <c r="I21" s="170" t="s">
        <v>28</v>
      </c>
    </row>
    <row r="22" ht="19.5" customHeight="1" spans="1:9">
      <c r="A22" s="168" t="s">
        <v>358</v>
      </c>
      <c r="B22" s="168" t="s">
        <v>359</v>
      </c>
      <c r="C22" s="170" t="s">
        <v>180</v>
      </c>
      <c r="D22" s="168" t="s">
        <v>360</v>
      </c>
      <c r="E22" s="168" t="s">
        <v>361</v>
      </c>
      <c r="F22" s="170" t="s">
        <v>28</v>
      </c>
      <c r="G22" s="168" t="s">
        <v>362</v>
      </c>
      <c r="H22" s="168" t="s">
        <v>363</v>
      </c>
      <c r="I22" s="170" t="s">
        <v>28</v>
      </c>
    </row>
    <row r="23" ht="19.5" customHeight="1" spans="1:9">
      <c r="A23" s="168" t="s">
        <v>364</v>
      </c>
      <c r="B23" s="168" t="s">
        <v>365</v>
      </c>
      <c r="C23" s="170" t="s">
        <v>28</v>
      </c>
      <c r="D23" s="168" t="s">
        <v>366</v>
      </c>
      <c r="E23" s="168" t="s">
        <v>367</v>
      </c>
      <c r="F23" s="170" t="s">
        <v>368</v>
      </c>
      <c r="G23" s="168" t="s">
        <v>369</v>
      </c>
      <c r="H23" s="168" t="s">
        <v>370</v>
      </c>
      <c r="I23" s="170" t="s">
        <v>28</v>
      </c>
    </row>
    <row r="24" ht="19.5" customHeight="1" spans="1:9">
      <c r="A24" s="168" t="s">
        <v>371</v>
      </c>
      <c r="B24" s="168" t="s">
        <v>372</v>
      </c>
      <c r="C24" s="170" t="s">
        <v>28</v>
      </c>
      <c r="D24" s="168" t="s">
        <v>373</v>
      </c>
      <c r="E24" s="168" t="s">
        <v>374</v>
      </c>
      <c r="F24" s="170" t="s">
        <v>375</v>
      </c>
      <c r="G24" s="168" t="s">
        <v>376</v>
      </c>
      <c r="H24" s="168" t="s">
        <v>377</v>
      </c>
      <c r="I24" s="170" t="s">
        <v>28</v>
      </c>
    </row>
    <row r="25" ht="19.5" customHeight="1" spans="1:9">
      <c r="A25" s="168" t="s">
        <v>378</v>
      </c>
      <c r="B25" s="168" t="s">
        <v>379</v>
      </c>
      <c r="C25" s="170" t="s">
        <v>28</v>
      </c>
      <c r="D25" s="168" t="s">
        <v>380</v>
      </c>
      <c r="E25" s="168" t="s">
        <v>381</v>
      </c>
      <c r="F25" s="170" t="s">
        <v>28</v>
      </c>
      <c r="G25" s="168" t="s">
        <v>382</v>
      </c>
      <c r="H25" s="168" t="s">
        <v>383</v>
      </c>
      <c r="I25" s="170" t="s">
        <v>28</v>
      </c>
    </row>
    <row r="26" ht="19.5" customHeight="1" spans="1:9">
      <c r="A26" s="168" t="s">
        <v>384</v>
      </c>
      <c r="B26" s="168" t="s">
        <v>385</v>
      </c>
      <c r="C26" s="170" t="s">
        <v>28</v>
      </c>
      <c r="D26" s="168" t="s">
        <v>386</v>
      </c>
      <c r="E26" s="168" t="s">
        <v>387</v>
      </c>
      <c r="F26" s="170" t="s">
        <v>28</v>
      </c>
      <c r="G26" s="168" t="s">
        <v>388</v>
      </c>
      <c r="H26" s="168" t="s">
        <v>389</v>
      </c>
      <c r="I26" s="170" t="s">
        <v>28</v>
      </c>
    </row>
    <row r="27" ht="19.5" customHeight="1" spans="1:9">
      <c r="A27" s="168" t="s">
        <v>390</v>
      </c>
      <c r="B27" s="168" t="s">
        <v>391</v>
      </c>
      <c r="C27" s="170" t="s">
        <v>180</v>
      </c>
      <c r="D27" s="168" t="s">
        <v>392</v>
      </c>
      <c r="E27" s="168" t="s">
        <v>393</v>
      </c>
      <c r="F27" s="170" t="s">
        <v>28</v>
      </c>
      <c r="G27" s="168" t="s">
        <v>394</v>
      </c>
      <c r="H27" s="168" t="s">
        <v>395</v>
      </c>
      <c r="I27" s="170" t="s">
        <v>28</v>
      </c>
    </row>
    <row r="28" ht="19.5" customHeight="1" spans="1:9">
      <c r="A28" s="168" t="s">
        <v>396</v>
      </c>
      <c r="B28" s="168" t="s">
        <v>397</v>
      </c>
      <c r="C28" s="170" t="s">
        <v>28</v>
      </c>
      <c r="D28" s="168" t="s">
        <v>398</v>
      </c>
      <c r="E28" s="168" t="s">
        <v>399</v>
      </c>
      <c r="F28" s="170" t="s">
        <v>28</v>
      </c>
      <c r="G28" s="168" t="s">
        <v>400</v>
      </c>
      <c r="H28" s="168" t="s">
        <v>401</v>
      </c>
      <c r="I28" s="170" t="s">
        <v>28</v>
      </c>
    </row>
    <row r="29" ht="19.5" customHeight="1" spans="1:9">
      <c r="A29" s="168" t="s">
        <v>402</v>
      </c>
      <c r="B29" s="168" t="s">
        <v>403</v>
      </c>
      <c r="C29" s="170" t="s">
        <v>28</v>
      </c>
      <c r="D29" s="168" t="s">
        <v>404</v>
      </c>
      <c r="E29" s="168" t="s">
        <v>405</v>
      </c>
      <c r="F29" s="170" t="s">
        <v>28</v>
      </c>
      <c r="G29" s="168" t="s">
        <v>406</v>
      </c>
      <c r="H29" s="168" t="s">
        <v>407</v>
      </c>
      <c r="I29" s="170" t="s">
        <v>28</v>
      </c>
    </row>
    <row r="30" ht="19.5" customHeight="1" spans="1:9">
      <c r="A30" s="168" t="s">
        <v>408</v>
      </c>
      <c r="B30" s="168" t="s">
        <v>409</v>
      </c>
      <c r="C30" s="170" t="s">
        <v>28</v>
      </c>
      <c r="D30" s="168" t="s">
        <v>410</v>
      </c>
      <c r="E30" s="168" t="s">
        <v>411</v>
      </c>
      <c r="F30" s="170" t="s">
        <v>412</v>
      </c>
      <c r="G30" s="168" t="s">
        <v>413</v>
      </c>
      <c r="H30" s="168" t="s">
        <v>414</v>
      </c>
      <c r="I30" s="170" t="s">
        <v>28</v>
      </c>
    </row>
    <row r="31" ht="19.5" customHeight="1" spans="1:9">
      <c r="A31" s="168" t="s">
        <v>415</v>
      </c>
      <c r="B31" s="168" t="s">
        <v>416</v>
      </c>
      <c r="C31" s="170" t="s">
        <v>28</v>
      </c>
      <c r="D31" s="168" t="s">
        <v>417</v>
      </c>
      <c r="E31" s="168" t="s">
        <v>418</v>
      </c>
      <c r="F31" s="170" t="s">
        <v>28</v>
      </c>
      <c r="G31" s="168" t="s">
        <v>419</v>
      </c>
      <c r="H31" s="168" t="s">
        <v>420</v>
      </c>
      <c r="I31" s="170" t="s">
        <v>28</v>
      </c>
    </row>
    <row r="32" ht="19.5" customHeight="1" spans="1:9">
      <c r="A32" s="168" t="s">
        <v>421</v>
      </c>
      <c r="B32" s="168" t="s">
        <v>422</v>
      </c>
      <c r="C32" s="170" t="s">
        <v>28</v>
      </c>
      <c r="D32" s="168" t="s">
        <v>423</v>
      </c>
      <c r="E32" s="168" t="s">
        <v>424</v>
      </c>
      <c r="F32" s="170" t="s">
        <v>425</v>
      </c>
      <c r="G32" s="168" t="s">
        <v>426</v>
      </c>
      <c r="H32" s="168" t="s">
        <v>427</v>
      </c>
      <c r="I32" s="170" t="s">
        <v>28</v>
      </c>
    </row>
    <row r="33" ht="19.5" customHeight="1" spans="1:9">
      <c r="A33" s="168" t="s">
        <v>428</v>
      </c>
      <c r="B33" s="168" t="s">
        <v>429</v>
      </c>
      <c r="C33" s="170" t="s">
        <v>28</v>
      </c>
      <c r="D33" s="168" t="s">
        <v>430</v>
      </c>
      <c r="E33" s="168" t="s">
        <v>431</v>
      </c>
      <c r="F33" s="170" t="s">
        <v>432</v>
      </c>
      <c r="G33" s="168" t="s">
        <v>433</v>
      </c>
      <c r="H33" s="168" t="s">
        <v>434</v>
      </c>
      <c r="I33" s="170" t="s">
        <v>28</v>
      </c>
    </row>
    <row r="34" ht="19.5" customHeight="1" spans="1:9">
      <c r="A34" s="168" t="s">
        <v>435</v>
      </c>
      <c r="B34" s="168" t="s">
        <v>436</v>
      </c>
      <c r="C34" s="170" t="s">
        <v>28</v>
      </c>
      <c r="D34" s="168" t="s">
        <v>437</v>
      </c>
      <c r="E34" s="168" t="s">
        <v>438</v>
      </c>
      <c r="F34" s="170" t="s">
        <v>28</v>
      </c>
      <c r="G34" s="168" t="s">
        <v>439</v>
      </c>
      <c r="H34" s="168" t="s">
        <v>440</v>
      </c>
      <c r="I34" s="170" t="s">
        <v>28</v>
      </c>
    </row>
    <row r="35" ht="19.5" customHeight="1" spans="1:9">
      <c r="A35" s="168"/>
      <c r="B35" s="168"/>
      <c r="C35" s="170"/>
      <c r="D35" s="168" t="s">
        <v>441</v>
      </c>
      <c r="E35" s="168" t="s">
        <v>442</v>
      </c>
      <c r="F35" s="170" t="s">
        <v>28</v>
      </c>
      <c r="G35" s="168" t="s">
        <v>443</v>
      </c>
      <c r="H35" s="168" t="s">
        <v>444</v>
      </c>
      <c r="I35" s="170" t="s">
        <v>28</v>
      </c>
    </row>
    <row r="36" ht="19.5" customHeight="1" spans="1:9">
      <c r="A36" s="168"/>
      <c r="B36" s="168"/>
      <c r="C36" s="170"/>
      <c r="D36" s="168" t="s">
        <v>445</v>
      </c>
      <c r="E36" s="168" t="s">
        <v>446</v>
      </c>
      <c r="F36" s="170" t="s">
        <v>28</v>
      </c>
      <c r="G36" s="168" t="s">
        <v>447</v>
      </c>
      <c r="H36" s="168" t="s">
        <v>448</v>
      </c>
      <c r="I36" s="170" t="s">
        <v>28</v>
      </c>
    </row>
    <row r="37" ht="19.5" customHeight="1" spans="1:9">
      <c r="A37" s="168"/>
      <c r="B37" s="168"/>
      <c r="C37" s="170"/>
      <c r="D37" s="168" t="s">
        <v>449</v>
      </c>
      <c r="E37" s="168" t="s">
        <v>450</v>
      </c>
      <c r="F37" s="170" t="s">
        <v>28</v>
      </c>
      <c r="G37" s="168"/>
      <c r="H37" s="168"/>
      <c r="I37" s="170"/>
    </row>
    <row r="38" ht="19.5" customHeight="1" spans="1:9">
      <c r="A38" s="168"/>
      <c r="B38" s="168"/>
      <c r="C38" s="170"/>
      <c r="D38" s="168" t="s">
        <v>451</v>
      </c>
      <c r="E38" s="168" t="s">
        <v>452</v>
      </c>
      <c r="F38" s="170" t="s">
        <v>28</v>
      </c>
      <c r="G38" s="168"/>
      <c r="H38" s="168"/>
      <c r="I38" s="170"/>
    </row>
    <row r="39" ht="19.5" customHeight="1" spans="1:9">
      <c r="A39" s="168"/>
      <c r="B39" s="168"/>
      <c r="C39" s="170"/>
      <c r="D39" s="168" t="s">
        <v>453</v>
      </c>
      <c r="E39" s="168" t="s">
        <v>454</v>
      </c>
      <c r="F39" s="170" t="s">
        <v>28</v>
      </c>
      <c r="G39" s="168"/>
      <c r="H39" s="168"/>
      <c r="I39" s="170"/>
    </row>
    <row r="40" ht="19.5" customHeight="1" spans="1:9">
      <c r="A40" s="168"/>
      <c r="B40" s="168"/>
      <c r="C40" s="170"/>
      <c r="D40" s="168" t="s">
        <v>455</v>
      </c>
      <c r="E40" s="168" t="s">
        <v>456</v>
      </c>
      <c r="F40" s="170" t="s">
        <v>28</v>
      </c>
      <c r="G40" s="168"/>
      <c r="H40" s="168"/>
      <c r="I40" s="170"/>
    </row>
    <row r="41" ht="19.5" customHeight="1" spans="1:9">
      <c r="A41" s="167" t="s">
        <v>457</v>
      </c>
      <c r="B41" s="167"/>
      <c r="C41" s="170" t="s">
        <v>254</v>
      </c>
      <c r="D41" s="167" t="s">
        <v>458</v>
      </c>
      <c r="E41" s="167"/>
      <c r="F41" s="167"/>
      <c r="G41" s="167"/>
      <c r="H41" s="167"/>
      <c r="I41" s="170" t="s">
        <v>255</v>
      </c>
    </row>
    <row r="42" ht="19.5" customHeight="1" spans="1:9">
      <c r="A42" s="183" t="s">
        <v>459</v>
      </c>
      <c r="B42" s="183"/>
      <c r="C42" s="183"/>
      <c r="D42" s="183"/>
      <c r="E42" s="183"/>
      <c r="F42" s="183"/>
      <c r="G42" s="183"/>
      <c r="H42" s="183"/>
      <c r="I42" s="183"/>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9" scale="53"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0"/>
  <sheetViews>
    <sheetView workbookViewId="0">
      <selection activeCell="A1" sqref="$A1:$XFD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s="47" customFormat="1" ht="20" customHeight="1" spans="1:1">
      <c r="A1" s="47" t="s">
        <v>460</v>
      </c>
    </row>
    <row r="2" ht="27" spans="7:7">
      <c r="G2" s="186" t="s">
        <v>461</v>
      </c>
    </row>
    <row r="3" spans="12:12">
      <c r="L3" s="187" t="s">
        <v>462</v>
      </c>
    </row>
    <row r="4" spans="1:12">
      <c r="A4" s="187" t="s">
        <v>3</v>
      </c>
      <c r="L4" s="187" t="s">
        <v>4</v>
      </c>
    </row>
    <row r="5" ht="15" customHeight="1" spans="1:12">
      <c r="A5" s="167" t="s">
        <v>463</v>
      </c>
      <c r="B5" s="167"/>
      <c r="C5" s="167"/>
      <c r="D5" s="167"/>
      <c r="E5" s="167"/>
      <c r="F5" s="167"/>
      <c r="G5" s="167"/>
      <c r="H5" s="167"/>
      <c r="I5" s="167"/>
      <c r="J5" s="167"/>
      <c r="K5" s="167"/>
      <c r="L5" s="167"/>
    </row>
    <row r="6" ht="15" customHeight="1" spans="1:12">
      <c r="A6" s="167" t="s">
        <v>264</v>
      </c>
      <c r="B6" s="167" t="s">
        <v>136</v>
      </c>
      <c r="C6" s="167" t="s">
        <v>9</v>
      </c>
      <c r="D6" s="167" t="s">
        <v>264</v>
      </c>
      <c r="E6" s="167" t="s">
        <v>136</v>
      </c>
      <c r="F6" s="167" t="s">
        <v>9</v>
      </c>
      <c r="G6" s="167" t="s">
        <v>264</v>
      </c>
      <c r="H6" s="167" t="s">
        <v>136</v>
      </c>
      <c r="I6" s="167" t="s">
        <v>9</v>
      </c>
      <c r="J6" s="167" t="s">
        <v>264</v>
      </c>
      <c r="K6" s="167" t="s">
        <v>136</v>
      </c>
      <c r="L6" s="167" t="s">
        <v>9</v>
      </c>
    </row>
    <row r="7" ht="15" customHeight="1" spans="1:12">
      <c r="A7" s="168" t="s">
        <v>265</v>
      </c>
      <c r="B7" s="168" t="s">
        <v>266</v>
      </c>
      <c r="C7" s="170" t="s">
        <v>28</v>
      </c>
      <c r="D7" s="168" t="s">
        <v>268</v>
      </c>
      <c r="E7" s="168" t="s">
        <v>269</v>
      </c>
      <c r="F7" s="170" t="s">
        <v>464</v>
      </c>
      <c r="G7" s="168" t="s">
        <v>465</v>
      </c>
      <c r="H7" s="168" t="s">
        <v>466</v>
      </c>
      <c r="I7" s="170" t="s">
        <v>28</v>
      </c>
      <c r="J7" s="168" t="s">
        <v>467</v>
      </c>
      <c r="K7" s="168" t="s">
        <v>468</v>
      </c>
      <c r="L7" s="170" t="s">
        <v>28</v>
      </c>
    </row>
    <row r="8" ht="15" customHeight="1" spans="1:12">
      <c r="A8" s="168" t="s">
        <v>272</v>
      </c>
      <c r="B8" s="168" t="s">
        <v>273</v>
      </c>
      <c r="C8" s="170" t="s">
        <v>28</v>
      </c>
      <c r="D8" s="168" t="s">
        <v>275</v>
      </c>
      <c r="E8" s="168" t="s">
        <v>276</v>
      </c>
      <c r="F8" s="170" t="s">
        <v>469</v>
      </c>
      <c r="G8" s="168" t="s">
        <v>470</v>
      </c>
      <c r="H8" s="168" t="s">
        <v>279</v>
      </c>
      <c r="I8" s="170" t="s">
        <v>28</v>
      </c>
      <c r="J8" s="168" t="s">
        <v>471</v>
      </c>
      <c r="K8" s="168" t="s">
        <v>389</v>
      </c>
      <c r="L8" s="170" t="s">
        <v>28</v>
      </c>
    </row>
    <row r="9" ht="15" customHeight="1" spans="1:12">
      <c r="A9" s="168" t="s">
        <v>280</v>
      </c>
      <c r="B9" s="168" t="s">
        <v>281</v>
      </c>
      <c r="C9" s="170" t="s">
        <v>28</v>
      </c>
      <c r="D9" s="168" t="s">
        <v>283</v>
      </c>
      <c r="E9" s="168" t="s">
        <v>284</v>
      </c>
      <c r="F9" s="170" t="s">
        <v>28</v>
      </c>
      <c r="G9" s="168" t="s">
        <v>472</v>
      </c>
      <c r="H9" s="168" t="s">
        <v>286</v>
      </c>
      <c r="I9" s="170" t="s">
        <v>28</v>
      </c>
      <c r="J9" s="168" t="s">
        <v>473</v>
      </c>
      <c r="K9" s="168" t="s">
        <v>414</v>
      </c>
      <c r="L9" s="170" t="s">
        <v>28</v>
      </c>
    </row>
    <row r="10" ht="15" customHeight="1" spans="1:12">
      <c r="A10" s="168" t="s">
        <v>287</v>
      </c>
      <c r="B10" s="168" t="s">
        <v>288</v>
      </c>
      <c r="C10" s="170" t="s">
        <v>28</v>
      </c>
      <c r="D10" s="168" t="s">
        <v>290</v>
      </c>
      <c r="E10" s="168" t="s">
        <v>291</v>
      </c>
      <c r="F10" s="170" t="s">
        <v>28</v>
      </c>
      <c r="G10" s="168" t="s">
        <v>474</v>
      </c>
      <c r="H10" s="168" t="s">
        <v>293</v>
      </c>
      <c r="I10" s="170" t="s">
        <v>28</v>
      </c>
      <c r="J10" s="168" t="s">
        <v>382</v>
      </c>
      <c r="K10" s="168" t="s">
        <v>383</v>
      </c>
      <c r="L10" s="170" t="s">
        <v>28</v>
      </c>
    </row>
    <row r="11" ht="15" customHeight="1" spans="1:12">
      <c r="A11" s="168" t="s">
        <v>294</v>
      </c>
      <c r="B11" s="168" t="s">
        <v>295</v>
      </c>
      <c r="C11" s="170" t="s">
        <v>28</v>
      </c>
      <c r="D11" s="168" t="s">
        <v>296</v>
      </c>
      <c r="E11" s="168" t="s">
        <v>297</v>
      </c>
      <c r="F11" s="170" t="s">
        <v>28</v>
      </c>
      <c r="G11" s="168" t="s">
        <v>475</v>
      </c>
      <c r="H11" s="168" t="s">
        <v>299</v>
      </c>
      <c r="I11" s="170" t="s">
        <v>28</v>
      </c>
      <c r="J11" s="168" t="s">
        <v>388</v>
      </c>
      <c r="K11" s="168" t="s">
        <v>389</v>
      </c>
      <c r="L11" s="170" t="s">
        <v>28</v>
      </c>
    </row>
    <row r="12" ht="15" customHeight="1" spans="1:12">
      <c r="A12" s="168" t="s">
        <v>300</v>
      </c>
      <c r="B12" s="168" t="s">
        <v>301</v>
      </c>
      <c r="C12" s="170" t="s">
        <v>28</v>
      </c>
      <c r="D12" s="168" t="s">
        <v>302</v>
      </c>
      <c r="E12" s="168" t="s">
        <v>303</v>
      </c>
      <c r="F12" s="170" t="s">
        <v>28</v>
      </c>
      <c r="G12" s="168" t="s">
        <v>476</v>
      </c>
      <c r="H12" s="168" t="s">
        <v>305</v>
      </c>
      <c r="I12" s="170" t="s">
        <v>28</v>
      </c>
      <c r="J12" s="168" t="s">
        <v>394</v>
      </c>
      <c r="K12" s="168" t="s">
        <v>395</v>
      </c>
      <c r="L12" s="170" t="s">
        <v>28</v>
      </c>
    </row>
    <row r="13" ht="15" customHeight="1" spans="1:12">
      <c r="A13" s="168" t="s">
        <v>306</v>
      </c>
      <c r="B13" s="168" t="s">
        <v>307</v>
      </c>
      <c r="C13" s="170" t="s">
        <v>28</v>
      </c>
      <c r="D13" s="168" t="s">
        <v>308</v>
      </c>
      <c r="E13" s="168" t="s">
        <v>309</v>
      </c>
      <c r="F13" s="170" t="s">
        <v>28</v>
      </c>
      <c r="G13" s="168" t="s">
        <v>477</v>
      </c>
      <c r="H13" s="168" t="s">
        <v>311</v>
      </c>
      <c r="I13" s="170" t="s">
        <v>28</v>
      </c>
      <c r="J13" s="168" t="s">
        <v>400</v>
      </c>
      <c r="K13" s="168" t="s">
        <v>401</v>
      </c>
      <c r="L13" s="170" t="s">
        <v>28</v>
      </c>
    </row>
    <row r="14" ht="15" customHeight="1" spans="1:12">
      <c r="A14" s="168" t="s">
        <v>312</v>
      </c>
      <c r="B14" s="168" t="s">
        <v>313</v>
      </c>
      <c r="C14" s="170" t="s">
        <v>28</v>
      </c>
      <c r="D14" s="168" t="s">
        <v>314</v>
      </c>
      <c r="E14" s="168" t="s">
        <v>315</v>
      </c>
      <c r="F14" s="170" t="s">
        <v>478</v>
      </c>
      <c r="G14" s="168" t="s">
        <v>479</v>
      </c>
      <c r="H14" s="168" t="s">
        <v>318</v>
      </c>
      <c r="I14" s="170" t="s">
        <v>28</v>
      </c>
      <c r="J14" s="168" t="s">
        <v>406</v>
      </c>
      <c r="K14" s="168" t="s">
        <v>407</v>
      </c>
      <c r="L14" s="170" t="s">
        <v>28</v>
      </c>
    </row>
    <row r="15" ht="15" customHeight="1" spans="1:12">
      <c r="A15" s="168" t="s">
        <v>319</v>
      </c>
      <c r="B15" s="168" t="s">
        <v>320</v>
      </c>
      <c r="C15" s="170" t="s">
        <v>28</v>
      </c>
      <c r="D15" s="168" t="s">
        <v>321</v>
      </c>
      <c r="E15" s="168" t="s">
        <v>322</v>
      </c>
      <c r="F15" s="170" t="s">
        <v>28</v>
      </c>
      <c r="G15" s="168" t="s">
        <v>480</v>
      </c>
      <c r="H15" s="168" t="s">
        <v>351</v>
      </c>
      <c r="I15" s="170" t="s">
        <v>28</v>
      </c>
      <c r="J15" s="168" t="s">
        <v>413</v>
      </c>
      <c r="K15" s="168" t="s">
        <v>414</v>
      </c>
      <c r="L15" s="170" t="s">
        <v>28</v>
      </c>
    </row>
    <row r="16" ht="15" customHeight="1" spans="1:12">
      <c r="A16" s="168" t="s">
        <v>325</v>
      </c>
      <c r="B16" s="168" t="s">
        <v>326</v>
      </c>
      <c r="C16" s="170" t="s">
        <v>28</v>
      </c>
      <c r="D16" s="168" t="s">
        <v>327</v>
      </c>
      <c r="E16" s="168" t="s">
        <v>328</v>
      </c>
      <c r="F16" s="170" t="s">
        <v>481</v>
      </c>
      <c r="G16" s="168" t="s">
        <v>482</v>
      </c>
      <c r="H16" s="168" t="s">
        <v>357</v>
      </c>
      <c r="I16" s="170" t="s">
        <v>28</v>
      </c>
      <c r="J16" s="168" t="s">
        <v>483</v>
      </c>
      <c r="K16" s="168" t="s">
        <v>484</v>
      </c>
      <c r="L16" s="170" t="s">
        <v>28</v>
      </c>
    </row>
    <row r="17" ht="15" customHeight="1" spans="1:12">
      <c r="A17" s="168" t="s">
        <v>332</v>
      </c>
      <c r="B17" s="168" t="s">
        <v>333</v>
      </c>
      <c r="C17" s="170" t="s">
        <v>28</v>
      </c>
      <c r="D17" s="168" t="s">
        <v>335</v>
      </c>
      <c r="E17" s="168" t="s">
        <v>336</v>
      </c>
      <c r="F17" s="170" t="s">
        <v>485</v>
      </c>
      <c r="G17" s="168" t="s">
        <v>486</v>
      </c>
      <c r="H17" s="168" t="s">
        <v>363</v>
      </c>
      <c r="I17" s="170" t="s">
        <v>28</v>
      </c>
      <c r="J17" s="168" t="s">
        <v>487</v>
      </c>
      <c r="K17" s="168" t="s">
        <v>488</v>
      </c>
      <c r="L17" s="170" t="s">
        <v>28</v>
      </c>
    </row>
    <row r="18" ht="15" customHeight="1" spans="1:12">
      <c r="A18" s="168" t="s">
        <v>340</v>
      </c>
      <c r="B18" s="168" t="s">
        <v>341</v>
      </c>
      <c r="C18" s="170" t="s">
        <v>28</v>
      </c>
      <c r="D18" s="168" t="s">
        <v>342</v>
      </c>
      <c r="E18" s="168" t="s">
        <v>343</v>
      </c>
      <c r="F18" s="170" t="s">
        <v>28</v>
      </c>
      <c r="G18" s="168" t="s">
        <v>489</v>
      </c>
      <c r="H18" s="168" t="s">
        <v>370</v>
      </c>
      <c r="I18" s="170" t="s">
        <v>28</v>
      </c>
      <c r="J18" s="168" t="s">
        <v>490</v>
      </c>
      <c r="K18" s="168" t="s">
        <v>491</v>
      </c>
      <c r="L18" s="170" t="s">
        <v>28</v>
      </c>
    </row>
    <row r="19" ht="15" customHeight="1" spans="1:12">
      <c r="A19" s="168" t="s">
        <v>346</v>
      </c>
      <c r="B19" s="168" t="s">
        <v>347</v>
      </c>
      <c r="C19" s="170" t="s">
        <v>28</v>
      </c>
      <c r="D19" s="168" t="s">
        <v>348</v>
      </c>
      <c r="E19" s="168" t="s">
        <v>349</v>
      </c>
      <c r="F19" s="170" t="s">
        <v>28</v>
      </c>
      <c r="G19" s="168" t="s">
        <v>492</v>
      </c>
      <c r="H19" s="168" t="s">
        <v>493</v>
      </c>
      <c r="I19" s="170" t="s">
        <v>28</v>
      </c>
      <c r="J19" s="168" t="s">
        <v>494</v>
      </c>
      <c r="K19" s="168" t="s">
        <v>495</v>
      </c>
      <c r="L19" s="170" t="s">
        <v>28</v>
      </c>
    </row>
    <row r="20" ht="15" customHeight="1" spans="1:12">
      <c r="A20" s="168" t="s">
        <v>352</v>
      </c>
      <c r="B20" s="168" t="s">
        <v>353</v>
      </c>
      <c r="C20" s="170" t="s">
        <v>28</v>
      </c>
      <c r="D20" s="168" t="s">
        <v>354</v>
      </c>
      <c r="E20" s="168" t="s">
        <v>355</v>
      </c>
      <c r="F20" s="170" t="s">
        <v>28</v>
      </c>
      <c r="G20" s="168" t="s">
        <v>270</v>
      </c>
      <c r="H20" s="168" t="s">
        <v>271</v>
      </c>
      <c r="I20" s="170" t="s">
        <v>496</v>
      </c>
      <c r="J20" s="168" t="s">
        <v>419</v>
      </c>
      <c r="K20" s="168" t="s">
        <v>420</v>
      </c>
      <c r="L20" s="170" t="s">
        <v>28</v>
      </c>
    </row>
    <row r="21" ht="15" customHeight="1" spans="1:12">
      <c r="A21" s="168" t="s">
        <v>358</v>
      </c>
      <c r="B21" s="168" t="s">
        <v>359</v>
      </c>
      <c r="C21" s="170" t="s">
        <v>28</v>
      </c>
      <c r="D21" s="168" t="s">
        <v>360</v>
      </c>
      <c r="E21" s="168" t="s">
        <v>361</v>
      </c>
      <c r="F21" s="170" t="s">
        <v>160</v>
      </c>
      <c r="G21" s="168" t="s">
        <v>278</v>
      </c>
      <c r="H21" s="168" t="s">
        <v>279</v>
      </c>
      <c r="I21" s="170" t="s">
        <v>28</v>
      </c>
      <c r="J21" s="168" t="s">
        <v>426</v>
      </c>
      <c r="K21" s="168" t="s">
        <v>427</v>
      </c>
      <c r="L21" s="170" t="s">
        <v>28</v>
      </c>
    </row>
    <row r="22" ht="15" customHeight="1" spans="1:12">
      <c r="A22" s="168" t="s">
        <v>364</v>
      </c>
      <c r="B22" s="168" t="s">
        <v>365</v>
      </c>
      <c r="C22" s="170" t="s">
        <v>28</v>
      </c>
      <c r="D22" s="168" t="s">
        <v>366</v>
      </c>
      <c r="E22" s="168" t="s">
        <v>367</v>
      </c>
      <c r="F22" s="170" t="s">
        <v>28</v>
      </c>
      <c r="G22" s="168" t="s">
        <v>285</v>
      </c>
      <c r="H22" s="168" t="s">
        <v>286</v>
      </c>
      <c r="I22" s="170" t="s">
        <v>496</v>
      </c>
      <c r="J22" s="168" t="s">
        <v>433</v>
      </c>
      <c r="K22" s="168" t="s">
        <v>434</v>
      </c>
      <c r="L22" s="170" t="s">
        <v>28</v>
      </c>
    </row>
    <row r="23" ht="15" customHeight="1" spans="1:12">
      <c r="A23" s="168" t="s">
        <v>371</v>
      </c>
      <c r="B23" s="168" t="s">
        <v>372</v>
      </c>
      <c r="C23" s="170" t="s">
        <v>28</v>
      </c>
      <c r="D23" s="168" t="s">
        <v>373</v>
      </c>
      <c r="E23" s="168" t="s">
        <v>374</v>
      </c>
      <c r="F23" s="170" t="s">
        <v>497</v>
      </c>
      <c r="G23" s="168" t="s">
        <v>292</v>
      </c>
      <c r="H23" s="168" t="s">
        <v>293</v>
      </c>
      <c r="I23" s="170" t="s">
        <v>28</v>
      </c>
      <c r="J23" s="168" t="s">
        <v>439</v>
      </c>
      <c r="K23" s="168" t="s">
        <v>440</v>
      </c>
      <c r="L23" s="170" t="s">
        <v>28</v>
      </c>
    </row>
    <row r="24" ht="15" customHeight="1" spans="1:12">
      <c r="A24" s="168" t="s">
        <v>378</v>
      </c>
      <c r="B24" s="168" t="s">
        <v>379</v>
      </c>
      <c r="C24" s="170" t="s">
        <v>28</v>
      </c>
      <c r="D24" s="168" t="s">
        <v>380</v>
      </c>
      <c r="E24" s="168" t="s">
        <v>381</v>
      </c>
      <c r="F24" s="170" t="s">
        <v>28</v>
      </c>
      <c r="G24" s="168" t="s">
        <v>298</v>
      </c>
      <c r="H24" s="168" t="s">
        <v>299</v>
      </c>
      <c r="I24" s="170" t="s">
        <v>28</v>
      </c>
      <c r="J24" s="168" t="s">
        <v>443</v>
      </c>
      <c r="K24" s="168" t="s">
        <v>444</v>
      </c>
      <c r="L24" s="170" t="s">
        <v>28</v>
      </c>
    </row>
    <row r="25" ht="15" customHeight="1" spans="1:12">
      <c r="A25" s="168" t="s">
        <v>384</v>
      </c>
      <c r="B25" s="168" t="s">
        <v>385</v>
      </c>
      <c r="C25" s="170" t="s">
        <v>28</v>
      </c>
      <c r="D25" s="168" t="s">
        <v>386</v>
      </c>
      <c r="E25" s="168" t="s">
        <v>387</v>
      </c>
      <c r="F25" s="170" t="s">
        <v>28</v>
      </c>
      <c r="G25" s="168" t="s">
        <v>304</v>
      </c>
      <c r="H25" s="168" t="s">
        <v>305</v>
      </c>
      <c r="I25" s="170" t="s">
        <v>28</v>
      </c>
      <c r="J25" s="168" t="s">
        <v>447</v>
      </c>
      <c r="K25" s="168" t="s">
        <v>448</v>
      </c>
      <c r="L25" s="170" t="s">
        <v>28</v>
      </c>
    </row>
    <row r="26" ht="15" customHeight="1" spans="1:12">
      <c r="A26" s="168" t="s">
        <v>390</v>
      </c>
      <c r="B26" s="168" t="s">
        <v>391</v>
      </c>
      <c r="C26" s="170" t="s">
        <v>28</v>
      </c>
      <c r="D26" s="168" t="s">
        <v>392</v>
      </c>
      <c r="E26" s="168" t="s">
        <v>393</v>
      </c>
      <c r="F26" s="170" t="s">
        <v>28</v>
      </c>
      <c r="G26" s="168" t="s">
        <v>310</v>
      </c>
      <c r="H26" s="168" t="s">
        <v>311</v>
      </c>
      <c r="I26" s="170" t="s">
        <v>28</v>
      </c>
      <c r="J26" s="168"/>
      <c r="K26" s="168"/>
      <c r="L26" s="169"/>
    </row>
    <row r="27" ht="15" customHeight="1" spans="1:12">
      <c r="A27" s="168" t="s">
        <v>396</v>
      </c>
      <c r="B27" s="168" t="s">
        <v>397</v>
      </c>
      <c r="C27" s="170" t="s">
        <v>28</v>
      </c>
      <c r="D27" s="168" t="s">
        <v>398</v>
      </c>
      <c r="E27" s="168" t="s">
        <v>399</v>
      </c>
      <c r="F27" s="170" t="s">
        <v>28</v>
      </c>
      <c r="G27" s="168" t="s">
        <v>317</v>
      </c>
      <c r="H27" s="168" t="s">
        <v>318</v>
      </c>
      <c r="I27" s="170" t="s">
        <v>28</v>
      </c>
      <c r="J27" s="168"/>
      <c r="K27" s="168"/>
      <c r="L27" s="169"/>
    </row>
    <row r="28" ht="15" customHeight="1" spans="1:12">
      <c r="A28" s="168" t="s">
        <v>402</v>
      </c>
      <c r="B28" s="168" t="s">
        <v>403</v>
      </c>
      <c r="C28" s="170" t="s">
        <v>28</v>
      </c>
      <c r="D28" s="168" t="s">
        <v>404</v>
      </c>
      <c r="E28" s="168" t="s">
        <v>405</v>
      </c>
      <c r="F28" s="170" t="s">
        <v>28</v>
      </c>
      <c r="G28" s="168" t="s">
        <v>323</v>
      </c>
      <c r="H28" s="168" t="s">
        <v>324</v>
      </c>
      <c r="I28" s="170" t="s">
        <v>28</v>
      </c>
      <c r="J28" s="168"/>
      <c r="K28" s="168"/>
      <c r="L28" s="169"/>
    </row>
    <row r="29" ht="15" customHeight="1" spans="1:12">
      <c r="A29" s="168" t="s">
        <v>408</v>
      </c>
      <c r="B29" s="168" t="s">
        <v>409</v>
      </c>
      <c r="C29" s="170" t="s">
        <v>28</v>
      </c>
      <c r="D29" s="168" t="s">
        <v>410</v>
      </c>
      <c r="E29" s="168" t="s">
        <v>411</v>
      </c>
      <c r="F29" s="170" t="s">
        <v>498</v>
      </c>
      <c r="G29" s="168" t="s">
        <v>330</v>
      </c>
      <c r="H29" s="168" t="s">
        <v>331</v>
      </c>
      <c r="I29" s="170" t="s">
        <v>28</v>
      </c>
      <c r="J29" s="168"/>
      <c r="K29" s="168"/>
      <c r="L29" s="169"/>
    </row>
    <row r="30" ht="15" customHeight="1" spans="1:12">
      <c r="A30" s="168" t="s">
        <v>415</v>
      </c>
      <c r="B30" s="168" t="s">
        <v>416</v>
      </c>
      <c r="C30" s="170" t="s">
        <v>28</v>
      </c>
      <c r="D30" s="168" t="s">
        <v>417</v>
      </c>
      <c r="E30" s="168" t="s">
        <v>418</v>
      </c>
      <c r="F30" s="170" t="s">
        <v>28</v>
      </c>
      <c r="G30" s="168" t="s">
        <v>338</v>
      </c>
      <c r="H30" s="168" t="s">
        <v>339</v>
      </c>
      <c r="I30" s="170" t="s">
        <v>28</v>
      </c>
      <c r="J30" s="168"/>
      <c r="K30" s="168"/>
      <c r="L30" s="169"/>
    </row>
    <row r="31" ht="15" customHeight="1" spans="1:12">
      <c r="A31" s="168" t="s">
        <v>421</v>
      </c>
      <c r="B31" s="168" t="s">
        <v>422</v>
      </c>
      <c r="C31" s="170" t="s">
        <v>28</v>
      </c>
      <c r="D31" s="168" t="s">
        <v>423</v>
      </c>
      <c r="E31" s="168" t="s">
        <v>424</v>
      </c>
      <c r="F31" s="170" t="s">
        <v>499</v>
      </c>
      <c r="G31" s="168" t="s">
        <v>344</v>
      </c>
      <c r="H31" s="168" t="s">
        <v>345</v>
      </c>
      <c r="I31" s="170" t="s">
        <v>28</v>
      </c>
      <c r="J31" s="168"/>
      <c r="K31" s="168"/>
      <c r="L31" s="169"/>
    </row>
    <row r="32" ht="15" customHeight="1" spans="1:12">
      <c r="A32" s="168" t="s">
        <v>428</v>
      </c>
      <c r="B32" s="168" t="s">
        <v>429</v>
      </c>
      <c r="C32" s="170" t="s">
        <v>28</v>
      </c>
      <c r="D32" s="168" t="s">
        <v>430</v>
      </c>
      <c r="E32" s="168" t="s">
        <v>431</v>
      </c>
      <c r="F32" s="170" t="s">
        <v>28</v>
      </c>
      <c r="G32" s="168" t="s">
        <v>350</v>
      </c>
      <c r="H32" s="168" t="s">
        <v>351</v>
      </c>
      <c r="I32" s="170" t="s">
        <v>28</v>
      </c>
      <c r="J32" s="168"/>
      <c r="K32" s="168"/>
      <c r="L32" s="169"/>
    </row>
    <row r="33" ht="15" customHeight="1" spans="1:12">
      <c r="A33" s="168" t="s">
        <v>435</v>
      </c>
      <c r="B33" s="168" t="s">
        <v>500</v>
      </c>
      <c r="C33" s="170" t="s">
        <v>28</v>
      </c>
      <c r="D33" s="168" t="s">
        <v>437</v>
      </c>
      <c r="E33" s="168" t="s">
        <v>438</v>
      </c>
      <c r="F33" s="170" t="s">
        <v>28</v>
      </c>
      <c r="G33" s="168" t="s">
        <v>356</v>
      </c>
      <c r="H33" s="168" t="s">
        <v>357</v>
      </c>
      <c r="I33" s="170" t="s">
        <v>28</v>
      </c>
      <c r="J33" s="168"/>
      <c r="K33" s="168"/>
      <c r="L33" s="169"/>
    </row>
    <row r="34" ht="15" customHeight="1" spans="1:12">
      <c r="A34" s="168"/>
      <c r="B34" s="168"/>
      <c r="C34" s="169"/>
      <c r="D34" s="168" t="s">
        <v>441</v>
      </c>
      <c r="E34" s="168" t="s">
        <v>442</v>
      </c>
      <c r="F34" s="170" t="s">
        <v>28</v>
      </c>
      <c r="G34" s="168" t="s">
        <v>362</v>
      </c>
      <c r="H34" s="168" t="s">
        <v>363</v>
      </c>
      <c r="I34" s="170" t="s">
        <v>28</v>
      </c>
      <c r="J34" s="168"/>
      <c r="K34" s="168"/>
      <c r="L34" s="169"/>
    </row>
    <row r="35" ht="15" customHeight="1" spans="1:12">
      <c r="A35" s="168"/>
      <c r="B35" s="168"/>
      <c r="C35" s="169"/>
      <c r="D35" s="168" t="s">
        <v>445</v>
      </c>
      <c r="E35" s="168" t="s">
        <v>446</v>
      </c>
      <c r="F35" s="170" t="s">
        <v>28</v>
      </c>
      <c r="G35" s="168" t="s">
        <v>369</v>
      </c>
      <c r="H35" s="168" t="s">
        <v>370</v>
      </c>
      <c r="I35" s="170" t="s">
        <v>28</v>
      </c>
      <c r="J35" s="168"/>
      <c r="K35" s="168"/>
      <c r="L35" s="169"/>
    </row>
    <row r="36" ht="15" customHeight="1" spans="1:12">
      <c r="A36" s="168"/>
      <c r="B36" s="168"/>
      <c r="C36" s="169"/>
      <c r="D36" s="168" t="s">
        <v>449</v>
      </c>
      <c r="E36" s="168" t="s">
        <v>450</v>
      </c>
      <c r="F36" s="170" t="s">
        <v>28</v>
      </c>
      <c r="G36" s="168" t="s">
        <v>376</v>
      </c>
      <c r="H36" s="168" t="s">
        <v>377</v>
      </c>
      <c r="I36" s="170" t="s">
        <v>28</v>
      </c>
      <c r="J36" s="168"/>
      <c r="K36" s="168"/>
      <c r="L36" s="169"/>
    </row>
    <row r="37" ht="15" customHeight="1" spans="1:12">
      <c r="A37" s="168"/>
      <c r="B37" s="168"/>
      <c r="C37" s="169"/>
      <c r="D37" s="168" t="s">
        <v>451</v>
      </c>
      <c r="E37" s="168" t="s">
        <v>452</v>
      </c>
      <c r="F37" s="170" t="s">
        <v>28</v>
      </c>
      <c r="G37" s="168"/>
      <c r="H37" s="168"/>
      <c r="I37" s="169"/>
      <c r="J37" s="168"/>
      <c r="K37" s="168"/>
      <c r="L37" s="169"/>
    </row>
    <row r="38" ht="15" customHeight="1" spans="1:12">
      <c r="A38" s="168"/>
      <c r="B38" s="168"/>
      <c r="C38" s="169"/>
      <c r="D38" s="168" t="s">
        <v>453</v>
      </c>
      <c r="E38" s="168" t="s">
        <v>454</v>
      </c>
      <c r="F38" s="170" t="s">
        <v>28</v>
      </c>
      <c r="G38" s="168"/>
      <c r="H38" s="168"/>
      <c r="I38" s="169"/>
      <c r="J38" s="168"/>
      <c r="K38" s="168"/>
      <c r="L38" s="169"/>
    </row>
    <row r="39" ht="15" customHeight="1" spans="1:12">
      <c r="A39" s="168"/>
      <c r="B39" s="168"/>
      <c r="C39" s="169"/>
      <c r="D39" s="168" t="s">
        <v>455</v>
      </c>
      <c r="E39" s="168" t="s">
        <v>456</v>
      </c>
      <c r="F39" s="170" t="s">
        <v>28</v>
      </c>
      <c r="G39" s="168"/>
      <c r="H39" s="168"/>
      <c r="I39" s="169"/>
      <c r="J39" s="168"/>
      <c r="K39" s="168"/>
      <c r="L39" s="169"/>
    </row>
    <row r="40" ht="15" customHeight="1" spans="1:12">
      <c r="A40" s="183" t="s">
        <v>501</v>
      </c>
      <c r="B40" s="183"/>
      <c r="C40" s="183"/>
      <c r="D40" s="183"/>
      <c r="E40" s="183"/>
      <c r="F40" s="183"/>
      <c r="G40" s="183"/>
      <c r="H40" s="183"/>
      <c r="I40" s="183"/>
      <c r="J40" s="183"/>
      <c r="K40" s="183"/>
      <c r="L40" s="183"/>
    </row>
  </sheetData>
  <mergeCells count="2">
    <mergeCell ref="A5:L5"/>
    <mergeCell ref="A40:L40"/>
  </mergeCells>
  <pageMargins left="0.7" right="0.7"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10" topLeftCell="E10" activePane="bottomRight" state="frozen"/>
      <selection/>
      <selection pane="topRight"/>
      <selection pane="bottomLeft"/>
      <selection pane="bottomRight" activeCell="H23" sqref="H23"/>
    </sheetView>
  </sheetViews>
  <sheetFormatPr defaultColWidth="9" defaultRowHeight="13.5"/>
  <cols>
    <col min="1" max="3" width="5.7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47" customFormat="1" ht="20" customHeight="1" spans="1:1">
      <c r="A1" s="47" t="s">
        <v>502</v>
      </c>
    </row>
    <row r="2" ht="27" spans="11:11">
      <c r="K2" s="181" t="s">
        <v>503</v>
      </c>
    </row>
    <row r="3" ht="14.25" spans="20:20">
      <c r="T3" s="166" t="s">
        <v>504</v>
      </c>
    </row>
    <row r="4" ht="14.25" spans="1:20">
      <c r="A4" s="166" t="s">
        <v>3</v>
      </c>
      <c r="T4" s="166" t="s">
        <v>4</v>
      </c>
    </row>
    <row r="5" ht="19.5" customHeight="1" spans="1:20">
      <c r="A5" s="182" t="s">
        <v>7</v>
      </c>
      <c r="B5" s="182"/>
      <c r="C5" s="182"/>
      <c r="D5" s="182"/>
      <c r="E5" s="182" t="s">
        <v>244</v>
      </c>
      <c r="F5" s="182"/>
      <c r="G5" s="182"/>
      <c r="H5" s="182" t="s">
        <v>245</v>
      </c>
      <c r="I5" s="182"/>
      <c r="J5" s="182"/>
      <c r="K5" s="182" t="s">
        <v>246</v>
      </c>
      <c r="L5" s="182"/>
      <c r="M5" s="182"/>
      <c r="N5" s="182"/>
      <c r="O5" s="182"/>
      <c r="P5" s="182" t="s">
        <v>118</v>
      </c>
      <c r="Q5" s="182"/>
      <c r="R5" s="182"/>
      <c r="S5" s="182"/>
      <c r="T5" s="182"/>
    </row>
    <row r="6" ht="19.5" customHeight="1" spans="1:20">
      <c r="A6" s="182" t="s">
        <v>135</v>
      </c>
      <c r="B6" s="182"/>
      <c r="C6" s="182"/>
      <c r="D6" s="182" t="s">
        <v>136</v>
      </c>
      <c r="E6" s="182" t="s">
        <v>142</v>
      </c>
      <c r="F6" s="182" t="s">
        <v>247</v>
      </c>
      <c r="G6" s="182" t="s">
        <v>248</v>
      </c>
      <c r="H6" s="182" t="s">
        <v>142</v>
      </c>
      <c r="I6" s="182" t="s">
        <v>203</v>
      </c>
      <c r="J6" s="182" t="s">
        <v>204</v>
      </c>
      <c r="K6" s="182" t="s">
        <v>142</v>
      </c>
      <c r="L6" s="182" t="s">
        <v>203</v>
      </c>
      <c r="M6" s="182"/>
      <c r="N6" s="182" t="s">
        <v>203</v>
      </c>
      <c r="O6" s="182" t="s">
        <v>204</v>
      </c>
      <c r="P6" s="182" t="s">
        <v>142</v>
      </c>
      <c r="Q6" s="182" t="s">
        <v>247</v>
      </c>
      <c r="R6" s="182" t="s">
        <v>248</v>
      </c>
      <c r="S6" s="182" t="s">
        <v>248</v>
      </c>
      <c r="T6" s="182"/>
    </row>
    <row r="7" ht="19.5" customHeight="1" spans="1:20">
      <c r="A7" s="182"/>
      <c r="B7" s="182"/>
      <c r="C7" s="182"/>
      <c r="D7" s="182"/>
      <c r="E7" s="182"/>
      <c r="F7" s="182"/>
      <c r="G7" s="182" t="s">
        <v>137</v>
      </c>
      <c r="H7" s="182"/>
      <c r="I7" s="182"/>
      <c r="J7" s="182" t="s">
        <v>137</v>
      </c>
      <c r="K7" s="182"/>
      <c r="L7" s="182" t="s">
        <v>137</v>
      </c>
      <c r="M7" s="182" t="s">
        <v>250</v>
      </c>
      <c r="N7" s="182" t="s">
        <v>249</v>
      </c>
      <c r="O7" s="182" t="s">
        <v>137</v>
      </c>
      <c r="P7" s="182"/>
      <c r="Q7" s="182"/>
      <c r="R7" s="182" t="s">
        <v>137</v>
      </c>
      <c r="S7" s="182" t="s">
        <v>251</v>
      </c>
      <c r="T7" s="182" t="s">
        <v>252</v>
      </c>
    </row>
    <row r="8" ht="19.5" customHeight="1" spans="1:20">
      <c r="A8" s="182"/>
      <c r="B8" s="182"/>
      <c r="C8" s="182"/>
      <c r="D8" s="182"/>
      <c r="E8" s="182"/>
      <c r="F8" s="182"/>
      <c r="G8" s="182"/>
      <c r="H8" s="182"/>
      <c r="I8" s="182"/>
      <c r="J8" s="182"/>
      <c r="K8" s="182"/>
      <c r="L8" s="182"/>
      <c r="M8" s="182"/>
      <c r="N8" s="182"/>
      <c r="O8" s="182"/>
      <c r="P8" s="182"/>
      <c r="Q8" s="182"/>
      <c r="R8" s="182"/>
      <c r="S8" s="182"/>
      <c r="T8" s="182"/>
    </row>
    <row r="9" ht="19.5" customHeight="1" spans="1:20">
      <c r="A9" s="182" t="s">
        <v>139</v>
      </c>
      <c r="B9" s="182" t="s">
        <v>140</v>
      </c>
      <c r="C9" s="182" t="s">
        <v>141</v>
      </c>
      <c r="D9" s="182" t="s">
        <v>11</v>
      </c>
      <c r="E9" s="167" t="s">
        <v>12</v>
      </c>
      <c r="F9" s="167" t="s">
        <v>13</v>
      </c>
      <c r="G9" s="167" t="s">
        <v>23</v>
      </c>
      <c r="H9" s="167" t="s">
        <v>27</v>
      </c>
      <c r="I9" s="167" t="s">
        <v>32</v>
      </c>
      <c r="J9" s="167" t="s">
        <v>36</v>
      </c>
      <c r="K9" s="167" t="s">
        <v>40</v>
      </c>
      <c r="L9" s="167" t="s">
        <v>44</v>
      </c>
      <c r="M9" s="167" t="s">
        <v>49</v>
      </c>
      <c r="N9" s="167" t="s">
        <v>53</v>
      </c>
      <c r="O9" s="167" t="s">
        <v>56</v>
      </c>
      <c r="P9" s="167" t="s">
        <v>59</v>
      </c>
      <c r="Q9" s="167" t="s">
        <v>62</v>
      </c>
      <c r="R9" s="167" t="s">
        <v>65</v>
      </c>
      <c r="S9" s="167" t="s">
        <v>68</v>
      </c>
      <c r="T9" s="167" t="s">
        <v>71</v>
      </c>
    </row>
    <row r="10" ht="19.5" customHeight="1" spans="1:20">
      <c r="A10" s="182"/>
      <c r="B10" s="182"/>
      <c r="C10" s="182"/>
      <c r="D10" s="182" t="s">
        <v>142</v>
      </c>
      <c r="E10" s="170"/>
      <c r="F10" s="170"/>
      <c r="G10" s="170"/>
      <c r="H10" s="170"/>
      <c r="I10" s="170"/>
      <c r="J10" s="170"/>
      <c r="K10" s="170"/>
      <c r="L10" s="170"/>
      <c r="M10" s="170"/>
      <c r="N10" s="170"/>
      <c r="O10" s="170"/>
      <c r="P10" s="170"/>
      <c r="Q10" s="170"/>
      <c r="R10" s="170"/>
      <c r="S10" s="170"/>
      <c r="T10" s="170"/>
    </row>
    <row r="11" ht="19.5" customHeight="1" spans="1:20">
      <c r="A11" s="183"/>
      <c r="B11" s="183"/>
      <c r="C11" s="183"/>
      <c r="D11" s="183"/>
      <c r="E11" s="170"/>
      <c r="F11" s="170"/>
      <c r="G11" s="170"/>
      <c r="H11" s="170"/>
      <c r="I11" s="170"/>
      <c r="J11" s="170"/>
      <c r="K11" s="170"/>
      <c r="L11" s="170"/>
      <c r="M11" s="170"/>
      <c r="N11" s="170"/>
      <c r="O11" s="170"/>
      <c r="P11" s="170"/>
      <c r="Q11" s="170"/>
      <c r="R11" s="170"/>
      <c r="S11" s="170"/>
      <c r="T11" s="170"/>
    </row>
    <row r="12" ht="19.5" customHeight="1" spans="1:20">
      <c r="A12" s="183" t="s">
        <v>505</v>
      </c>
      <c r="B12" s="183"/>
      <c r="C12" s="183"/>
      <c r="D12" s="183"/>
      <c r="E12" s="183"/>
      <c r="F12" s="183"/>
      <c r="G12" s="183"/>
      <c r="H12" s="183"/>
      <c r="I12" s="183"/>
      <c r="J12" s="183"/>
      <c r="K12" s="183"/>
      <c r="L12" s="183"/>
      <c r="M12" s="183"/>
      <c r="N12" s="183"/>
      <c r="O12" s="183"/>
      <c r="P12" s="183"/>
      <c r="Q12" s="183"/>
      <c r="R12" s="183"/>
      <c r="S12" s="183"/>
      <c r="T12" s="183"/>
    </row>
    <row r="13" ht="19.5" customHeight="1" spans="1:20">
      <c r="A13" s="183" t="s">
        <v>506</v>
      </c>
      <c r="B13" s="183"/>
      <c r="C13" s="183"/>
      <c r="D13" s="183"/>
      <c r="E13" s="183"/>
      <c r="F13" s="183"/>
      <c r="G13" s="183"/>
      <c r="H13" s="183"/>
      <c r="I13" s="183"/>
      <c r="J13" s="183"/>
      <c r="K13" s="183"/>
      <c r="L13" s="183"/>
      <c r="M13" s="183"/>
      <c r="N13" s="183"/>
      <c r="O13" s="183"/>
      <c r="P13" s="183"/>
      <c r="Q13" s="183"/>
      <c r="R13" s="183"/>
      <c r="S13" s="183"/>
      <c r="T13" s="183"/>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pageMargins left="0.7" right="0.7" top="0.75" bottom="0.75" header="0.3" footer="0.3"/>
  <pageSetup paperSize="9" scale="46"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workbookViewId="0">
      <pane xSplit="4" ySplit="10" topLeftCell="E10"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s="47" customFormat="1" ht="20" customHeight="1" spans="1:1">
      <c r="A1" s="47" t="s">
        <v>507</v>
      </c>
    </row>
    <row r="2" ht="27" spans="7:7">
      <c r="G2" s="181" t="s">
        <v>508</v>
      </c>
    </row>
    <row r="3" ht="14.25" spans="12:12">
      <c r="L3" s="166" t="s">
        <v>509</v>
      </c>
    </row>
    <row r="4" ht="14.25" spans="1:12">
      <c r="A4" s="166" t="s">
        <v>3</v>
      </c>
      <c r="L4" s="166" t="s">
        <v>4</v>
      </c>
    </row>
    <row r="5" ht="19.5" customHeight="1" spans="1:12">
      <c r="A5" s="182" t="s">
        <v>7</v>
      </c>
      <c r="B5" s="182"/>
      <c r="C5" s="182"/>
      <c r="D5" s="182"/>
      <c r="E5" s="182" t="s">
        <v>244</v>
      </c>
      <c r="F5" s="182"/>
      <c r="G5" s="182"/>
      <c r="H5" s="182" t="s">
        <v>245</v>
      </c>
      <c r="I5" s="182" t="s">
        <v>246</v>
      </c>
      <c r="J5" s="182" t="s">
        <v>118</v>
      </c>
      <c r="K5" s="182"/>
      <c r="L5" s="182"/>
    </row>
    <row r="6" ht="19.5" customHeight="1" spans="1:12">
      <c r="A6" s="182" t="s">
        <v>135</v>
      </c>
      <c r="B6" s="182"/>
      <c r="C6" s="182"/>
      <c r="D6" s="182" t="s">
        <v>136</v>
      </c>
      <c r="E6" s="182" t="s">
        <v>142</v>
      </c>
      <c r="F6" s="182" t="s">
        <v>510</v>
      </c>
      <c r="G6" s="182" t="s">
        <v>511</v>
      </c>
      <c r="H6" s="182"/>
      <c r="I6" s="182"/>
      <c r="J6" s="182" t="s">
        <v>142</v>
      </c>
      <c r="K6" s="182" t="s">
        <v>510</v>
      </c>
      <c r="L6" s="167" t="s">
        <v>511</v>
      </c>
    </row>
    <row r="7" ht="19.5" customHeight="1" spans="1:12">
      <c r="A7" s="182"/>
      <c r="B7" s="182"/>
      <c r="C7" s="182"/>
      <c r="D7" s="182"/>
      <c r="E7" s="182"/>
      <c r="F7" s="182"/>
      <c r="G7" s="182"/>
      <c r="H7" s="182"/>
      <c r="I7" s="182"/>
      <c r="J7" s="182"/>
      <c r="K7" s="182"/>
      <c r="L7" s="167" t="s">
        <v>251</v>
      </c>
    </row>
    <row r="8" ht="19.5" customHeight="1" spans="1:12">
      <c r="A8" s="182"/>
      <c r="B8" s="182"/>
      <c r="C8" s="182"/>
      <c r="D8" s="182"/>
      <c r="E8" s="182"/>
      <c r="F8" s="182"/>
      <c r="G8" s="182"/>
      <c r="H8" s="182"/>
      <c r="I8" s="182"/>
      <c r="J8" s="182"/>
      <c r="K8" s="182"/>
      <c r="L8" s="167"/>
    </row>
    <row r="9" ht="19.5" customHeight="1" spans="1:12">
      <c r="A9" s="182" t="s">
        <v>139</v>
      </c>
      <c r="B9" s="182" t="s">
        <v>140</v>
      </c>
      <c r="C9" s="182" t="s">
        <v>141</v>
      </c>
      <c r="D9" s="182" t="s">
        <v>11</v>
      </c>
      <c r="E9" s="167" t="s">
        <v>12</v>
      </c>
      <c r="F9" s="167" t="s">
        <v>13</v>
      </c>
      <c r="G9" s="167" t="s">
        <v>23</v>
      </c>
      <c r="H9" s="167" t="s">
        <v>27</v>
      </c>
      <c r="I9" s="167" t="s">
        <v>32</v>
      </c>
      <c r="J9" s="167" t="s">
        <v>36</v>
      </c>
      <c r="K9" s="167" t="s">
        <v>40</v>
      </c>
      <c r="L9" s="167" t="s">
        <v>44</v>
      </c>
    </row>
    <row r="10" ht="19.5" customHeight="1" spans="1:12">
      <c r="A10" s="182"/>
      <c r="B10" s="182"/>
      <c r="C10" s="182"/>
      <c r="D10" s="182" t="s">
        <v>142</v>
      </c>
      <c r="E10" s="170"/>
      <c r="F10" s="170"/>
      <c r="G10" s="170"/>
      <c r="H10" s="170"/>
      <c r="I10" s="170"/>
      <c r="J10" s="170"/>
      <c r="K10" s="170"/>
      <c r="L10" s="170"/>
    </row>
    <row r="11" ht="19.5" customHeight="1" spans="1:12">
      <c r="A11" s="183"/>
      <c r="B11" s="183"/>
      <c r="C11" s="183"/>
      <c r="D11" s="183"/>
      <c r="E11" s="170"/>
      <c r="F11" s="170"/>
      <c r="G11" s="170"/>
      <c r="H11" s="170"/>
      <c r="I11" s="170"/>
      <c r="J11" s="170"/>
      <c r="K11" s="170"/>
      <c r="L11" s="170"/>
    </row>
    <row r="12" ht="19.5" customHeight="1" spans="1:12">
      <c r="A12" s="184" t="s">
        <v>512</v>
      </c>
      <c r="B12" s="184"/>
      <c r="C12" s="184"/>
      <c r="D12" s="184"/>
      <c r="E12" s="184"/>
      <c r="F12" s="184"/>
      <c r="G12" s="184"/>
      <c r="H12" s="184"/>
      <c r="I12" s="184"/>
      <c r="J12" s="184"/>
      <c r="K12" s="184"/>
      <c r="L12" s="184"/>
    </row>
    <row r="13" spans="1:12">
      <c r="A13" s="185" t="s">
        <v>513</v>
      </c>
      <c r="B13" s="185"/>
      <c r="C13" s="185"/>
      <c r="D13" s="185"/>
      <c r="E13" s="185"/>
      <c r="F13" s="185"/>
      <c r="G13" s="185"/>
      <c r="H13" s="185"/>
      <c r="I13" s="185"/>
      <c r="J13" s="185"/>
      <c r="K13" s="185"/>
      <c r="L13" s="185"/>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pageMargins left="0.7" right="0.7" top="0.75" bottom="0.75" header="0.3" footer="0.3"/>
  <pageSetup paperSize="9" scale="81"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黄淑梅</cp:lastModifiedBy>
  <dcterms:created xsi:type="dcterms:W3CDTF">2024-09-04T06:04:00Z</dcterms:created>
  <dcterms:modified xsi:type="dcterms:W3CDTF">2024-09-18T01:50:58Z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2024-09-04T06:04:56.802Z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2052-12.1.0.17827</vt:lpwstr>
  </property>
  <property fmtid="{D5CDD505-2E9C-101B-9397-08002B2CF9AE}" pid="10" name="ICV">
    <vt:lpwstr>1F353003DAAE4F689AB81C782B23331F_13</vt:lpwstr>
  </property>
</Properties>
</file>