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3065" firstSheet="19" activeTab="22"/>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政府性基金预算财政拨款收入支出决算表" sheetId="8" r:id="rId8"/>
    <sheet name="GK09国有资本经营预算财政拨款收入支出决算表" sheetId="9" r:id="rId9"/>
    <sheet name="GK10 “三公”经费、行政参公单位机关运行经费情况表" sheetId="10" r:id="rId10"/>
    <sheet name="GK11国有资产使用情况表" sheetId="11" r:id="rId11"/>
    <sheet name="GK12部门整体支出绩效自评情况表" sheetId="12" r:id="rId12"/>
    <sheet name="GK13部门整体支出绩效自评表" sheetId="13" r:id="rId13"/>
    <sheet name="GK14-1项目支出绩效自评表" sheetId="14" r:id="rId14"/>
    <sheet name="GK14-2项目支出绩效自评表" sheetId="15" r:id="rId15"/>
    <sheet name="GK14-3项目支出绩效自评表" sheetId="16" r:id="rId16"/>
    <sheet name="GK14-4项目支出绩效自评表" sheetId="17" r:id="rId17"/>
    <sheet name="GK14-5项目支出绩效自评表" sheetId="18" r:id="rId18"/>
    <sheet name="GK14-6项目支出绩效自评表" sheetId="19" r:id="rId19"/>
    <sheet name="GK14-7项目支出绩效自评表" sheetId="20" r:id="rId20"/>
    <sheet name="GK14-8项目支出绩效自评表" sheetId="21" r:id="rId21"/>
    <sheet name="GK14-9项目支出绩效自评表" sheetId="22" r:id="rId22"/>
    <sheet name="GK14-10项目支出绩效自评表" sheetId="23" r:id="rId23"/>
  </sheets>
  <calcPr calcId="144525" concurrentCalc="0"/>
</workbook>
</file>

<file path=xl/sharedStrings.xml><?xml version="1.0" encoding="utf-8"?>
<sst xmlns="http://schemas.openxmlformats.org/spreadsheetml/2006/main" count="731">
  <si>
    <t>收入支出决算表</t>
  </si>
  <si>
    <t>编制单位：中国人民政治协商会议云南省凤庆县委员会</t>
  </si>
  <si>
    <t>公开01表</t>
  </si>
  <si>
    <t>金额单位：元</t>
  </si>
  <si>
    <t>一、一般公共预算财政拨款收入</t>
  </si>
  <si>
    <t>1</t>
  </si>
  <si>
    <t>一、一般公共服务支出</t>
  </si>
  <si>
    <t>31</t>
  </si>
  <si>
    <t>二、政府性基金预算财政拨款收入</t>
  </si>
  <si>
    <t>2</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</si>
  <si>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</si>
  <si>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</si>
  <si>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</si>
  <si>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</si>
  <si>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</si>
  <si>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</si>
  <si>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</si>
  <si>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</si>
  <si>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</si>
  <si>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</si>
  <si>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</si>
  <si>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</si>
  <si>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</si>
  <si>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</si>
  <si>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</si>
  <si>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</si>
  <si>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</si>
  <si>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</si>
  <si>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</si>
  <si>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</si>
  <si>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</si>
  <si>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</si>
  <si>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</si>
  <si>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</si>
  <si>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</si>
  <si>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</si>
  <si>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</si>
  <si>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</si>
  <si>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</si>
  <si>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</si>
  <si>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</si>
  <si>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</si>
  <si>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</si>
  <si>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</si>
  <si>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</si>
  <si>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</si>
  <si>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</si>
  <si>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</si>
  <si>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</si>
  <si>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</si>
  <si>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</si>
  <si>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</si>
  <si>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</si>
  <si>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</si>
  <si>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</si>
  <si>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</si>
  <si>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</si>
  <si>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</si>
  <si>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</si>
  <si>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</si>
  <si>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</si>
  <si>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</si>
  <si>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</si>
  <si>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</si>
  <si>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</si>
  <si>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</si>
  <si>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</si>
  <si>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</si>
  <si>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</si>
  <si>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</si>
  <si>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</si>
  <si>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</si>
  <si>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</si>
  <si>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</si>
  <si>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</si>
  <si>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</si>
  <si>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</si>
  <si>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</si>
  <si>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</si>
  <si>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</si>
  <si>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</si>
  <si>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</si>
  <si>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</si>
  <si>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</si>
  <si>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</si>
  <si>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</si>
  <si>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</si>
  <si>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</si>
  <si>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</si>
  <si>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</si>
  <si>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</si>
  <si>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</si>
  <si>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</si>
  <si>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</si>
  <si>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使用非财政拨款结余</t>
  </si>
  <si>
    <t>28</t>
  </si>
  <si>
    <t>结余分配</t>
  </si>
  <si>
    <t>58</t>
  </si>
  <si>
    <t xml:space="preserve">    年初结转和结余</t>
  </si>
  <si>
    <t>29</t>
  </si>
  <si>
    <t>年末结转和结余</t>
  </si>
  <si>
    <t>59</t>
  </si>
  <si>
    <t>总计</t>
  </si>
  <si>
    <t>30</t>
  </si>
  <si>
    <t>60</t>
  </si>
  <si>
    <t>注：本表反映部门本年度的总收支和年初、年末结转结余情况。</t>
  </si>
  <si>
    <t>收入决算表</t>
  </si>
  <si>
    <t>公开02表</t>
  </si>
  <si>
    <t>项目</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</si>
  <si>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</si>
  <si>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</si>
  <si>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</si>
  <si>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</si>
  <si>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</si>
  <si>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</si>
  <si>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</si>
  <si>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</si>
  <si>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</si>
  <si>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</si>
  <si>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</si>
  <si>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</si>
  <si>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</si>
  <si>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栏次</t>
  </si>
  <si>
    <t>合计</t>
  </si>
  <si>
    <t>2010201</t>
  </si>
  <si>
    <t>行政运行</t>
  </si>
  <si>
    <t>2010204</t>
  </si>
  <si>
    <t>政协会议</t>
  </si>
  <si>
    <t>2010202</t>
  </si>
  <si>
    <t>一般行政管理事务</t>
  </si>
  <si>
    <t>2210201</t>
  </si>
  <si>
    <t>住房公积金</t>
  </si>
  <si>
    <t>2080506</t>
  </si>
  <si>
    <t>机关事业单位职业年金缴费支出</t>
  </si>
  <si>
    <t>2080501</t>
  </si>
  <si>
    <t>行政单位离退休</t>
  </si>
  <si>
    <t>2080505</t>
  </si>
  <si>
    <t>机关事业单位基本养老保险缴费支出</t>
  </si>
  <si>
    <t>2101101</t>
  </si>
  <si>
    <t>行政单位医疗</t>
  </si>
  <si>
    <t>2101199</t>
  </si>
  <si>
    <t>其他行政事业单位医疗支出</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</si>
  <si>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</si>
  <si>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</si>
  <si>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</si>
  <si>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</si>
  <si>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</si>
  <si>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</si>
  <si>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</si>
  <si>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</si>
  <si>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</si>
  <si>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</si>
  <si>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</si>
  <si>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</si>
  <si>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</si>
  <si>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</si>
  <si>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行次</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</si>
  <si>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</si>
  <si>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</si>
  <si>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</si>
  <si>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</si>
  <si>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</si>
  <si>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</si>
  <si>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</si>
  <si>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</si>
  <si>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</si>
  <si>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</si>
  <si>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</si>
  <si>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</si>
  <si>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</si>
  <si>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</si>
  <si>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</si>
  <si>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</si>
  <si>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</si>
  <si>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</si>
  <si>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</si>
  <si>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</si>
  <si>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</si>
  <si>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</si>
  <si>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</si>
  <si>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</si>
  <si>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</si>
  <si>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</si>
  <si>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</si>
  <si>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</si>
  <si>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</si>
  <si>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</si>
  <si>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</si>
  <si>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</si>
  <si>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</si>
  <si>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</si>
  <si>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</si>
  <si>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</si>
  <si>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</si>
  <si>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</si>
  <si>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</si>
  <si>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</si>
  <si>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</si>
  <si>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</si>
  <si>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</si>
  <si>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</si>
  <si>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</si>
  <si>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</si>
  <si>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</si>
  <si>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</si>
  <si>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</si>
  <si>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</si>
  <si>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</si>
  <si>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</si>
  <si>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</si>
  <si>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</si>
  <si>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</si>
  <si>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</si>
  <si>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</si>
  <si>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</si>
  <si>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</si>
  <si>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</si>
  <si>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</si>
  <si>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</si>
  <si>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</si>
  <si>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</si>
  <si>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</si>
  <si>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</si>
  <si>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</si>
  <si>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</si>
  <si>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</si>
  <si>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</si>
  <si>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</si>
  <si>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</si>
  <si>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</si>
  <si>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</si>
  <si>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</si>
  <si>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</si>
  <si>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</si>
  <si>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</si>
  <si>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</si>
  <si>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</si>
  <si>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</si>
  <si>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</si>
  <si>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</si>
  <si>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</si>
  <si>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</si>
  <si>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</si>
  <si>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</si>
  <si>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</si>
  <si>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</si>
  <si>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</si>
  <si>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</si>
  <si>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</si>
  <si>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</si>
  <si>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</si>
  <si>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</si>
  <si>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</si>
  <si>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</si>
  <si>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</si>
  <si>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</si>
  <si>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</si>
  <si>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</si>
  <si>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</si>
  <si>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</si>
  <si>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</si>
  <si>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</si>
  <si>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</si>
  <si>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</si>
  <si>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</si>
  <si>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</si>
  <si>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</si>
  <si>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</si>
  <si>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</si>
  <si>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</si>
  <si>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</si>
  <si>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</si>
  <si>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</si>
  <si>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</si>
  <si>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</si>
  <si>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</si>
  <si>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</si>
  <si>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</si>
  <si>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</si>
  <si>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</si>
  <si>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</si>
  <si>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</si>
  <si>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</si>
  <si>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</si>
  <si>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</si>
  <si>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</si>
  <si>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</si>
  <si>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</si>
  <si>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</si>
  <si>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</si>
  <si>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</si>
  <si>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</si>
  <si>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</si>
  <si>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</si>
  <si>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</si>
  <si>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</si>
  <si>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</si>
  <si>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</si>
  <si>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</si>
  <si>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</si>
  <si>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</si>
  <si>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</si>
  <si>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</si>
  <si>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</si>
  <si>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</si>
  <si>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</si>
  <si>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</si>
  <si>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</si>
  <si>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</si>
  <si>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</si>
  <si>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</si>
  <si>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</si>
  <si>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</si>
  <si>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</si>
  <si>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</si>
  <si>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</si>
  <si>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</si>
  <si>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</si>
  <si>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</si>
  <si>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</si>
  <si>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</si>
  <si>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</si>
  <si>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</si>
  <si>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</si>
  <si>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</si>
  <si>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</si>
  <si>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</si>
  <si>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</si>
  <si>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</si>
  <si>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</si>
  <si>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</si>
  <si>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</si>
  <si>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</si>
  <si>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</si>
  <si>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</si>
  <si>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</si>
  <si>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</si>
  <si>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</si>
  <si>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</si>
  <si>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</si>
  <si>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</si>
  <si>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</si>
  <si>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</si>
  <si>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</si>
  <si>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</si>
  <si>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</si>
  <si>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</si>
  <si>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</si>
  <si>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</si>
  <si>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</si>
  <si>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</si>
  <si>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</si>
  <si>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</si>
  <si>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</si>
  <si>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</si>
  <si>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</si>
  <si>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</si>
  <si>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</si>
  <si>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</si>
  <si>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</si>
  <si>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</si>
  <si>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</si>
  <si>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</si>
  <si>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</si>
  <si>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</si>
  <si>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</si>
  <si>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</si>
  <si>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</si>
  <si>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</si>
  <si>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</si>
  <si>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</si>
  <si>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</si>
  <si>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</si>
  <si>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</si>
  <si>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</si>
  <si>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</si>
  <si>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</si>
  <si>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</si>
  <si>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</si>
  <si>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</si>
  <si>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</si>
  <si>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</si>
  <si>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</si>
  <si>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</si>
  <si>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</si>
  <si>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</si>
  <si>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</si>
  <si>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</si>
  <si>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</si>
  <si>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</si>
  <si>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20921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</si>
  <si>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</si>
  <si>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</si>
  <si>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</si>
  <si>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</si>
  <si>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</si>
  <si>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</si>
  <si>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</si>
  <si>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</si>
  <si>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</si>
  <si>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</si>
  <si>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</si>
  <si>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</si>
  <si>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</si>
  <si>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</si>
  <si>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中国人民政治协商会议云南省凤庆县委员会没有政府性基金收入，也没有使用政府性基金安排的支出，故《政府性基金预算财政拨款收入支出决算表》无数据</t>
  </si>
  <si>
    <t>国有资本经营预算财政拨款收入支出决算表</t>
  </si>
  <si>
    <t>公开09表</t>
  </si>
  <si>
    <t>结转</t>
  </si>
  <si>
    <t>结余</t>
  </si>
  <si>
    <t>注：本表反映部门本年度国有资本经营预算财政拨款的收支和年初、年末结转结余情况。</t>
  </si>
  <si>
    <t>中国人民政治协商会议云南省凤庆县委员会没有国有资本经营预算财政拨款收入，也没有使用国有资本经营预算安排的支出，故《国有资本经营预算财政拨款收入支出决算表》无数据</t>
  </si>
  <si>
    <t>“三公”经费、行政参公单位机关运行经费情况表</t>
  </si>
  <si>
    <t>公开10表</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</si>
  <si>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</si>
  <si>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</si>
  <si>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</si>
  <si>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</si>
  <si>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</si>
  <si>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</si>
  <si>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</si>
  <si>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</si>
  <si>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</si>
  <si>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</si>
  <si>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</si>
  <si>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</si>
  <si>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</si>
  <si>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</si>
  <si>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</si>
  <si>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</si>
  <si>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</si>
  <si>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</si>
  <si>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</si>
  <si>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</si>
  <si>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</si>
  <si>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</si>
  <si>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</si>
  <si>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</si>
  <si>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</si>
  <si>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</si>
  <si>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</si>
  <si>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</si>
  <si>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</si>
  <si>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</si>
  <si>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三公”经费为单位使用一般公共预算财政拨款安排的支出，包括当年一般公共预算财政拨款和以前年度一般公共预算财政拨款结转结余资金安排的实际支出。“三公”经费相关统计数是指使用一般公共预算财政拨款负担费用的相关批次、人次及车辆情况。</t>
  </si>
  <si>
    <t xml:space="preserve"> 2．“机关运行经费”填列行政单位和参照公务员法管理的事业单位财政拨款基本支出中的公用经费支出。</t>
  </si>
  <si>
    <t>国有资产使用情况表</t>
  </si>
  <si>
    <t>公开11表</t>
  </si>
  <si>
    <t>部门：中国人民政治协商会议云南省凤庆县委员会</t>
  </si>
  <si>
    <t>资产总额</t>
  </si>
  <si>
    <t>流动资产</t>
  </si>
  <si>
    <t>固定资产</t>
  </si>
  <si>
    <t>对外投资/有价证券</t>
  </si>
  <si>
    <t>在建工程</t>
  </si>
  <si>
    <t>无形资产</t>
  </si>
  <si>
    <t>其他资产</t>
  </si>
  <si>
    <t>房屋构筑物</t>
  </si>
  <si>
    <t>车辆</t>
  </si>
  <si>
    <t>单价200万以上大型设备</t>
  </si>
  <si>
    <t>其他固定资产</t>
  </si>
  <si>
    <t>注：1.资产总额＝流动资产＋固定资产＋对外投资／有价证券＋在建工程＋无形资产＋其他资产；
    2.固定资产＝房屋构筑物＋车辆＋单价200万元以上大型设备＋其他固定资产；
    3.填报金额为资产“账面净值”。</t>
  </si>
  <si>
    <t>注意：检查资产总额是否等于分项汇总。1=2+3+8+9+10+11，  3=4+5+6+7（已设置公式，请勿随意改动）</t>
  </si>
  <si>
    <t>附表12</t>
  </si>
  <si>
    <r>
      <rPr>
        <sz val="18"/>
        <rFont val="宋体"/>
        <charset val="134"/>
      </rPr>
      <t>2022年度</t>
    </r>
    <r>
      <rPr>
        <b/>
        <sz val="18"/>
        <rFont val="宋体"/>
        <charset val="134"/>
      </rPr>
      <t>部门整体支出绩效自评情况表</t>
    </r>
  </si>
  <si>
    <t>金额单位：元                 公开12表</t>
  </si>
  <si>
    <t>一、部门基本情况</t>
  </si>
  <si>
    <t>（一）部门概况</t>
  </si>
  <si>
    <t>1.职能
政治协商。对全县重要举措以及经济建设、政治建设、文化建设、社会建设、生态文明建设中的重要问题，在决策之前和决策实施之中进行协商。中国人民政治协商会议凤庆县委员会可根据县委、县人大常委会、县政府、民主党派、人民团体的提议，举行各党派、团体的负责人和各族各界人士的代表参加的会议，进行协商，亦可建议上列单位将有关重要问题提交协商。
民主监督。对国家宪法、法律和法规的实施，重大方针政策、重大改革举措、重要决策部署的贯彻执行情况，涉及人民群众切身利益的实际问题解决落实情况，国家机关及其工作人员的工作等，通过提出意见、批评、建议的方式进行协商式监督。
参政议政。对全县政治、经济、文化、社会生活和生态环境等方面的重要问题以及人民群众普遍关心的问题，开展调查研究，反映社情民意，进行协商讨论。通过调研报告、提案、建议案或其他形式，向县委和有关部门提出意见和建议。
2.机构设置及人员情况同意中国人民政治协商会议云南省凤庆县委员会职能配置、内设机构和人员编制规定，中国人民政治协商会议云南省凤庆县委员会设8个内设机构。即：办公室；提案委员会；经济和农业农村委员会；社会和法制委员会；人口资源环境委员会；文史教科文卫体委员会；民族宗教和港澳台侨外事委员会；委员联络和学习委员会。机构级格均为正科级。
3.人员情况。
年初预算在职人员45人，年内调入3人（从县人大调入1人，营盘镇调入1人，人力资源和社会保障局调入1人）；调出1人（调出至县民政局）；退休4人。实减2人，年末实有在职人员43人。</t>
  </si>
  <si>
    <t>（二）部门绩效目标的设立情况</t>
  </si>
  <si>
    <t>2022年，县政协常委会工作坚持以习近平新时代中国特色社会主义思想为指导，深入学习贯彻习近平总书记关于加强和改进人民政协工作的重要思想，深入贯彻落实习近平总书记考察云南重要讲话精神，全面落实中央、省委、市委和县委政协工作会议精神，全面推进“一入二建三联”工作。发挥协商民主平台作用，扎实组织全体会议协商，开展专题协商会协商，组织开展2022年上半年经济运行情况专题议政性常委会协商。有序开展专委会对口协商。进一步发挥专委会基础性作用，各专委会除承担政协年度重点课题外，根据工作分工就推进我县《中华人民共和国民法典》宣传贯彻、国土空间规划编制、乡村社会风气治理、医疗专技人才队伍建设等至少组织一次协商活动。抓好提案办理协商，对九届五次会议以来的提案办理情况开展提案办理协商，确定目标任务和重点措施，为推动全县高质量发展、开启现代化建设新征程贡献政协智慧和力量。</t>
  </si>
  <si>
    <t>（三）部门整体收支情况</t>
  </si>
  <si>
    <t>全年安排的收入预算总额10883636.6元，全年安排的支出预算总额10883636.6元，实现全年收支平衡。</t>
  </si>
  <si>
    <t>（四）部门预算管理制度建设情况</t>
  </si>
  <si>
    <t>一是按照财务预决算编制要求，紧扣办公室工作职能，及时组织部门预决算；二是不断加强财务管理，健全内控管理制度，不断细化资金支付和绩效评价工作措施，确保预算资金发挥最大社会效益.</t>
  </si>
  <si>
    <t>（五）严控“三公经费”支出情况</t>
  </si>
  <si>
    <t>2022年度,我单位“三公”经费总额313519.89元，与上年同期284605.6元相比，增加28914.29元，同比增加10.16%，主要原因是车辆使用年限较长，内部设备老化，公务用车运行维护费增加，同时本年开展调研活动次数增加，接待费支出增加，公务接待费与上年同期相比增幅较大。</t>
  </si>
  <si>
    <t>二、绩效自评工作情况</t>
  </si>
  <si>
    <t>（一）绩效自评的目的</t>
  </si>
  <si>
    <t>通过绩效评价，客观、公正地考量项目绩效目标实现情况，系统、科学地考评项目资金使用效益，总结项目立项、过程管理、资金使用中的主要经验做法及存在问题，提出管理建议，提高财政资金管理水平和使用效益。</t>
  </si>
  <si>
    <t>（二）自评组织过程</t>
  </si>
  <si>
    <t>1.前期准备</t>
  </si>
  <si>
    <t>结合凤庆县政协工作职能成立评价工作组，科学合理设计评价指标体系，并制定评价实施方案。</t>
  </si>
  <si>
    <t>2.组织实施</t>
  </si>
  <si>
    <t>由绩效评价工作人员整理收集相关资料，核实项目评价基础数据，形成评审佐证资料，审查资金使用情况和资料的完整性、规范性以及内容的真实性，发现差异和问题，初步总结整体绩效，对绩效评价进行综合评分，报县级财政部门审核。</t>
  </si>
  <si>
    <t>三、评价情况分析及综合评价结论</t>
  </si>
  <si>
    <t>为实现年初既定绩效目标，2022年度政协凤庆县委员会投入预算资金10883636.6元，投入资金全部为一般财政公共预算资金。在预算执行过程中，我办严格按照资金支付范围，围绕工作目标任务，按程序支付资金，并对资金支付过程及效果进行监督。通过办公室进行评价分析，2022年既定绩效目标各类指标完成率为100%，实现了各项工作预期。</t>
  </si>
  <si>
    <t>四、存在的问题和整改情况</t>
  </si>
  <si>
    <t>无</t>
  </si>
  <si>
    <t>五、绩效自评结果应用</t>
  </si>
  <si>
    <t>重要作为部门内部考核、制度修改完善、下年度预决算等工作提供参考。</t>
  </si>
  <si>
    <t>六、主要经验及做法</t>
  </si>
  <si>
    <t>一是加强组织领导，成立由财务分管领导任组长，各股室负责人为成员的评价工作领导小组，具体负责评价工作。二是结合工作时间修改完善部门内部控制制度、财务管理、资产管理等相关制度；三是严格根据工作开展情况支出资金并做好痕迹档案管理。四是按照财务公开相关制度要求，按时公开资金使用情况。</t>
  </si>
  <si>
    <t>七、其他需说明的情况</t>
  </si>
  <si>
    <t>备注：涉密部门和涉密信息按保密规定不公开。</t>
  </si>
  <si>
    <t>附表13</t>
  </si>
  <si>
    <t>2022年度部门整体支出绩效自评表</t>
  </si>
  <si>
    <t>公开13表</t>
  </si>
  <si>
    <t>部门名称</t>
  </si>
  <si>
    <t>中国人民政治协商会议云南省凤庆县委员会</t>
  </si>
  <si>
    <t>内容</t>
  </si>
  <si>
    <t>说明</t>
  </si>
  <si>
    <t>部门总体目标</t>
  </si>
  <si>
    <t>部门职责</t>
  </si>
  <si>
    <t>政治协商。对全县重要举措以及经济建设、政治建设、文化建设、社会建设、生态文明建设中的重要问题，在决策之前和决策实施之中进行协商。中国人民政治协商会议凤庆县委员会可根据县委、县人大常委会、县政府、民主党派、人民团体的提议，举行各党派、团体的负责人和各族各界人士的代表参加的会议，进行协商，亦可建议上列单位将有关重要问题提交协商。
       民主监督。对国家宪法、法律和法规的实施，重大方针政策、重大改革举措、重要决策部署的贯彻执行情况，涉及人民群众切身利益的实际问题解决落实情况，国家机关及其工作人员的工作等，通过提出意见、批评、建议的方式进行协商式监督。
       参政议政。对全县政治、经济、文化、社会生活和生态环境等方面的重要问题以及人民群众普遍关心的问题，开展调查研究，反映社情民意，进行协商讨论。通过调研报告、提案、建议案或其他形式，向县委和有关部门提出意见和建议。
      制定年度协商计划。综合运用各种形式，集协商、监督、参与、合作于一体，完善以全体会议为龙头，以专题议政性常务委员会会议和专题协商会为重点，以协商座谈会、对口协商会、提案办理协商会等为常态的协商议政格局。</t>
  </si>
  <si>
    <t>根据三定方案归纳</t>
  </si>
  <si>
    <t>总体绩效目标</t>
  </si>
  <si>
    <t>围绕中心、服务大局，认真履行好政治协商、民主监督、参政议政的职能，建立健全常委会议事规则，开展好调查视察，承办好提案工作。</t>
  </si>
  <si>
    <t xml:space="preserve">根据部门职责，中长期规划，省委，省政府要求归纳
</t>
  </si>
  <si>
    <t>部门年度目标</t>
  </si>
  <si>
    <t>目标</t>
  </si>
  <si>
    <t>实际完成情况</t>
  </si>
  <si>
    <t>预算年度(2022年)</t>
  </si>
  <si>
    <t>组织召开县政协十届一次会议，稳步推进协商议政工作，开展乡村振兴专题议政性协商，稳步推进“协商在基层”工作，精心组织文史资料征编工作，深入推进联谊交流工作，扎实开展脱贫攻坚助推行动，围绕中心在参与中监督。</t>
  </si>
  <si>
    <t>2022年，县政协坚持党建引领，向县委常委会会议报告党组工作4次，书面请示、报告31件，听取主席会议成员汇报工作15次、专委会工作报告4次、机关党组织工作报告4次；开展党的二十大精神宣讲7场次。年内开展廉政集中学习8次，党组领导讲廉政党课3次、组织廉政集体谈话4次50余人次、面对面提醒谈话60余人次；深化“书香政协”建设。制定《关于加强和改进政协委员学习的办法》，组织委员学习31场次，委员参学率100%，组织乡镇委员参加调研、视察、协商活动60余次，推动了长期以来委员经常学习和常态履职无平台问题的逐步解决；开展调研视察协商。先后围绕儒文化与茶马古道文化、茶叶全产业链建设、财源建设、全域网格化服务管理、林下经济、县城社区管理、农民专业合作社运行等七个专题开展调研视察，分别形成建言资政专报呈报县委送政府，共提出意见建议39条，县委主要领导对3份建言资政作出重要批示；全力配合协助省、市政协延伸凤庆开展专题调研视察9场次。持续推进“协商在基层”。继续围绕滇红茶振兴开展协商议事活动3场次。9月份召开的“弘扬茶马文化 助力滇红振兴”协商议事会议，发布了“滇红1938”新品、评选了第一批21个绿美茶园和10个绿美茶旅景点名单，公布了80名滇红茶制作技艺传承人和“制茶大师”。组织协商议事会议6场次，共达成协商意见32条，协商议事成果经县委、乡镇党委逐级交由相关部门和单位办理，正在逐步转化落实；落实民主监督工作。对县林草局开展民主评议，全面了解县林草局工作开展情况，提出改进建议5条，先后组织6名委员和机关委室负责同志参加法院、检察院案件公开审理和事业单位公开招聘等民主监督，进一步拓宽监督渠道，增强民主监督的实效和水平；委员联系界别群众和“双助推”行动见实效。为基层一线提供技术服务126次、就业技能培训103次、解决就业岗位592个，领办、创办或协办产业项目12个、义医义诊113次、资助低收入家庭学生55人，开展思想道德教育和政策宣传活动187次，建言壮大村集体经济和美丽宜居乡村153条，完成基层政协委员为民说实话为民办实事20件。省市县三级政协联动，助推了“云南省木本油料（核桃）全产业链创新研究院”在产业园区挂牌成立；建立主席班子领衔办、专委会督导办、提案委指导办工作机制，形成全员动手抓提案办理工作格局，推动提案办理由软任务向硬任务转变，73件提案全部办结。重视文史工作，完成15万字230幅插图《凤庆文史资料》（第27辑）汇编，完成《滇红源》初稿小样和《凤庆人文丛书》初稿编写，启动筹备徐霞客研究会和滇红茶文化研究会前期工作，协助市政协征集文史资料21篇、完成“滇红救国路”专题编写任务。重视团结联谊工作，承接省内外来凤调研考察团34个350多人，其中：厅级以上23个，中央单位1个、省外1个。加强意识形态和宣传工作，提升政协工作传播力和影响办，完成省级及以上政协媒体稿件37篇、市级媒体25篇、县级媒体9篇。绩效目标完成100%。</t>
  </si>
  <si>
    <t>部门年度重点工作任务</t>
  </si>
  <si>
    <t>任务名称</t>
  </si>
  <si>
    <t>项目级次</t>
  </si>
  <si>
    <t>主要内容</t>
  </si>
  <si>
    <t>批复金额(元)</t>
  </si>
  <si>
    <t>实际支出金额(元)</t>
  </si>
  <si>
    <t>预算执行率%</t>
  </si>
  <si>
    <t>预算执行偏低原因及改进措施</t>
  </si>
  <si>
    <t>总额</t>
  </si>
  <si>
    <t>财政拨款</t>
  </si>
  <si>
    <t>其他资金</t>
  </si>
  <si>
    <t/>
  </si>
  <si>
    <t>会议经费</t>
  </si>
  <si>
    <t>本级</t>
  </si>
  <si>
    <t>召开好政协十届一次全体会议，围绕县委县政府的中心工作任务履职尽责，切实提高建言资政质量，增强履行职能实效。</t>
  </si>
  <si>
    <t>由于县财政原因，导致我单位资金执行率低。下步工作中，我单位将根据绩效目标评价情况，加强与县财政沟通对接合理安排预算资金，合理设置绩效目标，严格按照100%的预算执行率,按进度拨付支付相关资金。</t>
  </si>
  <si>
    <t>机关运行保障经费</t>
  </si>
  <si>
    <t>进一步完善以全体会议为龙头，专题议政性常委会、专题协商会、专题调研、重点提案办理、视察调查等为重点的综合协商平台，开展好协商在基层活动，推进政协工作高质量发展，促进委员常态化履职。</t>
  </si>
  <si>
    <t>由于县财政原因，导致我单位资金执行率未达100%。下步工作中，我单位将加强与县财政沟通对接合理安排预算资金，合理设置绩效目标，严格按照100%的预算执行率,按进度拨付支付相关资金。</t>
  </si>
  <si>
    <t>新农村党建扶贫挂钩经费</t>
  </si>
  <si>
    <t>聚焦脱贫攻坚成果巩固、关注乡村振兴战略深入推进，积极主动参与县委县政府中心工作及一揽子挂钩相关工作，先后为挂钩乡（镇）、村做了大量卓有成效的工作，解决了基层一些实际困难。</t>
  </si>
  <si>
    <t>由于县财政，导致我单位资金执行率未达100%。下步工作中，我单位将加强与县财政沟通对接合理安排预算资金，合理设置绩效目标，严格按照100%的预算执行率,按进度拨付支付相关资金。</t>
  </si>
  <si>
    <t>委室工作经费</t>
  </si>
  <si>
    <t>为更好地加强与外地州市间工作联系，发挥好参谋助手作用，开展好专题视察调研工作。</t>
  </si>
  <si>
    <t>由于县财政，导致我单位资金执行率低。下步工作中，我单位将根据绩效目标评价情况，加强与县财政沟通对接合理安排预算资金，合理设置绩效目标，严格按照100%的预算执行率,按进度拨付支付相关资金。</t>
  </si>
  <si>
    <t>基层政协委员履职经费</t>
  </si>
  <si>
    <t>充分发挥基层政协委员履职为民说实话办实事求实效活动，为基层群众办实事、办好事，解决一些实际困难和问题。</t>
  </si>
  <si>
    <t>部门整体支出绩效指标</t>
  </si>
  <si>
    <t>绩效指标</t>
  </si>
  <si>
    <t>指标性质</t>
  </si>
  <si>
    <t>指标值</t>
  </si>
  <si>
    <t>度量单位</t>
  </si>
  <si>
    <t>实际完成值</t>
  </si>
  <si>
    <t>偏差原因分析及改进措施</t>
  </si>
  <si>
    <t>一级指标</t>
  </si>
  <si>
    <t>二级指标</t>
  </si>
  <si>
    <t>三级指标</t>
  </si>
  <si>
    <t>产出指标</t>
  </si>
  <si>
    <t>数量指标</t>
  </si>
  <si>
    <t>会议次数</t>
  </si>
  <si>
    <t>&gt;=</t>
  </si>
  <si>
    <t>次</t>
  </si>
  <si>
    <t>1次</t>
  </si>
  <si>
    <t>会议天数</t>
  </si>
  <si>
    <t>天</t>
  </si>
  <si>
    <t>质量指标</t>
  </si>
  <si>
    <t>是否纳入年度计划</t>
  </si>
  <si>
    <t>=</t>
  </si>
  <si>
    <t>是</t>
  </si>
  <si>
    <t>是/否</t>
  </si>
  <si>
    <t>成本指标</t>
  </si>
  <si>
    <t>工作人员占比</t>
  </si>
  <si>
    <t>&lt;=</t>
  </si>
  <si>
    <t>%</t>
  </si>
  <si>
    <t>50人,实际完成值4.23%</t>
  </si>
  <si>
    <t>人均会议标准</t>
  </si>
  <si>
    <t>元/人·天</t>
  </si>
  <si>
    <t>人均会议标准210元/人/天</t>
  </si>
  <si>
    <t>效益指标</t>
  </si>
  <si>
    <t>经济效益指标</t>
  </si>
  <si>
    <t>视频、电话会议占比</t>
  </si>
  <si>
    <t>28次</t>
  </si>
  <si>
    <t>满意度指标</t>
  </si>
  <si>
    <t>服务对象满意度指标</t>
  </si>
  <si>
    <t>参会人员满意度</t>
  </si>
  <si>
    <t>其他需说明事项</t>
  </si>
  <si>
    <t>由于县财政原因，导致我单位资金拨付执行率低。</t>
  </si>
  <si>
    <t>备注：1.涉密部门和涉密信息按保密规定不公开。</t>
  </si>
  <si>
    <t xml:space="preserve">      2.一级指标包含产出指标、效益指标、满意度指标，二级指标和三级指标根据项目实际情况设置。</t>
  </si>
  <si>
    <t>附表14</t>
  </si>
  <si>
    <t>2022年度项目支出绩效自评表</t>
  </si>
  <si>
    <t>公开14表</t>
  </si>
  <si>
    <t>项目名称</t>
  </si>
  <si>
    <t>《文史资料》印刷经费</t>
  </si>
  <si>
    <t>主管部门</t>
  </si>
  <si>
    <t>实施单位</t>
  </si>
  <si>
    <t>项目资金
（元）</t>
  </si>
  <si>
    <t>年初预算数</t>
  </si>
  <si>
    <t>全年执行数</t>
  </si>
  <si>
    <t>分值</t>
  </si>
  <si>
    <t>执行率</t>
  </si>
  <si>
    <t>得分</t>
  </si>
  <si>
    <t>年度资金总额</t>
  </si>
  <si>
    <t>其中：当年财政拨款</t>
  </si>
  <si>
    <t xml:space="preserve">      上年结转资金</t>
  </si>
  <si>
    <t xml:space="preserve">      其他资金</t>
  </si>
  <si>
    <t>年度
总体
目标</t>
  </si>
  <si>
    <t>预期目标</t>
  </si>
  <si>
    <t>把征集、抢救文史资料作为政协工作的重要任务来抓，坚持每年收集、整理、出版一辑《凤庆县文史资料》，充分发挥了文史资料工作在团结联谊、促进和谐中的重要作用和存史、资政、团结、育人的作用。</t>
  </si>
  <si>
    <t>2022年，完成15万字230幅插图《凤庆文史资料》（第27辑）汇编，完成《滇红源》初稿小样和《凤庆人文丛书》初稿编写，启动筹备徐霞客研究会和滇红茶文化研究会前期工作，协助市政协征集文史资料21篇、完成“滇红救国路”专题编写任务。绩效目标完成100%。</t>
  </si>
  <si>
    <t>项目支出绩效指标表</t>
  </si>
  <si>
    <t xml:space="preserve">年度指标值 </t>
  </si>
  <si>
    <t>一级
指标</t>
  </si>
  <si>
    <t>文史资料印刷</t>
  </si>
  <si>
    <t>册</t>
  </si>
  <si>
    <t>完成文史资料印刷200册</t>
  </si>
  <si>
    <t>时效指标</t>
  </si>
  <si>
    <t>文史资料完成时间</t>
  </si>
  <si>
    <t>月</t>
  </si>
  <si>
    <t>年内按时完成编辑、发行工作</t>
  </si>
  <si>
    <t>文史资料成本</t>
  </si>
  <si>
    <t>元/户（套）</t>
  </si>
  <si>
    <t>40元每套</t>
  </si>
  <si>
    <t>社会效益指标</t>
  </si>
  <si>
    <t>发行册数</t>
  </si>
  <si>
    <t>发行册数达100%</t>
  </si>
  <si>
    <t>服务对象</t>
  </si>
  <si>
    <t>群众满意度达95%以上</t>
  </si>
  <si>
    <t>其他需要说明的事项</t>
  </si>
  <si>
    <t>总分</t>
  </si>
  <si>
    <t>总分值</t>
  </si>
  <si>
    <t>总得分</t>
  </si>
  <si>
    <t>自评等级</t>
  </si>
  <si>
    <t>优</t>
  </si>
  <si>
    <t>备注：
     1.全年预算数=年初预算数+另文下达数+（-）预算调整数
     2.其他资金:为自有资金，并请在“其他需要说明的事项”栏注明资金来源。
     3.实际完成值：定性指标根据指标完成情况分为“达成年度指标”、“部分达成年度指标并具有一定效果”、“未达成年度指标且效果较差”三档，分别按100%-80%（含）、80%-60%（含）、60%-0%合理确定实际完成值。
     4.分值:预算执行率20分，产出指标总分40分，效益指标总分30分，满意度指标总分10分。预算部门在一级指标总分值内自行设定三级绩效指标分值，并评分。
     5.自评等级：划分为4档，100-90（含）分为优、90-80（含）分为良、80-60（含）分为中、60分以下为差，系统将根据得分情况自动生成自评等级。</t>
  </si>
  <si>
    <t>党建、乡村振兴挂钩帮扶经费</t>
  </si>
  <si>
    <t>积极响应县委县政府一揽子挂钩帮扶工作号召，聚焦脱贫攻坚成果巩固、关注乡村振兴战略深入推进，围绕 “稳定增收、稳固脱贫、冲刺小康”和“产业兴旺、生态宜居、乡风文明、治理有效、生活富裕”的目标导向，积极主动参与县委县政府中心工作及一揽子挂钩相关工作。</t>
  </si>
  <si>
    <t>2022年，11名处级领导挂钩参与49个村、7名科级干部驻村服务乡村振兴，在建言献策和项目争取上同步发力，协调1700000元项目资金实施回龙街道建设，同步跟进厕所革命、农村污水及生活垃圾处理等工作，进一步激发乡村治理内生动力，挂钩村逐步向农业强、农村美、农民富最美乡村迈进。绩效目标完成100%。</t>
  </si>
  <si>
    <t>挂钩贫困村处级领导</t>
  </si>
  <si>
    <t>人</t>
  </si>
  <si>
    <t>2022年完成9名处级领导挂钩贫困村指导工作</t>
  </si>
  <si>
    <t>按时完成工作任务</t>
  </si>
  <si>
    <t>年-月-日</t>
  </si>
  <si>
    <t>完成年度工作任务</t>
  </si>
  <si>
    <t>帮助解决挂钩村实际困难</t>
  </si>
  <si>
    <t>个</t>
  </si>
  <si>
    <t>帮助解决困难问题34个</t>
  </si>
  <si>
    <t>脱贫攻坚成果</t>
  </si>
  <si>
    <t>完成率</t>
  </si>
  <si>
    <t>巩固拓展脱贫攻坚成果完成率达100%</t>
  </si>
  <si>
    <t>脱贫对象</t>
  </si>
  <si>
    <t>脱贫率达100%</t>
  </si>
  <si>
    <t>挂钩帮扶村、贫困户</t>
  </si>
  <si>
    <t>挂钩村、贫困户满意度达95%以上</t>
  </si>
  <si>
    <t>对政府工作报告、全县国民经济发展执行情况、财政预算执行情况、法院检院工作报告，进行政治协商、民主监督、参政议政。通过召开会议，以提案、建议案或其他形式，向县委县政府和有关部门提出意见和建议。</t>
  </si>
  <si>
    <t>2022年，完成召开政协凤庆县委员会十届一次全体会议，对政府工作报告、全县国民经济发展执行情况、财政预算执行情况、法院检院工作报告，进行政治协商、民主监督、参政议政。通过召开会议，以提案、建议案或其他形式，向县委县政府和有关部门提出意见和建议。绩效目标完成100%</t>
  </si>
  <si>
    <t>会议人次</t>
  </si>
  <si>
    <t>人次</t>
  </si>
  <si>
    <t>3.5天</t>
  </si>
  <si>
    <t>文件袋、笔记本、笔等办公用品</t>
  </si>
  <si>
    <t>6种以上</t>
  </si>
  <si>
    <t>种</t>
  </si>
  <si>
    <t>50人，实际完成值4.23%</t>
  </si>
  <si>
    <t>围绕县委县政府的中心工作任务履职尽责，提高建言资政质量，增强履行职能实效，使政协工作在服务大局中有为有位，绽放光彩。</t>
  </si>
  <si>
    <t>2022年，完成县委县政府的中心工作任务履职尽责，提高建言资政质量，增强履行职能实效，使政协工作在服务大局中有为有位，绩效目标完成100%。</t>
  </si>
  <si>
    <t>开展专协商议政会议</t>
  </si>
  <si>
    <t>场</t>
  </si>
  <si>
    <t>年内开展专题协商会议18次</t>
  </si>
  <si>
    <t>调查视察、专题调研</t>
  </si>
  <si>
    <t>完成调查视察、专题调研60余次</t>
  </si>
  <si>
    <t>提案办理</t>
  </si>
  <si>
    <t>件</t>
  </si>
  <si>
    <t>完成提案办理78件</t>
  </si>
  <si>
    <t>按时完成各项工作任务</t>
  </si>
  <si>
    <t>工作经费</t>
  </si>
  <si>
    <t>万元</t>
  </si>
  <si>
    <t>完成工作经费拨付41.35万元</t>
  </si>
  <si>
    <t>保障机关正常运行，效益达到100%</t>
  </si>
  <si>
    <t>履职水平</t>
  </si>
  <si>
    <t>满意度达到95%以上</t>
  </si>
  <si>
    <t>基层政协履职能力提升专项资金</t>
  </si>
  <si>
    <t>加强机关文化建设及机关信息化建设</t>
  </si>
  <si>
    <t>2022年，完成建设机关文体活动室一个，购买摄像机、照相机各一台，加强机关文化建设及机关信息化建设。绩效目标完成100%。</t>
  </si>
  <si>
    <t>资金使用率</t>
  </si>
  <si>
    <t>没有完成</t>
  </si>
  <si>
    <t>数字平台建设数量</t>
  </si>
  <si>
    <t>完成数字政协平台建设</t>
  </si>
  <si>
    <t>设备购置利用率</t>
  </si>
  <si>
    <t>设备利用率达100%</t>
  </si>
  <si>
    <t>基层政协信息化水平</t>
  </si>
  <si>
    <t>基层政协信息化水平达95%</t>
  </si>
  <si>
    <t>满意率基层人员买</t>
  </si>
  <si>
    <t>基层政协委员满意度达95%</t>
  </si>
  <si>
    <t>由于县财政原因，2022年经费没有按时支付，导致全年执行数为0.</t>
  </si>
  <si>
    <t>2022年，完成20名基层政协委员履职为民说实话办实事求实效活动，绩效目标完成100%。</t>
  </si>
  <si>
    <t>基层政协委员</t>
  </si>
  <si>
    <t>基层政协委员达到20人</t>
  </si>
  <si>
    <t>2022年12月31日按时完成工作任务</t>
  </si>
  <si>
    <t>万元/人</t>
  </si>
  <si>
    <t>拨付基层政协委员履职经费20万元</t>
  </si>
  <si>
    <t>实事办结率</t>
  </si>
  <si>
    <t>为基层群众办实事、办好事，解决一些实际困难和问题。办结率达到100%</t>
  </si>
  <si>
    <t>解决问题数</t>
  </si>
  <si>
    <t>群众满意度达到95%以上</t>
  </si>
  <si>
    <t>全省“协商在基层”现场观摩推进会工作经费</t>
  </si>
  <si>
    <t>根据省市政协安排，按照县委县政府要求，做好全省“协商在基层”现场观摩推进会前期筹备工作。</t>
  </si>
  <si>
    <t>2022年，如期召开全省“协商在基层”现场观摩推进会，完成“两个基地”标准化建设，茶农、茶企满意度达到95%以上。绩效目标完成100%。</t>
  </si>
  <si>
    <t>完成“两个基地”标准化建设</t>
  </si>
  <si>
    <t>完成标准化协商议事室建设</t>
  </si>
  <si>
    <t>完成1个标准化协商议事室建设</t>
  </si>
  <si>
    <t>召开协商议事会议一场</t>
  </si>
  <si>
    <t>如期召开协商议事会议一场</t>
  </si>
  <si>
    <t>茶农、茶企</t>
  </si>
  <si>
    <t>充分发挥专委会基础性作用，加强委室之间的工作联系，开展好专题视察调研，做好政协全会和政协委员的管理服务工作，完成好主席会议、常委会会议交办的各项工作任务。，</t>
  </si>
  <si>
    <t>2022年，完成专委会基础性作用，加强委室之间的工作联系，开展好专题视察调研，做好政协全会和政协委员的管理服务工作，完成好主席会议、常委会会议交办的各项工作任务。绩效目标完成100%。</t>
  </si>
  <si>
    <t>内设机构</t>
  </si>
  <si>
    <t>7个专委会，1个办公室</t>
  </si>
  <si>
    <t>完成经费拨付12.85万元</t>
  </si>
  <si>
    <t>形成一批高质量的调研报告</t>
  </si>
  <si>
    <t>完成60个调研报告</t>
  </si>
  <si>
    <t>工作效率</t>
  </si>
  <si>
    <t>由于县财政由于经费执行率没有达到100%</t>
  </si>
  <si>
    <t>政协常委履职经费</t>
  </si>
  <si>
    <t>充分发挥政协常委的履职能力，对全县重大的决策进行协商，提出可行性的意见建议。</t>
  </si>
  <si>
    <t>2022年，按照年初计划，召开2次专题议政性常委会，40多名常委和委员与政府领导及30个部门负责同志面对面专题协商，针对存在问题提出意见建议31条，既建言支招又统一了思想、凝聚了共识，达到了商以求同、协以成事的效果。绩效目标完成100%。</t>
  </si>
  <si>
    <t>政协常委组成人员</t>
  </si>
  <si>
    <t>29人</t>
  </si>
  <si>
    <t>按时完成年初工作计划</t>
  </si>
  <si>
    <t>政协常委组成人员履职经费</t>
  </si>
  <si>
    <t>元/人</t>
  </si>
  <si>
    <t>履职能力</t>
  </si>
  <si>
    <t>协商议政质量</t>
  </si>
  <si>
    <t>政协常委履职经费全年预算数10.8万元，全年执行数0.27万元，由于县财政原因，导致执行率较低。</t>
  </si>
  <si>
    <t>政协机关政务办公系统云OA服务经费</t>
  </si>
  <si>
    <t>根据省政协关于加快“数字政协”建设要求，积极推动县政协机关无纸化办公系统的运用，提高机关办公综合运转效率。</t>
  </si>
  <si>
    <t>2022年，按计完成政协系统一体化信息服务平台一个，推动县政协机关无纸化办公系统的运用，提高机关办公综合运转效率。绩效目标完成率100%。</t>
  </si>
  <si>
    <t>政协系统一体化信息服务平台</t>
  </si>
</sst>
</file>

<file path=xl/styles.xml><?xml version="1.0" encoding="utf-8"?>
<styleSheet xmlns="http://schemas.openxmlformats.org/spreadsheetml/2006/main">
  <numFmts count="6">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_ * #,##0.00_ ;_ * \-#,##0.00_ ;_ * &quot;&quot;??_ ;_ @_ "/>
    <numFmt numFmtId="177" formatCode="#,##0.00_ "/>
  </numFmts>
  <fonts count="42">
    <font>
      <sz val="11"/>
      <color indexed="8"/>
      <name val="宋体"/>
      <charset val="134"/>
      <scheme val="minor"/>
    </font>
    <font>
      <sz val="12"/>
      <color indexed="8"/>
      <name val="宋体"/>
      <charset val="134"/>
    </font>
    <font>
      <sz val="11"/>
      <color indexed="8"/>
      <name val="宋体"/>
      <charset val="134"/>
    </font>
    <font>
      <b/>
      <sz val="20"/>
      <color indexed="8"/>
      <name val="宋体"/>
      <charset val="134"/>
    </font>
    <font>
      <sz val="10"/>
      <name val="宋体"/>
      <charset val="134"/>
      <scheme val="minor"/>
    </font>
    <font>
      <b/>
      <sz val="18"/>
      <name val="宋体"/>
      <charset val="134"/>
      <scheme val="minor"/>
    </font>
    <font>
      <sz val="12"/>
      <name val="宋体"/>
      <charset val="134"/>
      <scheme val="minor"/>
    </font>
    <font>
      <b/>
      <sz val="18"/>
      <color indexed="8"/>
      <name val="宋体"/>
      <charset val="134"/>
    </font>
    <font>
      <sz val="10"/>
      <name val="宋体"/>
      <charset val="134"/>
    </font>
    <font>
      <sz val="11"/>
      <name val="宋体"/>
      <charset val="134"/>
    </font>
    <font>
      <sz val="12"/>
      <name val="宋体"/>
      <charset val="134"/>
    </font>
    <font>
      <b/>
      <sz val="18"/>
      <name val="宋体"/>
      <charset val="134"/>
    </font>
    <font>
      <b/>
      <sz val="10"/>
      <name val="宋体"/>
      <charset val="134"/>
    </font>
    <font>
      <b/>
      <sz val="12"/>
      <color indexed="8"/>
      <name val="宋体"/>
      <charset val="134"/>
    </font>
    <font>
      <b/>
      <sz val="11"/>
      <color indexed="8"/>
      <name val="宋体"/>
      <charset val="134"/>
    </font>
    <font>
      <sz val="18"/>
      <name val="宋体"/>
      <charset val="134"/>
    </font>
    <font>
      <sz val="22"/>
      <name val="宋体"/>
      <charset val="134"/>
    </font>
    <font>
      <sz val="10"/>
      <name val="Arial"/>
      <charset val="0"/>
    </font>
    <font>
      <sz val="16"/>
      <name val="宋体"/>
      <charset val="134"/>
    </font>
    <font>
      <sz val="18"/>
      <name val="黑体"/>
      <charset val="134"/>
    </font>
    <font>
      <sz val="11"/>
      <color rgb="FF000000"/>
      <name val="宋体"/>
      <charset val="134"/>
    </font>
    <font>
      <b/>
      <sz val="11"/>
      <color rgb="FF000000"/>
      <name val="宋体"/>
      <charset val="134"/>
    </font>
    <font>
      <b/>
      <sz val="11"/>
      <color theme="3"/>
      <name val="宋体"/>
      <charset val="134"/>
      <scheme val="minor"/>
    </font>
    <font>
      <sz val="11"/>
      <color rgb="FF9C0006"/>
      <name val="宋体"/>
      <charset val="0"/>
      <scheme val="minor"/>
    </font>
    <font>
      <sz val="11"/>
      <color theme="1"/>
      <name val="宋体"/>
      <charset val="134"/>
      <scheme val="minor"/>
    </font>
    <font>
      <sz val="11"/>
      <color rgb="FF006100"/>
      <name val="宋体"/>
      <charset val="0"/>
      <scheme val="minor"/>
    </font>
    <font>
      <b/>
      <sz val="11"/>
      <color rgb="FFFFFFFF"/>
      <name val="宋体"/>
      <charset val="0"/>
      <scheme val="minor"/>
    </font>
    <font>
      <b/>
      <sz val="18"/>
      <color theme="3"/>
      <name val="宋体"/>
      <charset val="134"/>
      <scheme val="minor"/>
    </font>
    <font>
      <u/>
      <sz val="11"/>
      <color rgb="FF0000FF"/>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b/>
      <sz val="15"/>
      <color theme="3"/>
      <name val="宋体"/>
      <charset val="134"/>
      <scheme val="minor"/>
    </font>
    <font>
      <sz val="11"/>
      <color rgb="FFFF0000"/>
      <name val="宋体"/>
      <charset val="0"/>
      <scheme val="minor"/>
    </font>
    <font>
      <sz val="11"/>
      <color theme="1"/>
      <name val="宋体"/>
      <charset val="0"/>
      <scheme val="minor"/>
    </font>
    <font>
      <sz val="11"/>
      <color theme="0"/>
      <name val="宋体"/>
      <charset val="0"/>
      <scheme val="minor"/>
    </font>
    <font>
      <b/>
      <sz val="11"/>
      <color rgb="FF3F3F3F"/>
      <name val="宋体"/>
      <charset val="0"/>
      <scheme val="minor"/>
    </font>
    <font>
      <i/>
      <sz val="11"/>
      <color rgb="FF7F7F7F"/>
      <name val="宋体"/>
      <charset val="0"/>
      <scheme val="minor"/>
    </font>
    <font>
      <b/>
      <sz val="11"/>
      <color theme="1"/>
      <name val="宋体"/>
      <charset val="0"/>
      <scheme val="minor"/>
    </font>
    <font>
      <b/>
      <sz val="13"/>
      <color theme="3"/>
      <name val="宋体"/>
      <charset val="134"/>
      <scheme val="minor"/>
    </font>
    <font>
      <u/>
      <sz val="11"/>
      <color rgb="FF800080"/>
      <name val="宋体"/>
      <charset val="0"/>
      <scheme val="minor"/>
    </font>
    <font>
      <sz val="11"/>
      <color rgb="FF9C6500"/>
      <name val="宋体"/>
      <charset val="0"/>
      <scheme val="minor"/>
    </font>
  </fonts>
  <fills count="36">
    <fill>
      <patternFill patternType="none"/>
    </fill>
    <fill>
      <patternFill patternType="gray125"/>
    </fill>
    <fill>
      <patternFill patternType="solid">
        <fgColor indexed="9"/>
        <bgColor indexed="64"/>
      </patternFill>
    </fill>
    <fill>
      <patternFill patternType="solid">
        <fgColor rgb="FFF1F1F1"/>
        <bgColor indexed="64"/>
      </patternFill>
    </fill>
    <fill>
      <patternFill patternType="solid">
        <fgColor rgb="FFFFFFFF"/>
        <bgColor indexed="64"/>
      </patternFill>
    </fill>
    <fill>
      <patternFill patternType="solid">
        <fgColor rgb="FFFFC7CE"/>
        <bgColor indexed="64"/>
      </patternFill>
    </fill>
    <fill>
      <patternFill patternType="solid">
        <fgColor rgb="FFC6EFCE"/>
        <bgColor indexed="64"/>
      </patternFill>
    </fill>
    <fill>
      <patternFill patternType="solid">
        <fgColor rgb="FFA5A5A5"/>
        <bgColor indexed="64"/>
      </patternFill>
    </fill>
    <fill>
      <patternFill patternType="solid">
        <fgColor rgb="FFFFCC99"/>
        <bgColor indexed="64"/>
      </patternFill>
    </fill>
    <fill>
      <patternFill patternType="solid">
        <fgColor rgb="FFF2F2F2"/>
        <bgColor indexed="64"/>
      </patternFill>
    </fill>
    <fill>
      <patternFill patternType="solid">
        <fgColor rgb="FFFFFFCC"/>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rgb="FFFFEB9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5"/>
        <bgColor indexed="64"/>
      </patternFill>
    </fill>
    <fill>
      <patternFill patternType="solid">
        <fgColor theme="8" tint="0.799981688894314"/>
        <bgColor indexed="64"/>
      </patternFill>
    </fill>
    <fill>
      <patternFill patternType="solid">
        <fgColor theme="6"/>
        <bgColor indexed="64"/>
      </patternFill>
    </fill>
    <fill>
      <patternFill patternType="solid">
        <fgColor theme="4"/>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9"/>
        <bgColor indexed="64"/>
      </patternFill>
    </fill>
    <fill>
      <patternFill patternType="solid">
        <fgColor theme="7"/>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9" tint="0.399975585192419"/>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bottom/>
      <diagonal/>
    </border>
    <border>
      <left/>
      <right style="thin">
        <color auto="1"/>
      </right>
      <top/>
      <bottom/>
      <diagonal/>
    </border>
    <border>
      <left style="thin">
        <color auto="1"/>
      </left>
      <right style="thin">
        <color auto="1"/>
      </right>
      <top/>
      <bottom style="thin">
        <color auto="1"/>
      </bottom>
      <diagonal/>
    </border>
    <border>
      <left/>
      <right style="thin">
        <color rgb="FF000000"/>
      </right>
      <top/>
      <bottom style="thin">
        <color rgb="FF000000"/>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52">
    <xf numFmtId="0" fontId="0" fillId="0" borderId="0">
      <alignment vertical="center"/>
    </xf>
    <xf numFmtId="42" fontId="24" fillId="0" borderId="0" applyFont="0" applyFill="0" applyBorder="0" applyAlignment="0" applyProtection="0">
      <alignment vertical="center"/>
    </xf>
    <xf numFmtId="0" fontId="34" fillId="14" borderId="0" applyNumberFormat="0" applyBorder="0" applyAlignment="0" applyProtection="0">
      <alignment vertical="center"/>
    </xf>
    <xf numFmtId="0" fontId="29" fillId="8" borderId="19" applyNumberFormat="0" applyAlignment="0" applyProtection="0">
      <alignment vertical="center"/>
    </xf>
    <xf numFmtId="44" fontId="24" fillId="0" borderId="0" applyFont="0" applyFill="0" applyBorder="0" applyAlignment="0" applyProtection="0">
      <alignment vertical="center"/>
    </xf>
    <xf numFmtId="41" fontId="24" fillId="0" borderId="0" applyFont="0" applyFill="0" applyBorder="0" applyAlignment="0" applyProtection="0">
      <alignment vertical="center"/>
    </xf>
    <xf numFmtId="0" fontId="34" fillId="12" borderId="0" applyNumberFormat="0" applyBorder="0" applyAlignment="0" applyProtection="0">
      <alignment vertical="center"/>
    </xf>
    <xf numFmtId="0" fontId="23" fillId="5" borderId="0" applyNumberFormat="0" applyBorder="0" applyAlignment="0" applyProtection="0">
      <alignment vertical="center"/>
    </xf>
    <xf numFmtId="43" fontId="24" fillId="0" borderId="0" applyFont="0" applyFill="0" applyBorder="0" applyAlignment="0" applyProtection="0">
      <alignment vertical="center"/>
    </xf>
    <xf numFmtId="0" fontId="35" fillId="16" borderId="0" applyNumberFormat="0" applyBorder="0" applyAlignment="0" applyProtection="0">
      <alignment vertical="center"/>
    </xf>
    <xf numFmtId="0" fontId="28" fillId="0" borderId="0" applyNumberFormat="0" applyFill="0" applyBorder="0" applyAlignment="0" applyProtection="0">
      <alignment vertical="center"/>
    </xf>
    <xf numFmtId="9" fontId="24" fillId="0" borderId="0" applyFont="0" applyFill="0" applyBorder="0" applyAlignment="0" applyProtection="0">
      <alignment vertical="center"/>
    </xf>
    <xf numFmtId="0" fontId="40" fillId="0" borderId="0" applyNumberFormat="0" applyFill="0" applyBorder="0" applyAlignment="0" applyProtection="0">
      <alignment vertical="center"/>
    </xf>
    <xf numFmtId="0" fontId="24" fillId="10" borderId="20" applyNumberFormat="0" applyFont="0" applyAlignment="0" applyProtection="0">
      <alignment vertical="center"/>
    </xf>
    <xf numFmtId="0" fontId="35" fillId="18" borderId="0" applyNumberFormat="0" applyBorder="0" applyAlignment="0" applyProtection="0">
      <alignment vertical="center"/>
    </xf>
    <xf numFmtId="0" fontId="2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2" fillId="0" borderId="22" applyNumberFormat="0" applyFill="0" applyAlignment="0" applyProtection="0">
      <alignment vertical="center"/>
    </xf>
    <xf numFmtId="0" fontId="39" fillId="0" borderId="22" applyNumberFormat="0" applyFill="0" applyAlignment="0" applyProtection="0">
      <alignment vertical="center"/>
    </xf>
    <xf numFmtId="0" fontId="35" fillId="19" borderId="0" applyNumberFormat="0" applyBorder="0" applyAlignment="0" applyProtection="0">
      <alignment vertical="center"/>
    </xf>
    <xf numFmtId="0" fontId="22" fillId="0" borderId="17" applyNumberFormat="0" applyFill="0" applyAlignment="0" applyProtection="0">
      <alignment vertical="center"/>
    </xf>
    <xf numFmtId="0" fontId="35" fillId="20" borderId="0" applyNumberFormat="0" applyBorder="0" applyAlignment="0" applyProtection="0">
      <alignment vertical="center"/>
    </xf>
    <xf numFmtId="0" fontId="36" fillId="9" borderId="23" applyNumberFormat="0" applyAlignment="0" applyProtection="0">
      <alignment vertical="center"/>
    </xf>
    <xf numFmtId="0" fontId="30" fillId="9" borderId="19" applyNumberFormat="0" applyAlignment="0" applyProtection="0">
      <alignment vertical="center"/>
    </xf>
    <xf numFmtId="0" fontId="26" fillId="7" borderId="18" applyNumberFormat="0" applyAlignment="0" applyProtection="0">
      <alignment vertical="center"/>
    </xf>
    <xf numFmtId="0" fontId="34" fillId="22" borderId="0" applyNumberFormat="0" applyBorder="0" applyAlignment="0" applyProtection="0">
      <alignment vertical="center"/>
    </xf>
    <xf numFmtId="0" fontId="35" fillId="23" borderId="0" applyNumberFormat="0" applyBorder="0" applyAlignment="0" applyProtection="0">
      <alignment vertical="center"/>
    </xf>
    <xf numFmtId="0" fontId="31" fillId="0" borderId="21" applyNumberFormat="0" applyFill="0" applyAlignment="0" applyProtection="0">
      <alignment vertical="center"/>
    </xf>
    <xf numFmtId="0" fontId="38" fillId="0" borderId="24" applyNumberFormat="0" applyFill="0" applyAlignment="0" applyProtection="0">
      <alignment vertical="center"/>
    </xf>
    <xf numFmtId="0" fontId="25" fillId="6" borderId="0" applyNumberFormat="0" applyBorder="0" applyAlignment="0" applyProtection="0">
      <alignment vertical="center"/>
    </xf>
    <xf numFmtId="0" fontId="41" fillId="17" borderId="0" applyNumberFormat="0" applyBorder="0" applyAlignment="0" applyProtection="0">
      <alignment vertical="center"/>
    </xf>
    <xf numFmtId="0" fontId="34" fillId="24" borderId="0" applyNumberFormat="0" applyBorder="0" applyAlignment="0" applyProtection="0">
      <alignment vertical="center"/>
    </xf>
    <xf numFmtId="0" fontId="35" fillId="26" borderId="0" applyNumberFormat="0" applyBorder="0" applyAlignment="0" applyProtection="0">
      <alignment vertical="center"/>
    </xf>
    <xf numFmtId="0" fontId="34" fillId="13" borderId="0" applyNumberFormat="0" applyBorder="0" applyAlignment="0" applyProtection="0">
      <alignment vertical="center"/>
    </xf>
    <xf numFmtId="0" fontId="34" fillId="11" borderId="0" applyNumberFormat="0" applyBorder="0" applyAlignment="0" applyProtection="0">
      <alignment vertical="center"/>
    </xf>
    <xf numFmtId="0" fontId="34" fillId="27" borderId="0" applyNumberFormat="0" applyBorder="0" applyAlignment="0" applyProtection="0">
      <alignment vertical="center"/>
    </xf>
    <xf numFmtId="0" fontId="34" fillId="28" borderId="0" applyNumberFormat="0" applyBorder="0" applyAlignment="0" applyProtection="0">
      <alignment vertical="center"/>
    </xf>
    <xf numFmtId="0" fontId="35" fillId="25" borderId="0" applyNumberFormat="0" applyBorder="0" applyAlignment="0" applyProtection="0">
      <alignment vertical="center"/>
    </xf>
    <xf numFmtId="0" fontId="35" fillId="30" borderId="0" applyNumberFormat="0" applyBorder="0" applyAlignment="0" applyProtection="0">
      <alignment vertical="center"/>
    </xf>
    <xf numFmtId="0" fontId="34" fillId="21" borderId="0" applyNumberFormat="0" applyBorder="0" applyAlignment="0" applyProtection="0">
      <alignment vertical="center"/>
    </xf>
    <xf numFmtId="0" fontId="34" fillId="32" borderId="0" applyNumberFormat="0" applyBorder="0" applyAlignment="0" applyProtection="0">
      <alignment vertical="center"/>
    </xf>
    <xf numFmtId="0" fontId="35" fillId="33" borderId="0" applyNumberFormat="0" applyBorder="0" applyAlignment="0" applyProtection="0">
      <alignment vertical="center"/>
    </xf>
    <xf numFmtId="0" fontId="34" fillId="34" borderId="0" applyNumberFormat="0" applyBorder="0" applyAlignment="0" applyProtection="0">
      <alignment vertical="center"/>
    </xf>
    <xf numFmtId="0" fontId="35" fillId="15" borderId="0" applyNumberFormat="0" applyBorder="0" applyAlignment="0" applyProtection="0">
      <alignment vertical="center"/>
    </xf>
    <xf numFmtId="0" fontId="35" fillId="29" borderId="0" applyNumberFormat="0" applyBorder="0" applyAlignment="0" applyProtection="0">
      <alignment vertical="center"/>
    </xf>
    <xf numFmtId="0" fontId="34" fillId="31" borderId="0" applyNumberFormat="0" applyBorder="0" applyAlignment="0" applyProtection="0">
      <alignment vertical="center"/>
    </xf>
    <xf numFmtId="0" fontId="35" fillId="35" borderId="0" applyNumberFormat="0" applyBorder="0" applyAlignment="0" applyProtection="0">
      <alignment vertical="center"/>
    </xf>
    <xf numFmtId="0" fontId="10" fillId="0" borderId="0"/>
    <xf numFmtId="0" fontId="2" fillId="0" borderId="0">
      <alignment vertical="center"/>
    </xf>
    <xf numFmtId="0" fontId="2" fillId="0" borderId="0"/>
  </cellStyleXfs>
  <cellXfs count="167">
    <xf numFmtId="0" fontId="0" fillId="0" borderId="0" xfId="0" applyFont="1">
      <alignment vertical="center"/>
    </xf>
    <xf numFmtId="0" fontId="1" fillId="0" borderId="0" xfId="0" applyFont="1" applyFill="1" applyBorder="1" applyAlignment="1"/>
    <xf numFmtId="0" fontId="2" fillId="0" borderId="0" xfId="51" applyFont="1" applyAlignment="1">
      <alignment vertical="center" wrapText="1"/>
    </xf>
    <xf numFmtId="0" fontId="1" fillId="0" borderId="0" xfId="0" applyFont="1" applyFill="1" applyBorder="1" applyAlignment="1">
      <alignment vertical="center"/>
    </xf>
    <xf numFmtId="0" fontId="1" fillId="0" borderId="0" xfId="0" applyFont="1" applyFill="1" applyBorder="1" applyAlignment="1">
      <alignment horizontal="center"/>
    </xf>
    <xf numFmtId="0" fontId="2" fillId="0" borderId="0" xfId="51" applyFont="1" applyAlignment="1">
      <alignment wrapText="1"/>
    </xf>
    <xf numFmtId="0" fontId="3" fillId="0" borderId="0" xfId="0" applyFont="1" applyFill="1" applyBorder="1" applyAlignment="1">
      <alignment horizontal="center" vertical="center"/>
    </xf>
    <xf numFmtId="0" fontId="4" fillId="0" borderId="0" xfId="51" applyFont="1" applyFill="1" applyAlignment="1">
      <alignment horizontal="left" vertical="center" wrapText="1"/>
    </xf>
    <xf numFmtId="0" fontId="5" fillId="0" borderId="0" xfId="51" applyFont="1" applyFill="1" applyAlignment="1">
      <alignment horizontal="center" vertical="center" wrapText="1"/>
    </xf>
    <xf numFmtId="0" fontId="6" fillId="0" borderId="0" xfId="51" applyFont="1" applyFill="1" applyAlignment="1">
      <alignment horizontal="center" vertical="center" wrapText="1"/>
    </xf>
    <xf numFmtId="0" fontId="1" fillId="2" borderId="1" xfId="0" applyFont="1" applyFill="1" applyBorder="1" applyAlignment="1">
      <alignment horizontal="center" vertical="center"/>
    </xf>
    <xf numFmtId="49" fontId="1" fillId="2" borderId="2" xfId="0" applyNumberFormat="1" applyFont="1" applyFill="1" applyBorder="1" applyAlignment="1">
      <alignment horizontal="left" vertical="center"/>
    </xf>
    <xf numFmtId="49" fontId="1" fillId="2" borderId="3" xfId="0" applyNumberFormat="1" applyFont="1" applyFill="1" applyBorder="1" applyAlignment="1">
      <alignment horizontal="left" vertical="center"/>
    </xf>
    <xf numFmtId="49" fontId="1" fillId="2" borderId="1" xfId="0" applyNumberFormat="1" applyFont="1" applyFill="1" applyBorder="1" applyAlignment="1">
      <alignment horizontal="left" vertical="center"/>
    </xf>
    <xf numFmtId="49" fontId="1" fillId="2" borderId="1" xfId="0" applyNumberFormat="1" applyFont="1" applyFill="1" applyBorder="1" applyAlignment="1">
      <alignment horizontal="center" vertical="center"/>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1" xfId="0" applyFont="1" applyFill="1" applyBorder="1" applyAlignment="1">
      <alignment vertical="center"/>
    </xf>
    <xf numFmtId="176" fontId="1" fillId="2" borderId="2" xfId="0" applyNumberFormat="1" applyFont="1" applyFill="1" applyBorder="1" applyAlignment="1">
      <alignment horizontal="right" vertical="center"/>
    </xf>
    <xf numFmtId="176" fontId="1" fillId="2" borderId="4" xfId="0" applyNumberFormat="1" applyFont="1" applyFill="1" applyBorder="1" applyAlignment="1">
      <alignment horizontal="right" vertical="center"/>
    </xf>
    <xf numFmtId="176" fontId="1" fillId="2" borderId="1" xfId="0" applyNumberFormat="1" applyFont="1" applyFill="1" applyBorder="1" applyAlignment="1">
      <alignment horizontal="right" vertical="center"/>
    </xf>
    <xf numFmtId="49" fontId="1" fillId="2" borderId="1" xfId="0" applyNumberFormat="1" applyFont="1" applyFill="1" applyBorder="1" applyAlignment="1">
      <alignment horizontal="center" vertical="center" wrapText="1"/>
    </xf>
    <xf numFmtId="49" fontId="1" fillId="2" borderId="2" xfId="0" applyNumberFormat="1" applyFont="1" applyFill="1" applyBorder="1" applyAlignment="1">
      <alignment horizontal="center" vertical="center"/>
    </xf>
    <xf numFmtId="49" fontId="1" fillId="2" borderId="1" xfId="0" applyNumberFormat="1" applyFont="1" applyFill="1" applyBorder="1" applyAlignment="1">
      <alignment horizontal="left" vertical="top" wrapText="1"/>
    </xf>
    <xf numFmtId="49" fontId="1" fillId="2" borderId="2" xfId="0" applyNumberFormat="1" applyFont="1" applyFill="1" applyBorder="1" applyAlignment="1">
      <alignment horizontal="left" vertical="top" wrapText="1"/>
    </xf>
    <xf numFmtId="49" fontId="1" fillId="2" borderId="2" xfId="0" applyNumberFormat="1" applyFont="1" applyFill="1" applyBorder="1" applyAlignment="1">
      <alignment horizontal="center" vertical="center" wrapText="1"/>
    </xf>
    <xf numFmtId="49" fontId="1" fillId="2" borderId="3" xfId="0" applyNumberFormat="1" applyFont="1" applyFill="1" applyBorder="1" applyAlignment="1">
      <alignment horizontal="left" vertical="top" wrapText="1"/>
    </xf>
    <xf numFmtId="0" fontId="7" fillId="2" borderId="2" xfId="0" applyFont="1" applyFill="1" applyBorder="1" applyAlignment="1">
      <alignment horizontal="center" vertical="center"/>
    </xf>
    <xf numFmtId="0" fontId="7" fillId="2" borderId="3" xfId="0" applyFont="1" applyFill="1" applyBorder="1" applyAlignment="1">
      <alignment horizontal="center" vertical="center"/>
    </xf>
    <xf numFmtId="0" fontId="1" fillId="2" borderId="3"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1" xfId="0" applyFont="1" applyFill="1" applyBorder="1" applyAlignment="1">
      <alignment vertical="center"/>
    </xf>
    <xf numFmtId="49" fontId="1" fillId="0" borderId="2" xfId="0" applyNumberFormat="1" applyFont="1" applyFill="1" applyBorder="1" applyAlignment="1">
      <alignment horizontal="left" vertical="center"/>
    </xf>
    <xf numFmtId="49" fontId="1" fillId="0" borderId="4" xfId="0" applyNumberFormat="1" applyFont="1" applyFill="1" applyBorder="1" applyAlignment="1">
      <alignment horizontal="left" vertical="center"/>
    </xf>
    <xf numFmtId="49" fontId="1" fillId="0" borderId="1" xfId="0" applyNumberFormat="1" applyFont="1" applyFill="1" applyBorder="1" applyAlignment="1">
      <alignment horizontal="left" vertical="center"/>
    </xf>
    <xf numFmtId="49" fontId="1" fillId="0" borderId="2" xfId="0" applyNumberFormat="1" applyFont="1" applyFill="1" applyBorder="1" applyAlignment="1">
      <alignment horizontal="center" vertical="center"/>
    </xf>
    <xf numFmtId="49" fontId="1" fillId="0" borderId="3" xfId="0" applyNumberFormat="1" applyFont="1" applyFill="1" applyBorder="1" applyAlignment="1">
      <alignment horizontal="center" vertical="center"/>
    </xf>
    <xf numFmtId="0" fontId="1" fillId="2" borderId="5"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9" xfId="0" applyFont="1" applyFill="1" applyBorder="1" applyAlignment="1">
      <alignment horizontal="center" vertical="center"/>
    </xf>
    <xf numFmtId="0" fontId="1" fillId="2" borderId="10" xfId="0" applyFont="1" applyFill="1" applyBorder="1" applyAlignment="1">
      <alignment horizontal="center" vertical="center"/>
    </xf>
    <xf numFmtId="0" fontId="1" fillId="0" borderId="2" xfId="0" applyFont="1" applyFill="1" applyBorder="1" applyAlignment="1">
      <alignment horizontal="left" vertical="center" wrapText="1"/>
    </xf>
    <xf numFmtId="0" fontId="1" fillId="0" borderId="3" xfId="0" applyFont="1" applyFill="1" applyBorder="1" applyAlignment="1">
      <alignment horizontal="left" vertical="center" wrapText="1"/>
    </xf>
    <xf numFmtId="0" fontId="8" fillId="0" borderId="0" xfId="0" applyFont="1" applyFill="1" applyBorder="1" applyAlignment="1">
      <alignment horizontal="right" vertical="center"/>
    </xf>
    <xf numFmtId="49" fontId="1" fillId="2" borderId="4" xfId="0" applyNumberFormat="1" applyFont="1" applyFill="1" applyBorder="1" applyAlignment="1">
      <alignment horizontal="left" vertical="center"/>
    </xf>
    <xf numFmtId="176" fontId="1" fillId="2" borderId="1" xfId="0" applyNumberFormat="1" applyFont="1" applyFill="1" applyBorder="1" applyAlignment="1">
      <alignment horizontal="center" vertical="center" wrapText="1"/>
    </xf>
    <xf numFmtId="176" fontId="1" fillId="2" borderId="2" xfId="0" applyNumberFormat="1" applyFont="1" applyFill="1" applyBorder="1" applyAlignment="1">
      <alignment horizontal="center" vertical="center"/>
    </xf>
    <xf numFmtId="176" fontId="1" fillId="2" borderId="4" xfId="0" applyNumberFormat="1" applyFont="1" applyFill="1" applyBorder="1" applyAlignment="1">
      <alignment horizontal="center" vertical="center"/>
    </xf>
    <xf numFmtId="0" fontId="1" fillId="2" borderId="11" xfId="0" applyFont="1" applyFill="1" applyBorder="1" applyAlignment="1">
      <alignment horizontal="center" vertical="center" wrapText="1"/>
    </xf>
    <xf numFmtId="0" fontId="1" fillId="2" borderId="12" xfId="0" applyFont="1" applyFill="1" applyBorder="1" applyAlignment="1">
      <alignment horizontal="center" vertical="center" wrapText="1"/>
    </xf>
    <xf numFmtId="0" fontId="1" fillId="2" borderId="13" xfId="0" applyFont="1" applyFill="1" applyBorder="1" applyAlignment="1">
      <alignment horizontal="center" vertical="center"/>
    </xf>
    <xf numFmtId="0" fontId="1" fillId="2" borderId="14" xfId="0" applyFont="1" applyFill="1" applyBorder="1" applyAlignment="1">
      <alignment horizontal="center" vertical="center"/>
    </xf>
    <xf numFmtId="0" fontId="1" fillId="2" borderId="15" xfId="0" applyFont="1" applyFill="1" applyBorder="1" applyAlignment="1">
      <alignment horizontal="center" vertical="center" wrapText="1"/>
    </xf>
    <xf numFmtId="49" fontId="1" fillId="2" borderId="3" xfId="0" applyNumberFormat="1" applyFont="1" applyFill="1" applyBorder="1" applyAlignment="1">
      <alignment horizontal="center" vertical="center"/>
    </xf>
    <xf numFmtId="49" fontId="1" fillId="2" borderId="4" xfId="0" applyNumberFormat="1" applyFont="1" applyFill="1" applyBorder="1" applyAlignment="1">
      <alignment horizontal="center" vertical="center"/>
    </xf>
    <xf numFmtId="49" fontId="1" fillId="2" borderId="4" xfId="0" applyNumberFormat="1" applyFont="1" applyFill="1" applyBorder="1" applyAlignment="1">
      <alignment horizontal="left" vertical="top" wrapText="1"/>
    </xf>
    <xf numFmtId="0" fontId="7" fillId="2" borderId="4" xfId="0" applyFont="1" applyFill="1" applyBorder="1" applyAlignment="1">
      <alignment horizontal="center" vertical="center"/>
    </xf>
    <xf numFmtId="0" fontId="1" fillId="2" borderId="5"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1" fillId="2" borderId="10" xfId="0" applyFont="1" applyFill="1" applyBorder="1" applyAlignment="1">
      <alignment horizontal="center" vertical="center" wrapText="1"/>
    </xf>
    <xf numFmtId="176" fontId="1" fillId="0" borderId="1" xfId="0" applyNumberFormat="1" applyFont="1" applyFill="1" applyBorder="1" applyAlignment="1">
      <alignment horizontal="center" vertical="center"/>
    </xf>
    <xf numFmtId="49" fontId="1" fillId="0" borderId="2" xfId="0" applyNumberFormat="1" applyFont="1" applyFill="1" applyBorder="1" applyAlignment="1">
      <alignment horizontal="left" vertical="top" wrapText="1"/>
    </xf>
    <xf numFmtId="49" fontId="1" fillId="0" borderId="4" xfId="0" applyNumberFormat="1" applyFont="1" applyFill="1" applyBorder="1" applyAlignment="1">
      <alignment horizontal="left" vertical="top" wrapText="1"/>
    </xf>
    <xf numFmtId="49" fontId="1" fillId="0" borderId="4" xfId="0" applyNumberFormat="1" applyFont="1" applyFill="1" applyBorder="1" applyAlignment="1">
      <alignment horizontal="center" vertical="center"/>
    </xf>
    <xf numFmtId="49" fontId="1" fillId="2" borderId="4" xfId="0" applyNumberFormat="1" applyFont="1" applyFill="1" applyBorder="1" applyAlignment="1">
      <alignment horizontal="center" vertical="center" wrapText="1"/>
    </xf>
    <xf numFmtId="0" fontId="1" fillId="0" borderId="4" xfId="0" applyFont="1" applyFill="1" applyBorder="1" applyAlignment="1">
      <alignment horizontal="left" vertical="center" wrapText="1"/>
    </xf>
    <xf numFmtId="0" fontId="4" fillId="0" borderId="0" xfId="51" applyFont="1" applyFill="1" applyAlignment="1">
      <alignment horizontal="center" vertical="center" wrapText="1"/>
    </xf>
    <xf numFmtId="0" fontId="8" fillId="0" borderId="9" xfId="0" applyFont="1" applyFill="1" applyBorder="1" applyAlignment="1">
      <alignment horizontal="left" vertical="center"/>
    </xf>
    <xf numFmtId="0" fontId="9" fillId="0" borderId="0" xfId="0" applyFont="1" applyFill="1" applyBorder="1" applyAlignment="1">
      <alignment horizontal="left"/>
    </xf>
    <xf numFmtId="0" fontId="9" fillId="0" borderId="0" xfId="0" applyFont="1" applyFill="1" applyBorder="1" applyAlignment="1"/>
    <xf numFmtId="0" fontId="8" fillId="0" borderId="0" xfId="0" applyFont="1" applyFill="1" applyBorder="1" applyAlignment="1"/>
    <xf numFmtId="0" fontId="2" fillId="0" borderId="0" xfId="0" applyFont="1" applyFill="1" applyBorder="1" applyAlignment="1"/>
    <xf numFmtId="0" fontId="10" fillId="0" borderId="0" xfId="0" applyFont="1" applyFill="1" applyBorder="1" applyAlignment="1">
      <alignment vertical="center"/>
    </xf>
    <xf numFmtId="0" fontId="1" fillId="0" borderId="0" xfId="50" applyFont="1" applyFill="1" applyAlignment="1">
      <alignment horizontal="center" vertical="center"/>
    </xf>
    <xf numFmtId="0" fontId="9" fillId="0" borderId="0" xfId="0" applyFont="1" applyFill="1" applyBorder="1" applyAlignment="1">
      <alignment horizontal="left" vertical="center" wrapText="1"/>
    </xf>
    <xf numFmtId="0" fontId="11" fillId="0" borderId="0" xfId="0" applyFont="1" applyFill="1" applyBorder="1" applyAlignment="1">
      <alignment horizontal="center" vertical="center"/>
    </xf>
    <xf numFmtId="0" fontId="12" fillId="0" borderId="0" xfId="0" applyFont="1" applyFill="1" applyBorder="1" applyAlignment="1">
      <alignment horizontal="center" vertical="center"/>
    </xf>
    <xf numFmtId="0" fontId="4" fillId="0" borderId="0" xfId="0" applyNumberFormat="1" applyFont="1" applyFill="1" applyBorder="1" applyAlignment="1" applyProtection="1">
      <alignment horizontal="right" vertical="center"/>
    </xf>
    <xf numFmtId="49" fontId="1" fillId="0" borderId="1" xfId="0" applyNumberFormat="1" applyFont="1" applyFill="1" applyBorder="1" applyAlignment="1">
      <alignment horizontal="center" vertical="center"/>
    </xf>
    <xf numFmtId="49" fontId="13" fillId="0" borderId="1" xfId="0" applyNumberFormat="1" applyFont="1" applyFill="1" applyBorder="1" applyAlignment="1">
      <alignment horizontal="left" vertical="center"/>
    </xf>
    <xf numFmtId="49" fontId="1" fillId="0" borderId="1" xfId="0" applyNumberFormat="1" applyFont="1" applyFill="1" applyBorder="1" applyAlignment="1">
      <alignment vertical="center" wrapText="1"/>
    </xf>
    <xf numFmtId="49" fontId="1" fillId="0" borderId="1" xfId="0" applyNumberFormat="1" applyFont="1" applyFill="1" applyBorder="1" applyAlignment="1">
      <alignment horizontal="left" vertical="top" wrapText="1"/>
    </xf>
    <xf numFmtId="49" fontId="7" fillId="0" borderId="1" xfId="0" applyNumberFormat="1" applyFont="1" applyFill="1" applyBorder="1" applyAlignment="1">
      <alignment horizontal="center" vertical="center"/>
    </xf>
    <xf numFmtId="49" fontId="1" fillId="0" borderId="1" xfId="0" applyNumberFormat="1" applyFont="1" applyFill="1" applyBorder="1" applyAlignment="1">
      <alignment horizontal="center" vertical="center" wrapText="1"/>
    </xf>
    <xf numFmtId="49" fontId="1" fillId="0" borderId="3" xfId="0" applyNumberFormat="1" applyFont="1" applyFill="1" applyBorder="1" applyAlignment="1">
      <alignment horizontal="left" vertical="top" wrapText="1"/>
    </xf>
    <xf numFmtId="0" fontId="7" fillId="0" borderId="1" xfId="0" applyFont="1" applyFill="1" applyBorder="1" applyAlignment="1">
      <alignment horizontal="center" vertical="center"/>
    </xf>
    <xf numFmtId="0" fontId="1" fillId="0" borderId="1" xfId="0" applyFont="1" applyFill="1" applyBorder="1" applyAlignment="1">
      <alignment horizontal="center" vertical="center" wrapText="1"/>
    </xf>
    <xf numFmtId="49" fontId="1" fillId="0" borderId="1" xfId="0" applyNumberFormat="1" applyFont="1" applyFill="1" applyBorder="1" applyAlignment="1">
      <alignment horizontal="left" vertical="center" wrapText="1"/>
    </xf>
    <xf numFmtId="176" fontId="1" fillId="0" borderId="1" xfId="0" applyNumberFormat="1" applyFont="1" applyFill="1" applyBorder="1" applyAlignment="1">
      <alignment horizontal="right" vertical="center" wrapText="1"/>
    </xf>
    <xf numFmtId="176" fontId="1" fillId="0" borderId="1" xfId="0" applyNumberFormat="1" applyFont="1" applyFill="1" applyBorder="1" applyAlignment="1">
      <alignment horizontal="right" vertical="center"/>
    </xf>
    <xf numFmtId="0" fontId="14" fillId="0" borderId="2" xfId="0" applyFont="1" applyFill="1" applyBorder="1" applyAlignment="1">
      <alignment horizontal="center" vertical="center"/>
    </xf>
    <xf numFmtId="0" fontId="14" fillId="0" borderId="3" xfId="0" applyFont="1" applyFill="1" applyBorder="1" applyAlignment="1">
      <alignment horizontal="center" vertical="center"/>
    </xf>
    <xf numFmtId="0" fontId="14" fillId="0" borderId="4" xfId="0" applyFont="1" applyFill="1" applyBorder="1" applyAlignment="1">
      <alignment horizontal="center" vertical="center"/>
    </xf>
    <xf numFmtId="49" fontId="1" fillId="0" borderId="11" xfId="50" applyNumberFormat="1" applyFont="1" applyFill="1" applyBorder="1" applyAlignment="1">
      <alignment horizontal="center" vertical="center"/>
    </xf>
    <xf numFmtId="49" fontId="1" fillId="0" borderId="11" xfId="50" applyNumberFormat="1" applyFont="1" applyFill="1" applyBorder="1" applyAlignment="1">
      <alignment horizontal="center" vertical="center" wrapText="1"/>
    </xf>
    <xf numFmtId="49" fontId="1" fillId="0" borderId="5" xfId="50" applyNumberFormat="1" applyFont="1" applyFill="1" applyBorder="1" applyAlignment="1">
      <alignment horizontal="center" vertical="center" wrapText="1"/>
    </xf>
    <xf numFmtId="49" fontId="1" fillId="0" borderId="1" xfId="50" applyNumberFormat="1" applyFont="1" applyFill="1" applyBorder="1" applyAlignment="1">
      <alignment horizontal="center" vertical="center"/>
    </xf>
    <xf numFmtId="0" fontId="1" fillId="0" borderId="1" xfId="50" applyFont="1" applyFill="1" applyBorder="1" applyAlignment="1">
      <alignment horizontal="center" vertical="center"/>
    </xf>
    <xf numFmtId="49" fontId="1" fillId="0" borderId="15" xfId="50" applyNumberFormat="1" applyFont="1" applyFill="1" applyBorder="1" applyAlignment="1">
      <alignment horizontal="center" vertical="center"/>
    </xf>
    <xf numFmtId="49" fontId="1" fillId="0" borderId="15" xfId="50" applyNumberFormat="1" applyFont="1" applyFill="1" applyBorder="1" applyAlignment="1">
      <alignment horizontal="center" vertical="center" wrapText="1"/>
    </xf>
    <xf numFmtId="49" fontId="1" fillId="0" borderId="8" xfId="50" applyNumberFormat="1" applyFont="1" applyFill="1" applyBorder="1" applyAlignment="1">
      <alignment horizontal="center" vertical="center" wrapText="1"/>
    </xf>
    <xf numFmtId="49" fontId="2" fillId="0" borderId="1" xfId="0" applyNumberFormat="1" applyFont="1" applyFill="1" applyBorder="1" applyAlignment="1">
      <alignment horizontal="left" vertical="center"/>
    </xf>
    <xf numFmtId="49" fontId="2" fillId="0" borderId="1" xfId="0" applyNumberFormat="1" applyFont="1" applyFill="1" applyBorder="1" applyAlignment="1">
      <alignment horizontal="center" vertical="center"/>
    </xf>
    <xf numFmtId="49" fontId="2" fillId="0" borderId="2" xfId="0" applyNumberFormat="1" applyFont="1" applyFill="1" applyBorder="1" applyAlignment="1">
      <alignment horizontal="left" vertical="top" wrapText="1"/>
    </xf>
    <xf numFmtId="0" fontId="2" fillId="0" borderId="1" xfId="0" applyFont="1" applyFill="1" applyBorder="1" applyAlignment="1">
      <alignment horizontal="left"/>
    </xf>
    <xf numFmtId="0" fontId="10" fillId="0" borderId="0" xfId="0" applyFont="1" applyFill="1" applyBorder="1" applyAlignment="1"/>
    <xf numFmtId="0" fontId="10" fillId="0" borderId="0" xfId="0" applyFont="1" applyFill="1" applyBorder="1" applyAlignment="1">
      <alignment horizontal="right" vertical="center"/>
    </xf>
    <xf numFmtId="49" fontId="1" fillId="0" borderId="6" xfId="50" applyNumberFormat="1" applyFont="1" applyFill="1" applyBorder="1" applyAlignment="1">
      <alignment horizontal="center" vertical="center" wrapText="1"/>
    </xf>
    <xf numFmtId="49" fontId="1" fillId="0" borderId="7" xfId="50" applyNumberFormat="1" applyFont="1" applyFill="1" applyBorder="1" applyAlignment="1">
      <alignment horizontal="center" vertical="center" wrapText="1"/>
    </xf>
    <xf numFmtId="49" fontId="1" fillId="0" borderId="9" xfId="50" applyNumberFormat="1" applyFont="1" applyFill="1" applyBorder="1" applyAlignment="1">
      <alignment horizontal="center" vertical="center" wrapText="1"/>
    </xf>
    <xf numFmtId="49" fontId="1" fillId="0" borderId="10" xfId="50" applyNumberFormat="1" applyFont="1" applyFill="1" applyBorder="1" applyAlignment="1">
      <alignment horizontal="center" vertical="center" wrapText="1"/>
    </xf>
    <xf numFmtId="49" fontId="2" fillId="0" borderId="3" xfId="0" applyNumberFormat="1" applyFont="1" applyFill="1" applyBorder="1" applyAlignment="1">
      <alignment horizontal="left" vertical="top" wrapText="1"/>
    </xf>
    <xf numFmtId="49" fontId="2" fillId="0" borderId="4" xfId="0" applyNumberFormat="1" applyFont="1" applyFill="1" applyBorder="1" applyAlignment="1">
      <alignment horizontal="left" vertical="top" wrapText="1"/>
    </xf>
    <xf numFmtId="0" fontId="15" fillId="0" borderId="0" xfId="0" applyFont="1" applyFill="1" applyBorder="1" applyAlignment="1">
      <alignment horizontal="center" vertical="center"/>
    </xf>
    <xf numFmtId="0" fontId="1" fillId="0" borderId="11"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4" xfId="0" applyFont="1" applyFill="1" applyBorder="1" applyAlignment="1">
      <alignment horizontal="center" vertical="center"/>
    </xf>
    <xf numFmtId="0" fontId="1" fillId="0" borderId="12" xfId="0" applyFont="1" applyFill="1" applyBorder="1" applyAlignment="1">
      <alignment horizontal="center" vertical="center"/>
    </xf>
    <xf numFmtId="0" fontId="1" fillId="0" borderId="15" xfId="0" applyFont="1" applyFill="1" applyBorder="1" applyAlignment="1">
      <alignment horizontal="center" vertical="center"/>
    </xf>
    <xf numFmtId="0" fontId="1" fillId="0" borderId="3" xfId="0" applyFont="1" applyFill="1" applyBorder="1" applyAlignment="1">
      <alignment horizontal="center" vertical="center"/>
    </xf>
    <xf numFmtId="0" fontId="2" fillId="0" borderId="2" xfId="0" applyFont="1" applyFill="1" applyBorder="1" applyAlignment="1">
      <alignment horizontal="left"/>
    </xf>
    <xf numFmtId="0" fontId="2" fillId="0" borderId="3" xfId="0" applyFont="1" applyFill="1" applyBorder="1" applyAlignment="1">
      <alignment horizontal="left"/>
    </xf>
    <xf numFmtId="0" fontId="2" fillId="0" borderId="4" xfId="0" applyFont="1" applyFill="1" applyBorder="1" applyAlignment="1">
      <alignment horizontal="left"/>
    </xf>
    <xf numFmtId="0" fontId="10" fillId="0" borderId="0" xfId="49" applyFont="1" applyFill="1" applyAlignment="1">
      <alignment horizontal="left" vertical="center"/>
    </xf>
    <xf numFmtId="0" fontId="10" fillId="0" borderId="0" xfId="49" applyFont="1" applyFill="1" applyAlignment="1">
      <alignment vertical="center"/>
    </xf>
    <xf numFmtId="0" fontId="16" fillId="0" borderId="0" xfId="0" applyFont="1" applyFill="1" applyBorder="1" applyAlignment="1">
      <alignment horizontal="center"/>
    </xf>
    <xf numFmtId="0" fontId="17" fillId="0" borderId="0" xfId="0" applyFont="1" applyFill="1" applyBorder="1" applyAlignment="1"/>
    <xf numFmtId="0" fontId="8" fillId="0" borderId="0" xfId="0" applyFont="1" applyFill="1" applyBorder="1" applyAlignment="1">
      <alignment horizontal="center"/>
    </xf>
    <xf numFmtId="0" fontId="9" fillId="0" borderId="1" xfId="0" applyFont="1" applyFill="1" applyBorder="1" applyAlignment="1">
      <alignment horizontal="center" vertical="center" wrapText="1" shrinkToFit="1"/>
    </xf>
    <xf numFmtId="4" fontId="9" fillId="0" borderId="1" xfId="0" applyNumberFormat="1" applyFont="1" applyFill="1" applyBorder="1" applyAlignment="1">
      <alignment horizontal="center" vertical="center" wrapText="1" shrinkToFit="1"/>
    </xf>
    <xf numFmtId="0" fontId="9" fillId="0" borderId="1" xfId="0" applyFont="1" applyFill="1" applyBorder="1" applyAlignment="1">
      <alignment horizontal="left" vertical="center" shrinkToFit="1"/>
    </xf>
    <xf numFmtId="0" fontId="9" fillId="0" borderId="1" xfId="0" applyFont="1" applyFill="1" applyBorder="1" applyAlignment="1">
      <alignment horizontal="center" vertical="center" shrinkToFit="1"/>
    </xf>
    <xf numFmtId="49" fontId="9" fillId="0" borderId="1" xfId="0" applyNumberFormat="1" applyFont="1" applyFill="1" applyBorder="1" applyAlignment="1">
      <alignment horizontal="center" vertical="center" shrinkToFit="1"/>
    </xf>
    <xf numFmtId="177" fontId="9" fillId="0" borderId="1" xfId="0" applyNumberFormat="1" applyFont="1" applyFill="1" applyBorder="1" applyAlignment="1">
      <alignment horizontal="right" vertical="center" shrinkToFit="1"/>
    </xf>
    <xf numFmtId="0" fontId="10" fillId="0" borderId="0" xfId="0" applyFont="1" applyFill="1" applyBorder="1" applyAlignment="1">
      <alignment horizontal="left" vertical="top" wrapText="1"/>
    </xf>
    <xf numFmtId="0" fontId="18" fillId="0" borderId="0" xfId="49" applyFont="1" applyFill="1" applyAlignment="1">
      <alignment horizontal="left" vertical="center"/>
    </xf>
    <xf numFmtId="0" fontId="8" fillId="0" borderId="0" xfId="0" applyFont="1" applyFill="1" applyBorder="1" applyAlignment="1">
      <alignment horizontal="right"/>
    </xf>
    <xf numFmtId="0" fontId="10" fillId="0" borderId="1" xfId="0" applyFont="1" applyFill="1" applyBorder="1" applyAlignment="1">
      <alignment horizontal="center" vertical="center" wrapText="1"/>
    </xf>
    <xf numFmtId="177" fontId="10" fillId="0" borderId="1" xfId="0" applyNumberFormat="1" applyFont="1" applyFill="1" applyBorder="1" applyAlignment="1"/>
    <xf numFmtId="0" fontId="0" fillId="0" borderId="0" xfId="0" applyFont="1" applyFill="1" applyAlignment="1">
      <alignment vertical="center"/>
    </xf>
    <xf numFmtId="0" fontId="19" fillId="0" borderId="0" xfId="0" applyFont="1" applyFill="1" applyAlignment="1">
      <alignment horizontal="center" vertical="center"/>
    </xf>
    <xf numFmtId="0" fontId="10" fillId="0" borderId="0" xfId="0" applyFont="1" applyFill="1" applyAlignment="1"/>
    <xf numFmtId="0" fontId="20" fillId="3" borderId="1" xfId="0" applyNumberFormat="1" applyFont="1" applyFill="1" applyBorder="1" applyAlignment="1">
      <alignment horizontal="center" vertical="center"/>
    </xf>
    <xf numFmtId="0" fontId="21" fillId="3" borderId="16" xfId="0" applyNumberFormat="1" applyFont="1" applyFill="1" applyBorder="1" applyAlignment="1">
      <alignment horizontal="left" vertical="center"/>
    </xf>
    <xf numFmtId="0" fontId="20" fillId="3" borderId="16" xfId="0" applyNumberFormat="1" applyFont="1" applyFill="1" applyBorder="1" applyAlignment="1">
      <alignment horizontal="center" vertical="center"/>
    </xf>
    <xf numFmtId="0" fontId="20" fillId="4" borderId="16" xfId="0" applyNumberFormat="1" applyFont="1" applyFill="1" applyBorder="1" applyAlignment="1">
      <alignment horizontal="center" vertical="center"/>
    </xf>
    <xf numFmtId="0" fontId="20" fillId="3" borderId="16" xfId="0" applyNumberFormat="1" applyFont="1" applyFill="1" applyBorder="1" applyAlignment="1">
      <alignment horizontal="left" vertical="center"/>
    </xf>
    <xf numFmtId="4" fontId="20" fillId="4" borderId="16" xfId="0" applyNumberFormat="1" applyFont="1" applyFill="1" applyBorder="1" applyAlignment="1">
      <alignment horizontal="right" vertical="center"/>
    </xf>
    <xf numFmtId="3" fontId="20" fillId="4" borderId="16" xfId="0" applyNumberFormat="1" applyFont="1" applyFill="1" applyBorder="1" applyAlignment="1">
      <alignment horizontal="right" vertical="center"/>
    </xf>
    <xf numFmtId="0" fontId="20" fillId="4" borderId="16" xfId="0" applyNumberFormat="1" applyFont="1" applyFill="1" applyBorder="1" applyAlignment="1">
      <alignment horizontal="left" vertical="center" wrapText="1"/>
    </xf>
    <xf numFmtId="0" fontId="20" fillId="3" borderId="1" xfId="0" applyNumberFormat="1" applyFont="1" applyFill="1" applyBorder="1" applyAlignment="1">
      <alignment horizontal="center" vertical="center" wrapText="1"/>
    </xf>
    <xf numFmtId="0" fontId="20" fillId="3" borderId="16" xfId="0" applyNumberFormat="1" applyFont="1" applyFill="1" applyBorder="1" applyAlignment="1">
      <alignment horizontal="center" vertical="center" wrapText="1"/>
    </xf>
    <xf numFmtId="0" fontId="20" fillId="4" borderId="16" xfId="0" applyNumberFormat="1" applyFont="1" applyFill="1" applyBorder="1" applyAlignment="1">
      <alignment horizontal="left" vertical="center"/>
    </xf>
    <xf numFmtId="0" fontId="0" fillId="0" borderId="0" xfId="0" applyFont="1" applyFill="1" applyAlignment="1">
      <alignment horizontal="left" vertical="center"/>
    </xf>
    <xf numFmtId="0" fontId="20" fillId="3" borderId="0" xfId="0" applyNumberFormat="1" applyFont="1" applyFill="1" applyBorder="1" applyAlignment="1">
      <alignment horizontal="center" vertical="center"/>
    </xf>
    <xf numFmtId="0" fontId="20" fillId="3" borderId="1" xfId="0" applyNumberFormat="1" applyFont="1" applyFill="1" applyBorder="1" applyAlignment="1">
      <alignment horizontal="left" vertical="center"/>
    </xf>
    <xf numFmtId="4" fontId="20" fillId="4" borderId="1" xfId="0" applyNumberFormat="1" applyFont="1" applyFill="1" applyBorder="1" applyAlignment="1">
      <alignment horizontal="center" vertical="center"/>
    </xf>
    <xf numFmtId="4" fontId="20" fillId="4" borderId="16" xfId="0" applyNumberFormat="1" applyFont="1" applyFill="1" applyBorder="1" applyAlignment="1">
      <alignment horizontal="center" vertical="center"/>
    </xf>
    <xf numFmtId="4" fontId="20" fillId="4" borderId="1" xfId="0" applyNumberFormat="1" applyFont="1" applyFill="1" applyBorder="1" applyAlignment="1">
      <alignment horizontal="right" vertical="center"/>
    </xf>
    <xf numFmtId="0" fontId="20" fillId="4" borderId="16" xfId="0" applyNumberFormat="1" applyFont="1" applyFill="1" applyBorder="1" applyAlignment="1">
      <alignment horizontal="right" vertical="center"/>
    </xf>
    <xf numFmtId="4" fontId="20" fillId="4" borderId="1" xfId="0" applyNumberFormat="1" applyFont="1" applyFill="1" applyBorder="1">
      <alignment vertical="center"/>
    </xf>
    <xf numFmtId="0" fontId="20" fillId="4" borderId="1" xfId="0" applyNumberFormat="1" applyFont="1" applyFill="1" applyBorder="1" applyAlignment="1">
      <alignment horizontal="right" vertical="center"/>
    </xf>
    <xf numFmtId="0" fontId="20" fillId="4" borderId="1" xfId="0" applyNumberFormat="1" applyFont="1" applyFill="1" applyBorder="1" applyAlignment="1">
      <alignment horizontal="left" vertical="center"/>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04-分类改革-预算表" xfId="49"/>
    <cellStyle name="常规 3" xfId="50"/>
    <cellStyle name="常规 2" xfId="51"/>
  </cellStyles>
  <tableStyles count="0" defaultTableStyle="TableStyleMedium2"/>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6" Type="http://schemas.openxmlformats.org/officeDocument/2006/relationships/sharedStrings" Target="sharedStrings.xml"/><Relationship Id="rId25" Type="http://schemas.openxmlformats.org/officeDocument/2006/relationships/styles" Target="styles.xml"/><Relationship Id="rId24" Type="http://schemas.openxmlformats.org/officeDocument/2006/relationships/theme" Target="theme/theme1.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F35"/>
  <sheetViews>
    <sheetView workbookViewId="0">
      <pane ySplit="1" topLeftCell="A3" activePane="bottomLeft" state="frozen"/>
      <selection/>
      <selection pane="bottomLeft" activeCell="D18" sqref="D18"/>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37" customHeight="1" spans="1:6">
      <c r="A1" s="143"/>
      <c r="B1" s="143"/>
      <c r="C1" s="144" t="s">
        <v>0</v>
      </c>
      <c r="D1" s="143"/>
      <c r="E1" s="143"/>
      <c r="F1" s="143"/>
    </row>
    <row r="2" ht="19.5" customHeight="1" spans="1:6">
      <c r="A2" s="143"/>
      <c r="B2" s="143"/>
      <c r="C2" s="143"/>
      <c r="D2" s="143"/>
      <c r="E2" s="143"/>
      <c r="F2" s="143"/>
    </row>
    <row r="3" ht="19.5" customHeight="1" spans="1:6">
      <c r="A3" s="145" t="s">
        <v>1</v>
      </c>
      <c r="B3" s="143"/>
      <c r="C3" s="143"/>
      <c r="D3" s="143"/>
      <c r="E3" s="143"/>
      <c r="F3" s="145" t="s">
        <v>2</v>
      </c>
    </row>
    <row r="4" ht="19.5" customHeight="1" spans="1:6">
      <c r="A4" s="143"/>
      <c r="B4" s="143"/>
      <c r="C4" s="143"/>
      <c r="D4" s="143"/>
      <c r="E4" s="143"/>
      <c r="F4" s="145" t="s">
        <v>3</v>
      </c>
    </row>
    <row r="5" ht="19.5" customHeight="1" spans="1:6">
      <c r="A5" s="159" t="s">
        <v>4</v>
      </c>
      <c r="B5" s="146" t="s">
        <v>5</v>
      </c>
      <c r="C5" s="164">
        <v>10883636.6</v>
      </c>
      <c r="D5" s="159" t="s">
        <v>6</v>
      </c>
      <c r="E5" s="146" t="s">
        <v>7</v>
      </c>
      <c r="F5" s="164">
        <v>9001394.79</v>
      </c>
    </row>
    <row r="6" ht="19.5" customHeight="1" spans="1:6">
      <c r="A6" s="159" t="s">
        <v>8</v>
      </c>
      <c r="B6" s="146" t="s">
        <v>9</v>
      </c>
      <c r="C6" s="164">
        <v>0</v>
      </c>
      <c r="D6" s="159" t="s">
        <v>10</v>
      </c>
      <c r="E6" s="146" t="s">
        <v>11</v>
      </c>
      <c r="F6" s="164">
        <v>0</v>
      </c>
    </row>
    <row r="7" ht="19.5" customHeight="1" spans="1:6">
      <c r="A7" s="159" t="s">
        <v>12</v>
      </c>
      <c r="B7" s="146" t="s">
        <v>13</v>
      </c>
      <c r="C7" s="164">
        <v>0</v>
      </c>
      <c r="D7" s="159" t="s">
        <v>14</v>
      </c>
      <c r="E7" s="146" t="s">
        <v>15</v>
      </c>
      <c r="F7" s="164">
        <v>0</v>
      </c>
    </row>
    <row r="8" ht="19.5" customHeight="1" spans="1:6">
      <c r="A8" s="159" t="s">
        <v>16</v>
      </c>
      <c r="B8" s="146" t="s">
        <v>17</v>
      </c>
      <c r="C8" s="164">
        <v>0</v>
      </c>
      <c r="D8" s="159" t="s">
        <v>18</v>
      </c>
      <c r="E8" s="146" t="s">
        <v>19</v>
      </c>
      <c r="F8" s="164">
        <v>0</v>
      </c>
    </row>
    <row r="9" ht="19.5" customHeight="1" spans="1:6">
      <c r="A9" s="159" t="s">
        <v>20</v>
      </c>
      <c r="B9" s="146" t="s">
        <v>21</v>
      </c>
      <c r="C9" s="162">
        <v>0</v>
      </c>
      <c r="D9" s="159" t="s">
        <v>22</v>
      </c>
      <c r="E9" s="146" t="s">
        <v>23</v>
      </c>
      <c r="F9" s="162">
        <v>0</v>
      </c>
    </row>
    <row r="10" ht="19.5" customHeight="1" spans="1:6">
      <c r="A10" s="159" t="s">
        <v>24</v>
      </c>
      <c r="B10" s="146" t="s">
        <v>25</v>
      </c>
      <c r="C10" s="162">
        <v>0</v>
      </c>
      <c r="D10" s="159" t="s">
        <v>26</v>
      </c>
      <c r="E10" s="146" t="s">
        <v>27</v>
      </c>
      <c r="F10" s="162">
        <v>0</v>
      </c>
    </row>
    <row r="11" ht="19.5" customHeight="1" spans="1:6">
      <c r="A11" s="159" t="s">
        <v>28</v>
      </c>
      <c r="B11" s="146" t="s">
        <v>29</v>
      </c>
      <c r="C11" s="162">
        <v>0</v>
      </c>
      <c r="D11" s="159" t="s">
        <v>30</v>
      </c>
      <c r="E11" s="146" t="s">
        <v>31</v>
      </c>
      <c r="F11" s="162">
        <v>0</v>
      </c>
    </row>
    <row r="12" ht="19.5" customHeight="1" spans="1:6">
      <c r="A12" s="159" t="s">
        <v>32</v>
      </c>
      <c r="B12" s="146" t="s">
        <v>33</v>
      </c>
      <c r="C12" s="162">
        <v>0</v>
      </c>
      <c r="D12" s="159" t="s">
        <v>34</v>
      </c>
      <c r="E12" s="146" t="s">
        <v>35</v>
      </c>
      <c r="F12" s="162">
        <v>634508.79</v>
      </c>
    </row>
    <row r="13" ht="19.5" customHeight="1" spans="1:6">
      <c r="A13" s="159"/>
      <c r="B13" s="146" t="s">
        <v>36</v>
      </c>
      <c r="C13" s="165"/>
      <c r="D13" s="159" t="s">
        <v>37</v>
      </c>
      <c r="E13" s="146" t="s">
        <v>38</v>
      </c>
      <c r="F13" s="162">
        <v>520459.02</v>
      </c>
    </row>
    <row r="14" ht="19.5" customHeight="1" spans="1:6">
      <c r="A14" s="159"/>
      <c r="B14" s="146" t="s">
        <v>39</v>
      </c>
      <c r="C14" s="165"/>
      <c r="D14" s="159" t="s">
        <v>40</v>
      </c>
      <c r="E14" s="146" t="s">
        <v>41</v>
      </c>
      <c r="F14" s="162">
        <v>0</v>
      </c>
    </row>
    <row r="15" ht="19.5" customHeight="1" spans="1:6">
      <c r="A15" s="159"/>
      <c r="B15" s="146" t="s">
        <v>42</v>
      </c>
      <c r="C15" s="165"/>
      <c r="D15" s="159" t="s">
        <v>43</v>
      </c>
      <c r="E15" s="146" t="s">
        <v>44</v>
      </c>
      <c r="F15" s="162">
        <v>0</v>
      </c>
    </row>
    <row r="16" ht="19.5" customHeight="1" spans="1:6">
      <c r="A16" s="159"/>
      <c r="B16" s="146" t="s">
        <v>45</v>
      </c>
      <c r="C16" s="165"/>
      <c r="D16" s="159" t="s">
        <v>46</v>
      </c>
      <c r="E16" s="146" t="s">
        <v>47</v>
      </c>
      <c r="F16" s="162">
        <v>0</v>
      </c>
    </row>
    <row r="17" ht="19.5" customHeight="1" spans="1:6">
      <c r="A17" s="159"/>
      <c r="B17" s="146" t="s">
        <v>48</v>
      </c>
      <c r="C17" s="165"/>
      <c r="D17" s="159" t="s">
        <v>49</v>
      </c>
      <c r="E17" s="146" t="s">
        <v>50</v>
      </c>
      <c r="F17" s="162">
        <v>0</v>
      </c>
    </row>
    <row r="18" ht="19.5" customHeight="1" spans="1:6">
      <c r="A18" s="159"/>
      <c r="B18" s="146" t="s">
        <v>51</v>
      </c>
      <c r="C18" s="165"/>
      <c r="D18" s="159" t="s">
        <v>52</v>
      </c>
      <c r="E18" s="146" t="s">
        <v>53</v>
      </c>
      <c r="F18" s="162">
        <v>0</v>
      </c>
    </row>
    <row r="19" ht="19.5" customHeight="1" spans="1:6">
      <c r="A19" s="159"/>
      <c r="B19" s="146" t="s">
        <v>54</v>
      </c>
      <c r="C19" s="165"/>
      <c r="D19" s="159" t="s">
        <v>55</v>
      </c>
      <c r="E19" s="146" t="s">
        <v>56</v>
      </c>
      <c r="F19" s="162">
        <v>0</v>
      </c>
    </row>
    <row r="20" ht="19.5" customHeight="1" spans="1:6">
      <c r="A20" s="159"/>
      <c r="B20" s="146" t="s">
        <v>57</v>
      </c>
      <c r="C20" s="165"/>
      <c r="D20" s="159" t="s">
        <v>58</v>
      </c>
      <c r="E20" s="146" t="s">
        <v>59</v>
      </c>
      <c r="F20" s="162">
        <v>0</v>
      </c>
    </row>
    <row r="21" ht="19.5" customHeight="1" spans="1:6">
      <c r="A21" s="159"/>
      <c r="B21" s="146" t="s">
        <v>60</v>
      </c>
      <c r="C21" s="165"/>
      <c r="D21" s="159" t="s">
        <v>61</v>
      </c>
      <c r="E21" s="146" t="s">
        <v>62</v>
      </c>
      <c r="F21" s="162">
        <v>0</v>
      </c>
    </row>
    <row r="22" ht="19.5" customHeight="1" spans="1:6">
      <c r="A22" s="159"/>
      <c r="B22" s="146" t="s">
        <v>63</v>
      </c>
      <c r="C22" s="165"/>
      <c r="D22" s="159" t="s">
        <v>64</v>
      </c>
      <c r="E22" s="146" t="s">
        <v>65</v>
      </c>
      <c r="F22" s="162">
        <v>0</v>
      </c>
    </row>
    <row r="23" ht="19.5" customHeight="1" spans="1:6">
      <c r="A23" s="159"/>
      <c r="B23" s="146" t="s">
        <v>66</v>
      </c>
      <c r="C23" s="165"/>
      <c r="D23" s="159" t="s">
        <v>67</v>
      </c>
      <c r="E23" s="146" t="s">
        <v>68</v>
      </c>
      <c r="F23" s="162">
        <v>727274</v>
      </c>
    </row>
    <row r="24" ht="19.5" customHeight="1" spans="1:6">
      <c r="A24" s="159"/>
      <c r="B24" s="146" t="s">
        <v>69</v>
      </c>
      <c r="C24" s="165"/>
      <c r="D24" s="159" t="s">
        <v>70</v>
      </c>
      <c r="E24" s="146" t="s">
        <v>71</v>
      </c>
      <c r="F24" s="162">
        <v>0</v>
      </c>
    </row>
    <row r="25" ht="19.5" customHeight="1" spans="1:6">
      <c r="A25" s="159"/>
      <c r="B25" s="146" t="s">
        <v>72</v>
      </c>
      <c r="C25" s="165"/>
      <c r="D25" s="159" t="s">
        <v>73</v>
      </c>
      <c r="E25" s="146" t="s">
        <v>74</v>
      </c>
      <c r="F25" s="162">
        <v>0</v>
      </c>
    </row>
    <row r="26" ht="19.5" customHeight="1" spans="1:6">
      <c r="A26" s="159"/>
      <c r="B26" s="146" t="s">
        <v>75</v>
      </c>
      <c r="C26" s="165"/>
      <c r="D26" s="159" t="s">
        <v>76</v>
      </c>
      <c r="E26" s="146" t="s">
        <v>77</v>
      </c>
      <c r="F26" s="162">
        <v>0</v>
      </c>
    </row>
    <row r="27" ht="19.5" customHeight="1" spans="1:6">
      <c r="A27" s="159"/>
      <c r="B27" s="146" t="s">
        <v>78</v>
      </c>
      <c r="C27" s="165"/>
      <c r="D27" s="159" t="s">
        <v>79</v>
      </c>
      <c r="E27" s="146" t="s">
        <v>80</v>
      </c>
      <c r="F27" s="162">
        <v>0</v>
      </c>
    </row>
    <row r="28" ht="19.5" customHeight="1" spans="1:6">
      <c r="A28" s="146"/>
      <c r="B28" s="146" t="s">
        <v>81</v>
      </c>
      <c r="C28" s="165"/>
      <c r="D28" s="159" t="s">
        <v>82</v>
      </c>
      <c r="E28" s="146" t="s">
        <v>83</v>
      </c>
      <c r="F28" s="162">
        <v>0</v>
      </c>
    </row>
    <row r="29" ht="19.5" customHeight="1" spans="1:6">
      <c r="A29" s="146"/>
      <c r="B29" s="146" t="s">
        <v>84</v>
      </c>
      <c r="C29" s="165"/>
      <c r="D29" s="159" t="s">
        <v>85</v>
      </c>
      <c r="E29" s="146" t="s">
        <v>86</v>
      </c>
      <c r="F29" s="162">
        <v>0</v>
      </c>
    </row>
    <row r="30" ht="19.5" customHeight="1" spans="1:6">
      <c r="A30" s="146"/>
      <c r="B30" s="146" t="s">
        <v>87</v>
      </c>
      <c r="C30" s="165"/>
      <c r="D30" s="159" t="s">
        <v>88</v>
      </c>
      <c r="E30" s="146" t="s">
        <v>89</v>
      </c>
      <c r="F30" s="162">
        <v>0</v>
      </c>
    </row>
    <row r="31" ht="19.5" customHeight="1" spans="1:6">
      <c r="A31" s="146" t="s">
        <v>90</v>
      </c>
      <c r="B31" s="146" t="s">
        <v>91</v>
      </c>
      <c r="C31" s="164">
        <v>10883636.6</v>
      </c>
      <c r="D31" s="146" t="s">
        <v>92</v>
      </c>
      <c r="E31" s="146" t="s">
        <v>93</v>
      </c>
      <c r="F31" s="162">
        <v>10883636.6</v>
      </c>
    </row>
    <row r="32" ht="19.5" customHeight="1" spans="1:6">
      <c r="A32" s="146" t="s">
        <v>94</v>
      </c>
      <c r="B32" s="146" t="s">
        <v>95</v>
      </c>
      <c r="C32" s="164">
        <v>0</v>
      </c>
      <c r="D32" s="159" t="s">
        <v>96</v>
      </c>
      <c r="E32" s="146" t="s">
        <v>97</v>
      </c>
      <c r="F32" s="162">
        <v>0</v>
      </c>
    </row>
    <row r="33" ht="19.5" customHeight="1" spans="1:6">
      <c r="A33" s="146" t="s">
        <v>98</v>
      </c>
      <c r="B33" s="146" t="s">
        <v>99</v>
      </c>
      <c r="C33" s="164">
        <v>0</v>
      </c>
      <c r="D33" s="159" t="s">
        <v>100</v>
      </c>
      <c r="E33" s="146" t="s">
        <v>101</v>
      </c>
      <c r="F33" s="162">
        <v>0</v>
      </c>
    </row>
    <row r="34" ht="19.5" customHeight="1" spans="1:6">
      <c r="A34" s="146" t="s">
        <v>102</v>
      </c>
      <c r="B34" s="146" t="s">
        <v>103</v>
      </c>
      <c r="C34" s="164">
        <v>10883636.6</v>
      </c>
      <c r="D34" s="146" t="s">
        <v>102</v>
      </c>
      <c r="E34" s="146" t="s">
        <v>104</v>
      </c>
      <c r="F34" s="162">
        <v>10883636.6</v>
      </c>
    </row>
    <row r="35" ht="19.5" customHeight="1" spans="1:6">
      <c r="A35" s="166" t="s">
        <v>105</v>
      </c>
      <c r="B35" s="166"/>
      <c r="C35" s="166"/>
      <c r="D35" s="166"/>
      <c r="E35" s="166"/>
      <c r="F35" s="166"/>
    </row>
  </sheetData>
  <mergeCells count="1">
    <mergeCell ref="A35:F35"/>
  </mergeCells>
  <pageMargins left="0.699305555555556" right="0.699305555555556" top="0.75" bottom="0.75" header="0.3" footer="0.3"/>
  <pageSetup paperSize="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E32"/>
  <sheetViews>
    <sheetView workbookViewId="0">
      <selection activeCell="A3" sqref="A3"/>
    </sheetView>
  </sheetViews>
  <sheetFormatPr defaultColWidth="9" defaultRowHeight="13.5" outlineLevelCol="4"/>
  <cols>
    <col min="1" max="1" width="39.25" customWidth="1"/>
    <col min="2" max="2" width="6.125" customWidth="1"/>
    <col min="3" max="5" width="15" customWidth="1"/>
  </cols>
  <sheetData>
    <row r="1" s="143" customFormat="1" ht="22.5" spans="3:3">
      <c r="C1" s="144" t="s">
        <v>412</v>
      </c>
    </row>
    <row r="2" s="143" customFormat="1"/>
    <row r="3" s="143" customFormat="1" ht="14.25" spans="1:5">
      <c r="A3" s="145" t="s">
        <v>1</v>
      </c>
      <c r="E3" s="145" t="s">
        <v>413</v>
      </c>
    </row>
    <row r="4" s="143" customFormat="1" ht="14.25" spans="5:5">
      <c r="E4" s="145" t="s">
        <v>3</v>
      </c>
    </row>
    <row r="5" ht="15" customHeight="1" spans="1:5">
      <c r="A5" s="146" t="s">
        <v>414</v>
      </c>
      <c r="B5" s="146" t="s">
        <v>156</v>
      </c>
      <c r="C5" s="146" t="s">
        <v>415</v>
      </c>
      <c r="D5" s="146" t="s">
        <v>416</v>
      </c>
      <c r="E5" s="146" t="s">
        <v>417</v>
      </c>
    </row>
    <row r="6" ht="15" customHeight="1" spans="1:5">
      <c r="A6" s="146" t="s">
        <v>418</v>
      </c>
      <c r="B6" s="146"/>
      <c r="C6" s="146" t="s">
        <v>5</v>
      </c>
      <c r="D6" s="146" t="s">
        <v>9</v>
      </c>
      <c r="E6" s="146" t="s">
        <v>13</v>
      </c>
    </row>
    <row r="7" ht="15" customHeight="1" spans="1:5">
      <c r="A7" s="147" t="s">
        <v>419</v>
      </c>
      <c r="B7" s="148" t="s">
        <v>5</v>
      </c>
      <c r="C7" s="149" t="s">
        <v>420</v>
      </c>
      <c r="D7" s="149" t="s">
        <v>420</v>
      </c>
      <c r="E7" s="149" t="s">
        <v>420</v>
      </c>
    </row>
    <row r="8" ht="15" customHeight="1" spans="1:5">
      <c r="A8" s="150" t="s">
        <v>421</v>
      </c>
      <c r="B8" s="148" t="s">
        <v>9</v>
      </c>
      <c r="C8" s="151">
        <v>350000</v>
      </c>
      <c r="D8" s="151">
        <v>350000</v>
      </c>
      <c r="E8" s="151">
        <v>313519.89</v>
      </c>
    </row>
    <row r="9" ht="15" customHeight="1" spans="1:5">
      <c r="A9" s="150" t="s">
        <v>422</v>
      </c>
      <c r="B9" s="148" t="s">
        <v>13</v>
      </c>
      <c r="C9" s="151"/>
      <c r="D9" s="151"/>
      <c r="E9" s="151">
        <v>0</v>
      </c>
    </row>
    <row r="10" ht="15" customHeight="1" spans="1:5">
      <c r="A10" s="150" t="s">
        <v>423</v>
      </c>
      <c r="B10" s="148" t="s">
        <v>17</v>
      </c>
      <c r="C10" s="151">
        <v>210000</v>
      </c>
      <c r="D10" s="151">
        <v>210000</v>
      </c>
      <c r="E10" s="151">
        <v>179172.89</v>
      </c>
    </row>
    <row r="11" ht="15" customHeight="1" spans="1:5">
      <c r="A11" s="150" t="s">
        <v>424</v>
      </c>
      <c r="B11" s="148" t="s">
        <v>21</v>
      </c>
      <c r="C11" s="151"/>
      <c r="D11" s="151"/>
      <c r="E11" s="151">
        <v>0</v>
      </c>
    </row>
    <row r="12" ht="15" customHeight="1" spans="1:5">
      <c r="A12" s="150" t="s">
        <v>425</v>
      </c>
      <c r="B12" s="148" t="s">
        <v>25</v>
      </c>
      <c r="C12" s="151">
        <v>210000</v>
      </c>
      <c r="D12" s="151">
        <v>210000</v>
      </c>
      <c r="E12" s="151">
        <v>179172.89</v>
      </c>
    </row>
    <row r="13" ht="15" customHeight="1" spans="1:5">
      <c r="A13" s="150" t="s">
        <v>426</v>
      </c>
      <c r="B13" s="148" t="s">
        <v>29</v>
      </c>
      <c r="C13" s="151">
        <v>140000</v>
      </c>
      <c r="D13" s="151">
        <v>140000</v>
      </c>
      <c r="E13" s="151">
        <v>134347</v>
      </c>
    </row>
    <row r="14" ht="15" customHeight="1" spans="1:5">
      <c r="A14" s="150" t="s">
        <v>427</v>
      </c>
      <c r="B14" s="148" t="s">
        <v>33</v>
      </c>
      <c r="C14" s="149" t="s">
        <v>420</v>
      </c>
      <c r="D14" s="149" t="s">
        <v>420</v>
      </c>
      <c r="E14" s="151">
        <v>134347</v>
      </c>
    </row>
    <row r="15" ht="15" customHeight="1" spans="1:5">
      <c r="A15" s="150" t="s">
        <v>428</v>
      </c>
      <c r="B15" s="148" t="s">
        <v>36</v>
      </c>
      <c r="C15" s="149" t="s">
        <v>420</v>
      </c>
      <c r="D15" s="149" t="s">
        <v>420</v>
      </c>
      <c r="E15" s="151"/>
    </row>
    <row r="16" ht="15" customHeight="1" spans="1:5">
      <c r="A16" s="150" t="s">
        <v>429</v>
      </c>
      <c r="B16" s="148" t="s">
        <v>39</v>
      </c>
      <c r="C16" s="149" t="s">
        <v>420</v>
      </c>
      <c r="D16" s="149" t="s">
        <v>420</v>
      </c>
      <c r="E16" s="151"/>
    </row>
    <row r="17" ht="15" customHeight="1" spans="1:5">
      <c r="A17" s="150" t="s">
        <v>430</v>
      </c>
      <c r="B17" s="148" t="s">
        <v>42</v>
      </c>
      <c r="C17" s="149" t="s">
        <v>420</v>
      </c>
      <c r="D17" s="149" t="s">
        <v>420</v>
      </c>
      <c r="E17" s="149" t="s">
        <v>420</v>
      </c>
    </row>
    <row r="18" ht="15" customHeight="1" spans="1:5">
      <c r="A18" s="150" t="s">
        <v>431</v>
      </c>
      <c r="B18" s="148" t="s">
        <v>45</v>
      </c>
      <c r="C18" s="149" t="s">
        <v>420</v>
      </c>
      <c r="D18" s="149" t="s">
        <v>420</v>
      </c>
      <c r="E18" s="151"/>
    </row>
    <row r="19" ht="15" customHeight="1" spans="1:5">
      <c r="A19" s="150" t="s">
        <v>432</v>
      </c>
      <c r="B19" s="148" t="s">
        <v>48</v>
      </c>
      <c r="C19" s="149" t="s">
        <v>420</v>
      </c>
      <c r="D19" s="149" t="s">
        <v>420</v>
      </c>
      <c r="E19" s="151"/>
    </row>
    <row r="20" ht="15" customHeight="1" spans="1:5">
      <c r="A20" s="150" t="s">
        <v>433</v>
      </c>
      <c r="B20" s="148" t="s">
        <v>51</v>
      </c>
      <c r="C20" s="149" t="s">
        <v>420</v>
      </c>
      <c r="D20" s="149" t="s">
        <v>420</v>
      </c>
      <c r="E20" s="152"/>
    </row>
    <row r="21" ht="15" customHeight="1" spans="1:5">
      <c r="A21" s="150" t="s">
        <v>434</v>
      </c>
      <c r="B21" s="148" t="s">
        <v>54</v>
      </c>
      <c r="C21" s="149" t="s">
        <v>420</v>
      </c>
      <c r="D21" s="149" t="s">
        <v>420</v>
      </c>
      <c r="E21" s="152">
        <v>3</v>
      </c>
    </row>
    <row r="22" ht="15" customHeight="1" spans="1:5">
      <c r="A22" s="150" t="s">
        <v>435</v>
      </c>
      <c r="B22" s="148" t="s">
        <v>57</v>
      </c>
      <c r="C22" s="149" t="s">
        <v>420</v>
      </c>
      <c r="D22" s="149" t="s">
        <v>420</v>
      </c>
      <c r="E22" s="152">
        <v>42</v>
      </c>
    </row>
    <row r="23" ht="15" customHeight="1" spans="1:5">
      <c r="A23" s="150" t="s">
        <v>436</v>
      </c>
      <c r="B23" s="148" t="s">
        <v>60</v>
      </c>
      <c r="C23" s="149" t="s">
        <v>420</v>
      </c>
      <c r="D23" s="149" t="s">
        <v>420</v>
      </c>
      <c r="E23" s="151"/>
    </row>
    <row r="24" ht="15" customHeight="1" spans="1:5">
      <c r="A24" s="150" t="s">
        <v>437</v>
      </c>
      <c r="B24" s="148" t="s">
        <v>63</v>
      </c>
      <c r="C24" s="149" t="s">
        <v>420</v>
      </c>
      <c r="D24" s="149" t="s">
        <v>420</v>
      </c>
      <c r="E24" s="152">
        <v>673</v>
      </c>
    </row>
    <row r="25" ht="15" customHeight="1" spans="1:5">
      <c r="A25" s="150" t="s">
        <v>438</v>
      </c>
      <c r="B25" s="148" t="s">
        <v>66</v>
      </c>
      <c r="C25" s="149" t="s">
        <v>420</v>
      </c>
      <c r="D25" s="149" t="s">
        <v>420</v>
      </c>
      <c r="E25" s="151"/>
    </row>
    <row r="26" ht="15" customHeight="1" spans="1:5">
      <c r="A26" s="150" t="s">
        <v>439</v>
      </c>
      <c r="B26" s="148" t="s">
        <v>69</v>
      </c>
      <c r="C26" s="149" t="s">
        <v>420</v>
      </c>
      <c r="D26" s="149" t="s">
        <v>420</v>
      </c>
      <c r="E26" s="151"/>
    </row>
    <row r="27" ht="15" customHeight="1" spans="1:5">
      <c r="A27" s="150" t="s">
        <v>440</v>
      </c>
      <c r="B27" s="148" t="s">
        <v>72</v>
      </c>
      <c r="C27" s="149" t="s">
        <v>420</v>
      </c>
      <c r="D27" s="149" t="s">
        <v>420</v>
      </c>
      <c r="E27" s="151"/>
    </row>
    <row r="28" ht="15" customHeight="1" spans="1:5">
      <c r="A28" s="147" t="s">
        <v>441</v>
      </c>
      <c r="B28" s="148" t="s">
        <v>75</v>
      </c>
      <c r="C28" s="149" t="s">
        <v>420</v>
      </c>
      <c r="D28" s="149" t="s">
        <v>420</v>
      </c>
      <c r="E28" s="151">
        <v>908670.95</v>
      </c>
    </row>
    <row r="29" ht="15" customHeight="1" spans="1:5">
      <c r="A29" s="150" t="s">
        <v>442</v>
      </c>
      <c r="B29" s="148" t="s">
        <v>78</v>
      </c>
      <c r="C29" s="149" t="s">
        <v>420</v>
      </c>
      <c r="D29" s="149" t="s">
        <v>420</v>
      </c>
      <c r="E29" s="151">
        <v>908670.95</v>
      </c>
    </row>
    <row r="30" ht="15" customHeight="1" spans="1:5">
      <c r="A30" s="150" t="s">
        <v>443</v>
      </c>
      <c r="B30" s="148" t="s">
        <v>81</v>
      </c>
      <c r="C30" s="149" t="s">
        <v>420</v>
      </c>
      <c r="D30" s="149" t="s">
        <v>420</v>
      </c>
      <c r="E30" s="151">
        <v>0</v>
      </c>
    </row>
    <row r="31" ht="57" customHeight="1" spans="1:5">
      <c r="A31" s="153" t="s">
        <v>444</v>
      </c>
      <c r="B31" s="153"/>
      <c r="C31" s="153"/>
      <c r="D31" s="153"/>
      <c r="E31" s="153"/>
    </row>
    <row r="32" ht="45.75" customHeight="1" spans="1:5">
      <c r="A32" s="153" t="s">
        <v>445</v>
      </c>
      <c r="B32" s="153"/>
      <c r="C32" s="153"/>
      <c r="D32" s="153"/>
      <c r="E32" s="153"/>
    </row>
  </sheetData>
  <mergeCells count="3">
    <mergeCell ref="A31:E31"/>
    <mergeCell ref="A32:E32"/>
    <mergeCell ref="B5:B6"/>
  </mergeCells>
  <pageMargins left="0.699305555555556" right="0.699305555555556"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M154"/>
  <sheetViews>
    <sheetView workbookViewId="0">
      <selection activeCell="A3" sqref="A3"/>
    </sheetView>
  </sheetViews>
  <sheetFormatPr defaultColWidth="10.2833333333333" defaultRowHeight="14.25"/>
  <cols>
    <col min="1" max="1" width="7.13333333333333" style="128" customWidth="1"/>
    <col min="2" max="2" width="5.84166666666667" style="128" customWidth="1"/>
    <col min="3" max="3" width="17.425" style="128" customWidth="1"/>
    <col min="4" max="4" width="15.2916666666667" style="128" customWidth="1"/>
    <col min="5" max="5" width="17.1333333333333" style="128" customWidth="1"/>
    <col min="6" max="6" width="12.425" style="128" customWidth="1"/>
    <col min="7" max="7" width="17.3083333333333" style="128" customWidth="1"/>
    <col min="8" max="8" width="15.625" style="128" customWidth="1"/>
    <col min="9" max="9" width="15.7083333333333" style="128" customWidth="1"/>
    <col min="10" max="10" width="16.7333333333333" style="128" customWidth="1"/>
    <col min="11" max="16384" width="10.2833333333333" style="128"/>
  </cols>
  <sheetData>
    <row r="1" s="109" customFormat="1" ht="36" customHeight="1" spans="1:13">
      <c r="A1" s="129" t="s">
        <v>446</v>
      </c>
      <c r="B1" s="129"/>
      <c r="C1" s="129"/>
      <c r="D1" s="129"/>
      <c r="E1" s="129"/>
      <c r="F1" s="129"/>
      <c r="G1" s="129"/>
      <c r="H1" s="129"/>
      <c r="I1" s="129"/>
      <c r="J1" s="129"/>
      <c r="K1" s="129"/>
      <c r="L1" s="129"/>
      <c r="M1" s="129"/>
    </row>
    <row r="2" s="109" customFormat="1" ht="18" customHeight="1" spans="1:13">
      <c r="A2" s="130"/>
      <c r="B2" s="130"/>
      <c r="C2" s="130"/>
      <c r="D2" s="130"/>
      <c r="E2" s="130"/>
      <c r="F2" s="130"/>
      <c r="G2" s="130"/>
      <c r="M2" s="140" t="s">
        <v>447</v>
      </c>
    </row>
    <row r="3" s="109" customFormat="1" ht="18" customHeight="1" spans="1:13">
      <c r="A3" s="74" t="s">
        <v>448</v>
      </c>
      <c r="B3" s="130"/>
      <c r="C3" s="130"/>
      <c r="D3" s="131"/>
      <c r="E3" s="130"/>
      <c r="F3" s="130"/>
      <c r="G3" s="130"/>
      <c r="M3" s="140" t="s">
        <v>3</v>
      </c>
    </row>
    <row r="4" s="109" customFormat="1" ht="24" customHeight="1" spans="1:13">
      <c r="A4" s="132" t="s">
        <v>108</v>
      </c>
      <c r="B4" s="132" t="s">
        <v>156</v>
      </c>
      <c r="C4" s="132" t="s">
        <v>449</v>
      </c>
      <c r="D4" s="132" t="s">
        <v>450</v>
      </c>
      <c r="E4" s="133" t="s">
        <v>451</v>
      </c>
      <c r="F4" s="133"/>
      <c r="G4" s="133"/>
      <c r="H4" s="133"/>
      <c r="I4" s="133"/>
      <c r="J4" s="132" t="s">
        <v>452</v>
      </c>
      <c r="K4" s="132" t="s">
        <v>453</v>
      </c>
      <c r="L4" s="132" t="s">
        <v>454</v>
      </c>
      <c r="M4" s="132" t="s">
        <v>455</v>
      </c>
    </row>
    <row r="5" s="109" customFormat="1" ht="53" customHeight="1" spans="1:13">
      <c r="A5" s="132"/>
      <c r="B5" s="132"/>
      <c r="C5" s="132"/>
      <c r="D5" s="132"/>
      <c r="E5" s="133" t="s">
        <v>117</v>
      </c>
      <c r="F5" s="133" t="s">
        <v>456</v>
      </c>
      <c r="G5" s="133" t="s">
        <v>457</v>
      </c>
      <c r="H5" s="133" t="s">
        <v>458</v>
      </c>
      <c r="I5" s="141" t="s">
        <v>459</v>
      </c>
      <c r="J5" s="132"/>
      <c r="K5" s="132"/>
      <c r="L5" s="132"/>
      <c r="M5" s="132"/>
    </row>
    <row r="6" s="109" customFormat="1" ht="24" customHeight="1" spans="1:13">
      <c r="A6" s="134" t="s">
        <v>122</v>
      </c>
      <c r="B6" s="135"/>
      <c r="C6" s="136">
        <v>1</v>
      </c>
      <c r="D6" s="136">
        <v>2</v>
      </c>
      <c r="E6" s="136">
        <v>3</v>
      </c>
      <c r="F6" s="136">
        <v>4</v>
      </c>
      <c r="G6" s="136">
        <v>5</v>
      </c>
      <c r="H6" s="136">
        <v>6</v>
      </c>
      <c r="I6" s="136">
        <v>7</v>
      </c>
      <c r="J6" s="136">
        <v>8</v>
      </c>
      <c r="K6" s="136">
        <v>9</v>
      </c>
      <c r="L6" s="136">
        <v>10</v>
      </c>
      <c r="M6" s="136">
        <v>11</v>
      </c>
    </row>
    <row r="7" s="109" customFormat="1" ht="37" customHeight="1" spans="1:13">
      <c r="A7" s="134" t="s">
        <v>123</v>
      </c>
      <c r="B7" s="134">
        <v>1</v>
      </c>
      <c r="C7" s="137">
        <f>D7+E7+J7+K7+L7+M7</f>
        <v>8339420.91</v>
      </c>
      <c r="D7" s="137">
        <v>394217.69</v>
      </c>
      <c r="E7" s="137">
        <f>F7+G7+H7+I7</f>
        <v>7945203.22</v>
      </c>
      <c r="F7" s="137">
        <v>5456914</v>
      </c>
      <c r="G7" s="137">
        <v>1184327</v>
      </c>
      <c r="H7" s="137">
        <v>0</v>
      </c>
      <c r="I7" s="137">
        <v>1303962.22</v>
      </c>
      <c r="J7" s="142"/>
      <c r="K7" s="142"/>
      <c r="L7" s="142"/>
      <c r="M7" s="142"/>
    </row>
    <row r="8" s="109" customFormat="1" ht="78" customHeight="1" spans="1:13">
      <c r="A8" s="138" t="s">
        <v>460</v>
      </c>
      <c r="B8" s="138"/>
      <c r="C8" s="138"/>
      <c r="D8" s="138"/>
      <c r="E8" s="138"/>
      <c r="F8" s="138"/>
      <c r="G8" s="138"/>
      <c r="H8" s="138"/>
      <c r="I8" s="138"/>
      <c r="J8" s="138"/>
      <c r="K8" s="138"/>
      <c r="L8" s="138"/>
      <c r="M8" s="138"/>
    </row>
    <row r="9" s="127" customFormat="1" ht="26.25" customHeight="1" spans="1:10">
      <c r="A9" s="139"/>
      <c r="B9" s="139"/>
      <c r="C9" s="139"/>
      <c r="D9" s="139"/>
      <c r="E9" s="139"/>
      <c r="F9" s="139"/>
      <c r="G9" s="139"/>
      <c r="H9" s="139"/>
      <c r="I9" s="139"/>
      <c r="J9" s="139"/>
    </row>
    <row r="10" s="127" customFormat="1" ht="26.25" customHeight="1" spans="1:10">
      <c r="A10" s="139" t="s">
        <v>461</v>
      </c>
      <c r="B10" s="139"/>
      <c r="C10" s="139"/>
      <c r="D10" s="139"/>
      <c r="E10" s="139"/>
      <c r="F10" s="139"/>
      <c r="G10" s="139"/>
      <c r="H10" s="139"/>
      <c r="I10" s="139"/>
      <c r="J10" s="139"/>
    </row>
    <row r="11" s="128" customFormat="1" ht="26.25" customHeight="1"/>
    <row r="12" s="128" customFormat="1" ht="26.25" customHeight="1"/>
    <row r="13" s="128" customFormat="1" ht="26.25" customHeight="1"/>
    <row r="14" s="128" customFormat="1" ht="26.25" customHeight="1"/>
    <row r="15" s="128" customFormat="1" ht="26.25" customHeight="1"/>
    <row r="16" s="128" customFormat="1" ht="26.25" customHeight="1"/>
    <row r="17" s="128" customFormat="1" ht="26.25" customHeight="1"/>
    <row r="18" s="128" customFormat="1" ht="26.25" customHeight="1"/>
    <row r="19" s="128" customFormat="1" ht="26.25" customHeight="1"/>
    <row r="20" s="128" customFormat="1" ht="26.25" customHeight="1"/>
    <row r="21" s="128" customFormat="1" ht="26.25" customHeight="1"/>
    <row r="22" s="128" customFormat="1" ht="26.25" customHeight="1"/>
    <row r="23" s="128" customFormat="1" ht="26.25" customHeight="1"/>
    <row r="24" s="128" customFormat="1" ht="26.25" customHeight="1"/>
    <row r="25" s="128" customFormat="1" ht="26.25" customHeight="1"/>
    <row r="26" s="128" customFormat="1" ht="26.25" customHeight="1"/>
    <row r="27" s="128" customFormat="1" ht="26.25" customHeight="1"/>
    <row r="28" s="128" customFormat="1" ht="26.25" customHeight="1"/>
    <row r="29" s="128" customFormat="1" ht="26.25" customHeight="1"/>
    <row r="30" s="128" customFormat="1" ht="26.25" customHeight="1"/>
    <row r="31" s="128" customFormat="1" ht="26.25" customHeight="1"/>
    <row r="32" s="128" customFormat="1" ht="26.25" customHeight="1"/>
    <row r="33" s="128" customFormat="1" ht="26.25" customHeight="1"/>
    <row r="34" s="128" customFormat="1" ht="26.25" customHeight="1"/>
    <row r="35" s="128" customFormat="1" ht="26.25" customHeight="1"/>
    <row r="36" s="128" customFormat="1" ht="26.25" customHeight="1"/>
    <row r="37" s="128" customFormat="1" ht="26.25" customHeight="1"/>
    <row r="38" s="128" customFormat="1" ht="26.25" customHeight="1"/>
    <row r="39" s="128" customFormat="1" ht="26.25" customHeight="1"/>
    <row r="40" s="128" customFormat="1" ht="26.25" customHeight="1"/>
    <row r="41" s="128" customFormat="1" ht="26.25" customHeight="1"/>
    <row r="42" s="128" customFormat="1" ht="26.25" customHeight="1"/>
    <row r="43" s="128" customFormat="1" ht="26.25" customHeight="1"/>
    <row r="44" s="128" customFormat="1" ht="26.25" customHeight="1"/>
    <row r="45" s="128" customFormat="1" ht="26.25" customHeight="1"/>
    <row r="46" s="128" customFormat="1" ht="26.25" customHeight="1"/>
    <row r="47" s="128" customFormat="1" ht="26.25" customHeight="1"/>
    <row r="48" s="128" customFormat="1" ht="26.25" customHeight="1"/>
    <row r="49" s="128" customFormat="1" ht="26.25" customHeight="1"/>
    <row r="50" s="128" customFormat="1" ht="26.25" customHeight="1"/>
    <row r="51" s="128" customFormat="1" ht="26.25" customHeight="1"/>
    <row r="52" s="128" customFormat="1" ht="26.25" customHeight="1"/>
    <row r="53" s="128" customFormat="1" ht="26.25" customHeight="1"/>
    <row r="54" s="128" customFormat="1" ht="26.25" customHeight="1"/>
    <row r="55" s="128" customFormat="1" ht="26.25" customHeight="1"/>
    <row r="56" s="128" customFormat="1" ht="26.25" customHeight="1"/>
    <row r="57" s="128" customFormat="1" ht="26.25" customHeight="1"/>
    <row r="58" s="128" customFormat="1" ht="26.25" customHeight="1"/>
    <row r="59" s="128" customFormat="1" ht="26.25" customHeight="1"/>
    <row r="60" s="128" customFormat="1" ht="26.25" customHeight="1"/>
    <row r="61" s="128" customFormat="1" ht="26.25" customHeight="1"/>
    <row r="62" s="128" customFormat="1" ht="26.25" customHeight="1"/>
    <row r="63" s="128" customFormat="1" ht="26.25" customHeight="1"/>
    <row r="64" s="128" customFormat="1" ht="26.25" customHeight="1"/>
    <row r="65" s="128" customFormat="1" ht="26.25" customHeight="1"/>
    <row r="66" s="128" customFormat="1" ht="26.25" customHeight="1"/>
    <row r="67" s="128" customFormat="1" ht="26.25" customHeight="1"/>
    <row r="68" s="128" customFormat="1" ht="26.25" customHeight="1"/>
    <row r="69" s="128" customFormat="1" ht="26.25" customHeight="1"/>
    <row r="70" s="128" customFormat="1" ht="26.25" customHeight="1"/>
    <row r="71" s="128" customFormat="1" ht="26.25" customHeight="1"/>
    <row r="72" s="128" customFormat="1" ht="26.25" customHeight="1"/>
    <row r="73" s="128" customFormat="1" ht="26.25" customHeight="1"/>
    <row r="74" s="128" customFormat="1" ht="26.25" customHeight="1"/>
    <row r="75" s="128" customFormat="1" ht="26.25" customHeight="1"/>
    <row r="76" s="128" customFormat="1" ht="26.25" customHeight="1"/>
    <row r="77" s="128" customFormat="1" ht="26.25" customHeight="1"/>
    <row r="78" s="128" customFormat="1" ht="26.25" customHeight="1"/>
    <row r="79" s="128" customFormat="1" ht="26.25" customHeight="1"/>
    <row r="80" s="128" customFormat="1" ht="26.25" customHeight="1"/>
    <row r="81" s="128" customFormat="1" ht="26.25" customHeight="1"/>
    <row r="82" s="128" customFormat="1" ht="26.25" customHeight="1"/>
    <row r="83" s="128" customFormat="1" ht="26.25" customHeight="1"/>
    <row r="84" s="128" customFormat="1" ht="26.25" customHeight="1"/>
    <row r="85" s="128" customFormat="1" ht="26.25" customHeight="1"/>
    <row r="86" s="128" customFormat="1" ht="26.25" customHeight="1"/>
    <row r="87" s="128" customFormat="1" ht="26.25" customHeight="1"/>
    <row r="88" s="128" customFormat="1" ht="26.25" customHeight="1"/>
    <row r="89" s="128" customFormat="1" ht="26.25" customHeight="1"/>
    <row r="90" s="128" customFormat="1" ht="26.25" customHeight="1"/>
    <row r="91" s="128" customFormat="1" ht="26.25" customHeight="1"/>
    <row r="92" s="128" customFormat="1" ht="26.25" customHeight="1"/>
    <row r="93" s="128" customFormat="1" ht="26.25" customHeight="1"/>
    <row r="94" s="128" customFormat="1" ht="26.25" customHeight="1"/>
    <row r="95" s="128" customFormat="1" ht="26.25" customHeight="1"/>
    <row r="96" s="128" customFormat="1" ht="26.25" customHeight="1"/>
    <row r="97" s="128" customFormat="1" ht="26.25" customHeight="1"/>
    <row r="98" s="128" customFormat="1" ht="26.25" customHeight="1"/>
    <row r="99" s="128" customFormat="1" ht="26.25" customHeight="1"/>
    <row r="100" s="128" customFormat="1" ht="26.25" customHeight="1"/>
    <row r="101" s="128" customFormat="1" ht="26.25" customHeight="1"/>
    <row r="102" s="128" customFormat="1" ht="26.25" customHeight="1"/>
    <row r="103" s="128" customFormat="1" ht="26.25" customHeight="1"/>
    <row r="104" s="128" customFormat="1" ht="26.25" customHeight="1"/>
    <row r="105" s="128" customFormat="1" ht="26.25" customHeight="1"/>
    <row r="106" s="128" customFormat="1" ht="26.25" customHeight="1"/>
    <row r="107" s="128" customFormat="1" ht="26.25" customHeight="1"/>
    <row r="108" s="128" customFormat="1" ht="26.25" customHeight="1"/>
    <row r="109" s="128" customFormat="1" ht="26.25" customHeight="1"/>
    <row r="110" s="128" customFormat="1" ht="26.25" customHeight="1"/>
    <row r="111" s="128" customFormat="1" ht="26.25" customHeight="1"/>
    <row r="112" s="128" customFormat="1" ht="26.25" customHeight="1"/>
    <row r="113" s="128" customFormat="1" ht="26.25" customHeight="1"/>
    <row r="114" s="128" customFormat="1" ht="26.25" customHeight="1"/>
    <row r="115" s="128" customFormat="1" ht="26.25" customHeight="1"/>
    <row r="116" s="128" customFormat="1" ht="26.25" customHeight="1"/>
    <row r="117" s="128" customFormat="1" ht="26.25" customHeight="1"/>
    <row r="118" s="128" customFormat="1" ht="26.25" customHeight="1"/>
    <row r="119" s="128" customFormat="1" ht="26.25" customHeight="1"/>
    <row r="120" s="128" customFormat="1" ht="26.25" customHeight="1"/>
    <row r="121" s="128" customFormat="1" ht="26.25" customHeight="1"/>
    <row r="122" s="128" customFormat="1" ht="26.25" customHeight="1"/>
    <row r="123" s="128" customFormat="1" ht="26.25" customHeight="1"/>
    <row r="124" s="128" customFormat="1" ht="26.25" customHeight="1"/>
    <row r="125" s="128" customFormat="1" ht="26.25" customHeight="1"/>
    <row r="126" s="128" customFormat="1" ht="26.25" customHeight="1"/>
    <row r="127" s="128" customFormat="1" ht="26.25" customHeight="1"/>
    <row r="128" s="128" customFormat="1" ht="26.25" customHeight="1"/>
    <row r="129" s="128" customFormat="1" ht="26.25" customHeight="1"/>
    <row r="130" s="128" customFormat="1" ht="26.25" customHeight="1"/>
    <row r="131" s="128" customFormat="1" ht="26.25" customHeight="1"/>
    <row r="132" s="128" customFormat="1" ht="26.25" customHeight="1"/>
    <row r="133" s="128" customFormat="1" ht="26.25" customHeight="1"/>
    <row r="134" s="128" customFormat="1" ht="26.25" customHeight="1"/>
    <row r="135" s="128" customFormat="1" ht="26.25" customHeight="1"/>
    <row r="136" s="128" customFormat="1" ht="26.25" customHeight="1"/>
    <row r="137" s="128" customFormat="1" ht="26.25" customHeight="1"/>
    <row r="138" s="128" customFormat="1" ht="26.25" customHeight="1"/>
    <row r="139" s="128" customFormat="1" ht="26.25" customHeight="1"/>
    <row r="140" s="128" customFormat="1" ht="26.25" customHeight="1"/>
    <row r="141" s="128" customFormat="1" ht="26.25" customHeight="1"/>
    <row r="142" s="128" customFormat="1" ht="26.25" customHeight="1"/>
    <row r="143" s="128" customFormat="1" ht="26.25" customHeight="1"/>
    <row r="144" s="128" customFormat="1" ht="26.25" customHeight="1"/>
    <row r="145" s="128" customFormat="1" ht="26.25" customHeight="1"/>
    <row r="146" s="128" customFormat="1" ht="26.25" customHeight="1"/>
    <row r="147" s="128" customFormat="1" ht="26.25" customHeight="1"/>
    <row r="148" s="128" customFormat="1" ht="26.25" customHeight="1"/>
    <row r="149" s="128" customFormat="1" ht="26.25" customHeight="1"/>
    <row r="150" s="128" customFormat="1" ht="26.25" customHeight="1"/>
    <row r="151" s="128" customFormat="1" ht="19.9" customHeight="1"/>
    <row r="152" s="128" customFormat="1" ht="19.9" customHeight="1"/>
    <row r="153" s="128" customFormat="1" ht="19.9" customHeight="1"/>
    <row r="154" s="128" customFormat="1" ht="19.9" customHeight="1"/>
  </sheetData>
  <mergeCells count="13">
    <mergeCell ref="A1:M1"/>
    <mergeCell ref="E4:I4"/>
    <mergeCell ref="A8:M8"/>
    <mergeCell ref="A9:J9"/>
    <mergeCell ref="A10:J10"/>
    <mergeCell ref="A4:A5"/>
    <mergeCell ref="B4:B5"/>
    <mergeCell ref="C4:C5"/>
    <mergeCell ref="D4:D5"/>
    <mergeCell ref="J4:J5"/>
    <mergeCell ref="K4:K5"/>
    <mergeCell ref="L4:L5"/>
    <mergeCell ref="M4:M5"/>
  </mergeCells>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G18"/>
  <sheetViews>
    <sheetView topLeftCell="A13" workbookViewId="0">
      <selection activeCell="H16" sqref="H16"/>
    </sheetView>
  </sheetViews>
  <sheetFormatPr defaultColWidth="8" defaultRowHeight="13.5" outlineLevelCol="6"/>
  <cols>
    <col min="1" max="1" width="17.8333333333333" style="75" customWidth="1"/>
    <col min="2" max="2" width="19" style="75" customWidth="1"/>
    <col min="3" max="3" width="16.3333333333333" style="75" customWidth="1"/>
    <col min="4" max="4" width="59.75" style="75" customWidth="1"/>
    <col min="5" max="256" width="8" style="75" customWidth="1"/>
    <col min="257" max="16384" width="8" style="75"/>
  </cols>
  <sheetData>
    <row r="1" s="72" customFormat="1" ht="54" customHeight="1" spans="1:4">
      <c r="A1" s="78"/>
      <c r="B1" s="78"/>
      <c r="C1" s="78"/>
      <c r="D1" s="78"/>
    </row>
    <row r="2" s="73" customFormat="1" spans="1:1">
      <c r="A2" s="73" t="s">
        <v>462</v>
      </c>
    </row>
    <row r="3" s="73" customFormat="1" ht="29.5" customHeight="1" spans="1:4">
      <c r="A3" s="117" t="s">
        <v>463</v>
      </c>
      <c r="B3" s="79"/>
      <c r="C3" s="79"/>
      <c r="D3" s="79"/>
    </row>
    <row r="4" s="74" customFormat="1" ht="12" spans="1:7">
      <c r="A4" s="71" t="s">
        <v>448</v>
      </c>
      <c r="B4" s="71"/>
      <c r="C4" s="80"/>
      <c r="D4" s="46" t="s">
        <v>464</v>
      </c>
      <c r="E4" s="80"/>
      <c r="F4" s="80"/>
      <c r="G4" s="81"/>
    </row>
    <row r="5" s="75" customFormat="1" ht="70.5" customHeight="1" spans="1:4">
      <c r="A5" s="118" t="s">
        <v>465</v>
      </c>
      <c r="B5" s="119" t="s">
        <v>466</v>
      </c>
      <c r="C5" s="120"/>
      <c r="D5" s="85" t="s">
        <v>467</v>
      </c>
    </row>
    <row r="6" s="75" customFormat="1" ht="70.5" customHeight="1" spans="1:4">
      <c r="A6" s="121"/>
      <c r="B6" s="119" t="s">
        <v>468</v>
      </c>
      <c r="C6" s="120"/>
      <c r="D6" s="85" t="s">
        <v>469</v>
      </c>
    </row>
    <row r="7" s="75" customFormat="1" ht="70.5" customHeight="1" spans="1:4">
      <c r="A7" s="121"/>
      <c r="B7" s="119" t="s">
        <v>470</v>
      </c>
      <c r="C7" s="120"/>
      <c r="D7" s="85" t="s">
        <v>471</v>
      </c>
    </row>
    <row r="8" s="75" customFormat="1" ht="70.5" customHeight="1" spans="1:4">
      <c r="A8" s="121"/>
      <c r="B8" s="119" t="s">
        <v>472</v>
      </c>
      <c r="C8" s="120"/>
      <c r="D8" s="85" t="s">
        <v>473</v>
      </c>
    </row>
    <row r="9" s="75" customFormat="1" ht="70.5" customHeight="1" spans="1:4">
      <c r="A9" s="122"/>
      <c r="B9" s="119" t="s">
        <v>474</v>
      </c>
      <c r="C9" s="120"/>
      <c r="D9" s="85" t="s">
        <v>475</v>
      </c>
    </row>
    <row r="10" s="75" customFormat="1" ht="70.5" customHeight="1" spans="1:4">
      <c r="A10" s="118" t="s">
        <v>476</v>
      </c>
      <c r="B10" s="119" t="s">
        <v>477</v>
      </c>
      <c r="C10" s="120"/>
      <c r="D10" s="85" t="s">
        <v>478</v>
      </c>
    </row>
    <row r="11" s="75" customFormat="1" ht="70.5" customHeight="1" spans="1:4">
      <c r="A11" s="121"/>
      <c r="B11" s="118" t="s">
        <v>479</v>
      </c>
      <c r="C11" s="31" t="s">
        <v>480</v>
      </c>
      <c r="D11" s="85" t="s">
        <v>481</v>
      </c>
    </row>
    <row r="12" s="75" customFormat="1" ht="70.5" customHeight="1" spans="1:4">
      <c r="A12" s="122"/>
      <c r="B12" s="122"/>
      <c r="C12" s="31" t="s">
        <v>482</v>
      </c>
      <c r="D12" s="85" t="s">
        <v>483</v>
      </c>
    </row>
    <row r="13" s="75" customFormat="1" ht="70.5" customHeight="1" spans="1:4">
      <c r="A13" s="119" t="s">
        <v>484</v>
      </c>
      <c r="B13" s="123"/>
      <c r="C13" s="120"/>
      <c r="D13" s="85" t="s">
        <v>485</v>
      </c>
    </row>
    <row r="14" s="75" customFormat="1" ht="70.5" customHeight="1" spans="1:4">
      <c r="A14" s="119" t="s">
        <v>486</v>
      </c>
      <c r="B14" s="123"/>
      <c r="C14" s="120"/>
      <c r="D14" s="85" t="s">
        <v>487</v>
      </c>
    </row>
    <row r="15" s="75" customFormat="1" ht="70.5" customHeight="1" spans="1:4">
      <c r="A15" s="119" t="s">
        <v>488</v>
      </c>
      <c r="B15" s="123"/>
      <c r="C15" s="120"/>
      <c r="D15" s="85" t="s">
        <v>489</v>
      </c>
    </row>
    <row r="16" s="75" customFormat="1" ht="70.5" customHeight="1" spans="1:4">
      <c r="A16" s="119" t="s">
        <v>490</v>
      </c>
      <c r="B16" s="123"/>
      <c r="C16" s="120"/>
      <c r="D16" s="85" t="s">
        <v>491</v>
      </c>
    </row>
    <row r="17" s="75" customFormat="1" ht="70.5" customHeight="1" spans="1:4">
      <c r="A17" s="119" t="s">
        <v>492</v>
      </c>
      <c r="B17" s="123"/>
      <c r="C17" s="120"/>
      <c r="D17" s="85" t="s">
        <v>487</v>
      </c>
    </row>
    <row r="18" s="75" customFormat="1" spans="1:4">
      <c r="A18" s="124" t="s">
        <v>493</v>
      </c>
      <c r="B18" s="125"/>
      <c r="C18" s="125"/>
      <c r="D18" s="126"/>
    </row>
  </sheetData>
  <mergeCells count="18">
    <mergeCell ref="A1:D1"/>
    <mergeCell ref="A3:D3"/>
    <mergeCell ref="A4:B4"/>
    <mergeCell ref="B5:C5"/>
    <mergeCell ref="B6:C6"/>
    <mergeCell ref="B7:C7"/>
    <mergeCell ref="B8:C8"/>
    <mergeCell ref="B9:C9"/>
    <mergeCell ref="B10:C10"/>
    <mergeCell ref="A13:C13"/>
    <mergeCell ref="A14:C14"/>
    <mergeCell ref="A15:C15"/>
    <mergeCell ref="A16:C16"/>
    <mergeCell ref="A17:C17"/>
    <mergeCell ref="A18:D18"/>
    <mergeCell ref="A5:A9"/>
    <mergeCell ref="A10:A12"/>
    <mergeCell ref="B11:B12"/>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IU42"/>
  <sheetViews>
    <sheetView topLeftCell="A7" workbookViewId="0">
      <selection activeCell="C7" sqref="C7:I7"/>
    </sheetView>
  </sheetViews>
  <sheetFormatPr defaultColWidth="8" defaultRowHeight="14.25"/>
  <cols>
    <col min="1" max="1" width="20.75" style="75" customWidth="1"/>
    <col min="2" max="2" width="17.5" style="75" customWidth="1"/>
    <col min="3" max="3" width="19.5833333333333" style="75" customWidth="1"/>
    <col min="4" max="4" width="10.8333333333333" style="75" customWidth="1"/>
    <col min="5" max="5" width="16.5833333333333" style="75" customWidth="1"/>
    <col min="6" max="6" width="14.375" style="75" customWidth="1"/>
    <col min="7" max="7" width="12.8333333333333" style="75" customWidth="1"/>
    <col min="8" max="8" width="18.5833333333333" style="75" customWidth="1"/>
    <col min="9" max="9" width="19.25" style="75" customWidth="1"/>
    <col min="10" max="10" width="16.8333333333333" style="75" customWidth="1"/>
    <col min="11" max="255" width="8" style="75" customWidth="1"/>
    <col min="256" max="256" width="8" style="76" customWidth="1"/>
    <col min="257" max="16384" width="8" style="76"/>
  </cols>
  <sheetData>
    <row r="1" s="72" customFormat="1" ht="54" customHeight="1" spans="1:8">
      <c r="A1" s="78"/>
      <c r="B1" s="78"/>
      <c r="C1" s="78"/>
      <c r="D1" s="78"/>
      <c r="E1" s="78"/>
      <c r="F1" s="78"/>
      <c r="G1" s="78"/>
      <c r="H1" s="78"/>
    </row>
    <row r="2" s="73" customFormat="1" ht="13.5" spans="1:1">
      <c r="A2" s="73" t="s">
        <v>494</v>
      </c>
    </row>
    <row r="3" s="73" customFormat="1" ht="33" customHeight="1" spans="1:10">
      <c r="A3" s="79" t="s">
        <v>495</v>
      </c>
      <c r="B3" s="79"/>
      <c r="C3" s="79"/>
      <c r="D3" s="79"/>
      <c r="E3" s="79"/>
      <c r="F3" s="79"/>
      <c r="G3" s="79"/>
      <c r="H3" s="79"/>
      <c r="I3" s="79"/>
      <c r="J3" s="79"/>
    </row>
    <row r="4" s="74" customFormat="1" ht="20" customHeight="1" spans="1:10">
      <c r="A4" s="71" t="s">
        <v>448</v>
      </c>
      <c r="B4" s="71"/>
      <c r="C4" s="80"/>
      <c r="D4" s="46"/>
      <c r="E4" s="80"/>
      <c r="F4" s="80"/>
      <c r="G4" s="81"/>
      <c r="I4" s="109" t="s">
        <v>3</v>
      </c>
      <c r="J4" s="110" t="s">
        <v>496</v>
      </c>
    </row>
    <row r="5" s="75" customFormat="1" ht="30" customHeight="1" spans="1:10">
      <c r="A5" s="82" t="s">
        <v>497</v>
      </c>
      <c r="B5" s="35" t="s">
        <v>498</v>
      </c>
      <c r="C5" s="83"/>
      <c r="D5" s="83"/>
      <c r="E5" s="83"/>
      <c r="F5" s="83"/>
      <c r="G5" s="83"/>
      <c r="H5" s="83"/>
      <c r="I5" s="83"/>
      <c r="J5" s="83"/>
    </row>
    <row r="6" s="75" customFormat="1" ht="32.15" customHeight="1" spans="1:10">
      <c r="A6" s="82" t="s">
        <v>499</v>
      </c>
      <c r="B6" s="82"/>
      <c r="C6" s="82"/>
      <c r="D6" s="82"/>
      <c r="E6" s="82"/>
      <c r="F6" s="82"/>
      <c r="G6" s="82"/>
      <c r="H6" s="82"/>
      <c r="I6" s="82"/>
      <c r="J6" s="82" t="s">
        <v>500</v>
      </c>
    </row>
    <row r="7" s="75" customFormat="1" ht="180" customHeight="1" spans="1:10">
      <c r="A7" s="82" t="s">
        <v>501</v>
      </c>
      <c r="B7" s="84" t="s">
        <v>502</v>
      </c>
      <c r="C7" s="85" t="s">
        <v>503</v>
      </c>
      <c r="D7" s="85"/>
      <c r="E7" s="85"/>
      <c r="F7" s="85"/>
      <c r="G7" s="85"/>
      <c r="H7" s="85"/>
      <c r="I7" s="85"/>
      <c r="J7" s="84" t="s">
        <v>504</v>
      </c>
    </row>
    <row r="8" s="75" customFormat="1" ht="90" customHeight="1" spans="1:10">
      <c r="A8" s="82"/>
      <c r="B8" s="84" t="s">
        <v>505</v>
      </c>
      <c r="C8" s="85" t="s">
        <v>506</v>
      </c>
      <c r="D8" s="85"/>
      <c r="E8" s="85"/>
      <c r="F8" s="85"/>
      <c r="G8" s="85"/>
      <c r="H8" s="85"/>
      <c r="I8" s="85"/>
      <c r="J8" s="85" t="s">
        <v>507</v>
      </c>
    </row>
    <row r="9" s="76" customFormat="1" spans="1:255">
      <c r="A9" s="75"/>
      <c r="B9" s="75"/>
      <c r="C9" s="75"/>
      <c r="D9" s="75"/>
      <c r="E9" s="75"/>
      <c r="F9" s="75"/>
      <c r="G9" s="75"/>
      <c r="H9" s="75"/>
      <c r="I9" s="75"/>
      <c r="J9" s="75"/>
      <c r="K9" s="75"/>
      <c r="L9" s="75"/>
      <c r="M9" s="75"/>
      <c r="N9" s="75"/>
      <c r="O9" s="75"/>
      <c r="P9" s="75"/>
      <c r="Q9" s="75"/>
      <c r="R9" s="75"/>
      <c r="S9" s="75"/>
      <c r="T9" s="75"/>
      <c r="U9" s="75"/>
      <c r="V9" s="75"/>
      <c r="W9" s="75"/>
      <c r="X9" s="75"/>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5"/>
      <c r="BJ9" s="75"/>
      <c r="BK9" s="75"/>
      <c r="BL9" s="75"/>
      <c r="BM9" s="75"/>
      <c r="BN9" s="75"/>
      <c r="BO9" s="75"/>
      <c r="BP9" s="75"/>
      <c r="BQ9" s="75"/>
      <c r="BR9" s="75"/>
      <c r="BS9" s="75"/>
      <c r="BT9" s="75"/>
      <c r="BU9" s="75"/>
      <c r="BV9" s="75"/>
      <c r="BW9" s="75"/>
      <c r="BX9" s="75"/>
      <c r="BY9" s="75"/>
      <c r="BZ9" s="75"/>
      <c r="CA9" s="75"/>
      <c r="CB9" s="75"/>
      <c r="CC9" s="75"/>
      <c r="CD9" s="75"/>
      <c r="CE9" s="75"/>
      <c r="CF9" s="75"/>
      <c r="CG9" s="75"/>
      <c r="CH9" s="75"/>
      <c r="CI9" s="75"/>
      <c r="CJ9" s="75"/>
      <c r="CK9" s="75"/>
      <c r="CL9" s="75"/>
      <c r="CM9" s="75"/>
      <c r="CN9" s="75"/>
      <c r="CO9" s="75"/>
      <c r="CP9" s="75"/>
      <c r="CQ9" s="75"/>
      <c r="CR9" s="75"/>
      <c r="CS9" s="75"/>
      <c r="CT9" s="75"/>
      <c r="CU9" s="75"/>
      <c r="CV9" s="75"/>
      <c r="CW9" s="75"/>
      <c r="CX9" s="75"/>
      <c r="CY9" s="75"/>
      <c r="CZ9" s="75"/>
      <c r="DA9" s="75"/>
      <c r="DB9" s="75"/>
      <c r="DC9" s="75"/>
      <c r="DD9" s="75"/>
      <c r="DE9" s="75"/>
      <c r="DF9" s="75"/>
      <c r="DG9" s="75"/>
      <c r="DH9" s="75"/>
      <c r="DI9" s="75"/>
      <c r="DJ9" s="75"/>
      <c r="DK9" s="75"/>
      <c r="DL9" s="75"/>
      <c r="DM9" s="75"/>
      <c r="DN9" s="75"/>
      <c r="DO9" s="75"/>
      <c r="DP9" s="75"/>
      <c r="DQ9" s="75"/>
      <c r="DR9" s="75"/>
      <c r="DS9" s="75"/>
      <c r="DT9" s="75"/>
      <c r="DU9" s="75"/>
      <c r="DV9" s="75"/>
      <c r="DW9" s="75"/>
      <c r="DX9" s="75"/>
      <c r="DY9" s="75"/>
      <c r="DZ9" s="75"/>
      <c r="EA9" s="75"/>
      <c r="EB9" s="75"/>
      <c r="EC9" s="75"/>
      <c r="ED9" s="75"/>
      <c r="EE9" s="75"/>
      <c r="EF9" s="75"/>
      <c r="EG9" s="75"/>
      <c r="EH9" s="75"/>
      <c r="EI9" s="75"/>
      <c r="EJ9" s="75"/>
      <c r="EK9" s="75"/>
      <c r="EL9" s="75"/>
      <c r="EM9" s="75"/>
      <c r="EN9" s="75"/>
      <c r="EO9" s="75"/>
      <c r="EP9" s="75"/>
      <c r="EQ9" s="75"/>
      <c r="ER9" s="75"/>
      <c r="ES9" s="75"/>
      <c r="ET9" s="75"/>
      <c r="EU9" s="75"/>
      <c r="EV9" s="75"/>
      <c r="EW9" s="75"/>
      <c r="EX9" s="75"/>
      <c r="EY9" s="75"/>
      <c r="EZ9" s="75"/>
      <c r="FA9" s="75"/>
      <c r="FB9" s="75"/>
      <c r="FC9" s="75"/>
      <c r="FD9" s="75"/>
      <c r="FE9" s="75"/>
      <c r="FF9" s="75"/>
      <c r="FG9" s="75"/>
      <c r="FH9" s="75"/>
      <c r="FI9" s="75"/>
      <c r="FJ9" s="75"/>
      <c r="FK9" s="75"/>
      <c r="FL9" s="75"/>
      <c r="FM9" s="75"/>
      <c r="FN9" s="75"/>
      <c r="FO9" s="75"/>
      <c r="FP9" s="75"/>
      <c r="FQ9" s="75"/>
      <c r="FR9" s="75"/>
      <c r="FS9" s="75"/>
      <c r="FT9" s="75"/>
      <c r="FU9" s="75"/>
      <c r="FV9" s="75"/>
      <c r="FW9" s="75"/>
      <c r="FX9" s="75"/>
      <c r="FY9" s="75"/>
      <c r="FZ9" s="75"/>
      <c r="GA9" s="75"/>
      <c r="GB9" s="75"/>
      <c r="GC9" s="75"/>
      <c r="GD9" s="75"/>
      <c r="GE9" s="75"/>
      <c r="GF9" s="75"/>
      <c r="GG9" s="75"/>
      <c r="GH9" s="75"/>
      <c r="GI9" s="75"/>
      <c r="GJ9" s="75"/>
      <c r="GK9" s="75"/>
      <c r="GL9" s="75"/>
      <c r="GM9" s="75"/>
      <c r="GN9" s="75"/>
      <c r="GO9" s="75"/>
      <c r="GP9" s="75"/>
      <c r="GQ9" s="75"/>
      <c r="GR9" s="75"/>
      <c r="GS9" s="75"/>
      <c r="GT9" s="75"/>
      <c r="GU9" s="75"/>
      <c r="GV9" s="75"/>
      <c r="GW9" s="75"/>
      <c r="GX9" s="75"/>
      <c r="GY9" s="75"/>
      <c r="GZ9" s="75"/>
      <c r="HA9" s="75"/>
      <c r="HB9" s="75"/>
      <c r="HC9" s="75"/>
      <c r="HD9" s="75"/>
      <c r="HE9" s="75"/>
      <c r="HF9" s="75"/>
      <c r="HG9" s="75"/>
      <c r="HH9" s="75"/>
      <c r="HI9" s="75"/>
      <c r="HJ9" s="75"/>
      <c r="HK9" s="75"/>
      <c r="HL9" s="75"/>
      <c r="HM9" s="75"/>
      <c r="HN9" s="75"/>
      <c r="HO9" s="75"/>
      <c r="HP9" s="75"/>
      <c r="HQ9" s="75"/>
      <c r="HR9" s="75"/>
      <c r="HS9" s="75"/>
      <c r="HT9" s="75"/>
      <c r="HU9" s="75"/>
      <c r="HV9" s="75"/>
      <c r="HW9" s="75"/>
      <c r="HX9" s="75"/>
      <c r="HY9" s="75"/>
      <c r="HZ9" s="75"/>
      <c r="IA9" s="75"/>
      <c r="IB9" s="75"/>
      <c r="IC9" s="75"/>
      <c r="ID9" s="75"/>
      <c r="IE9" s="75"/>
      <c r="IF9" s="75"/>
      <c r="IG9" s="75"/>
      <c r="IH9" s="75"/>
      <c r="II9" s="75"/>
      <c r="IJ9" s="75"/>
      <c r="IK9" s="75"/>
      <c r="IL9" s="75"/>
      <c r="IM9" s="75"/>
      <c r="IN9" s="75"/>
      <c r="IO9" s="75"/>
      <c r="IP9" s="75"/>
      <c r="IQ9" s="75"/>
      <c r="IR9" s="75"/>
      <c r="IS9" s="75"/>
      <c r="IT9" s="75"/>
      <c r="IU9" s="75"/>
    </row>
    <row r="10" s="75" customFormat="1" ht="32.15" customHeight="1" spans="1:10">
      <c r="A10" s="86" t="s">
        <v>508</v>
      </c>
      <c r="B10" s="86"/>
      <c r="C10" s="86"/>
      <c r="D10" s="86"/>
      <c r="E10" s="86"/>
      <c r="F10" s="86"/>
      <c r="G10" s="86"/>
      <c r="H10" s="86"/>
      <c r="I10" s="86"/>
      <c r="J10" s="86"/>
    </row>
    <row r="11" s="75" customFormat="1" ht="32.15" customHeight="1" spans="1:10">
      <c r="A11" s="87" t="s">
        <v>508</v>
      </c>
      <c r="B11" s="87" t="s">
        <v>509</v>
      </c>
      <c r="C11" s="87"/>
      <c r="D11" s="87"/>
      <c r="E11" s="87"/>
      <c r="F11" s="87"/>
      <c r="G11" s="82" t="s">
        <v>510</v>
      </c>
      <c r="H11" s="82"/>
      <c r="I11" s="82"/>
      <c r="J11" s="82"/>
    </row>
    <row r="12" s="75" customFormat="1" ht="58.9" customHeight="1" spans="1:10">
      <c r="A12" s="87" t="s">
        <v>511</v>
      </c>
      <c r="B12" s="65" t="s">
        <v>512</v>
      </c>
      <c r="C12" s="88"/>
      <c r="D12" s="88"/>
      <c r="E12" s="88"/>
      <c r="F12" s="66"/>
      <c r="G12" s="65" t="s">
        <v>513</v>
      </c>
      <c r="H12" s="88"/>
      <c r="I12" s="88"/>
      <c r="J12" s="66"/>
    </row>
    <row r="13" s="75" customFormat="1" ht="32.15" customHeight="1" spans="1:10">
      <c r="A13" s="89" t="s">
        <v>514</v>
      </c>
      <c r="B13" s="89"/>
      <c r="C13" s="89"/>
      <c r="D13" s="89"/>
      <c r="E13" s="89"/>
      <c r="F13" s="89"/>
      <c r="G13" s="89"/>
      <c r="H13" s="89"/>
      <c r="I13" s="89"/>
      <c r="J13" s="89"/>
    </row>
    <row r="14" s="75" customFormat="1" ht="32.15" customHeight="1" spans="1:10">
      <c r="A14" s="87" t="s">
        <v>515</v>
      </c>
      <c r="B14" s="87" t="s">
        <v>516</v>
      </c>
      <c r="C14" s="31" t="s">
        <v>517</v>
      </c>
      <c r="D14" s="31"/>
      <c r="E14" s="31" t="s">
        <v>518</v>
      </c>
      <c r="F14" s="31"/>
      <c r="G14" s="31"/>
      <c r="H14" s="90" t="s">
        <v>519</v>
      </c>
      <c r="I14" s="31" t="s">
        <v>520</v>
      </c>
      <c r="J14" s="90" t="s">
        <v>521</v>
      </c>
    </row>
    <row r="15" s="75" customFormat="1" ht="32.15" customHeight="1" spans="1:10">
      <c r="A15" s="87"/>
      <c r="B15" s="87"/>
      <c r="C15" s="31"/>
      <c r="D15" s="31"/>
      <c r="E15" s="87" t="s">
        <v>522</v>
      </c>
      <c r="F15" s="87" t="s">
        <v>523</v>
      </c>
      <c r="G15" s="87" t="s">
        <v>524</v>
      </c>
      <c r="H15" s="31"/>
      <c r="I15" s="31"/>
      <c r="J15" s="90"/>
    </row>
    <row r="16" s="75" customFormat="1" ht="32.15" customHeight="1" spans="1:10">
      <c r="A16" s="91" t="s">
        <v>525</v>
      </c>
      <c r="B16" s="87"/>
      <c r="C16" s="85" t="s">
        <v>525</v>
      </c>
      <c r="D16" s="85"/>
      <c r="E16" s="92">
        <v>1870000</v>
      </c>
      <c r="F16" s="92">
        <v>1870000</v>
      </c>
      <c r="G16" s="92">
        <v>0</v>
      </c>
      <c r="H16" s="93">
        <v>1542532.6</v>
      </c>
      <c r="I16" s="64">
        <v>0</v>
      </c>
      <c r="J16" s="85" t="s">
        <v>525</v>
      </c>
    </row>
    <row r="17" s="75" customFormat="1" ht="32.15" customHeight="1" spans="1:10">
      <c r="A17" s="91" t="s">
        <v>526</v>
      </c>
      <c r="B17" s="87" t="s">
        <v>527</v>
      </c>
      <c r="C17" s="85" t="s">
        <v>528</v>
      </c>
      <c r="D17" s="85"/>
      <c r="E17" s="92">
        <v>540000</v>
      </c>
      <c r="F17" s="92">
        <v>540000</v>
      </c>
      <c r="G17" s="92">
        <v>0</v>
      </c>
      <c r="H17" s="93">
        <v>440548.59</v>
      </c>
      <c r="I17" s="64">
        <v>81.5830722222222</v>
      </c>
      <c r="J17" s="85" t="s">
        <v>529</v>
      </c>
    </row>
    <row r="18" s="75" customFormat="1" ht="32.15" customHeight="1" spans="1:10">
      <c r="A18" s="91" t="s">
        <v>530</v>
      </c>
      <c r="B18" s="87" t="s">
        <v>527</v>
      </c>
      <c r="C18" s="85" t="s">
        <v>531</v>
      </c>
      <c r="D18" s="85"/>
      <c r="E18" s="92">
        <v>450000</v>
      </c>
      <c r="F18" s="92">
        <v>450000</v>
      </c>
      <c r="G18" s="92">
        <v>0</v>
      </c>
      <c r="H18" s="93">
        <v>413519.89</v>
      </c>
      <c r="I18" s="64">
        <v>91.8933088888889</v>
      </c>
      <c r="J18" s="85" t="s">
        <v>532</v>
      </c>
    </row>
    <row r="19" s="75" customFormat="1" ht="32.15" customHeight="1" spans="1:10">
      <c r="A19" s="91" t="s">
        <v>533</v>
      </c>
      <c r="B19" s="87" t="s">
        <v>527</v>
      </c>
      <c r="C19" s="85" t="s">
        <v>534</v>
      </c>
      <c r="D19" s="85"/>
      <c r="E19" s="92">
        <v>400000</v>
      </c>
      <c r="F19" s="92">
        <v>400000</v>
      </c>
      <c r="G19" s="92">
        <v>0</v>
      </c>
      <c r="H19" s="93">
        <v>360000</v>
      </c>
      <c r="I19" s="64">
        <v>90</v>
      </c>
      <c r="J19" s="85" t="s">
        <v>535</v>
      </c>
    </row>
    <row r="20" s="75" customFormat="1" ht="32.15" customHeight="1" spans="1:10">
      <c r="A20" s="91" t="s">
        <v>536</v>
      </c>
      <c r="B20" s="87" t="s">
        <v>527</v>
      </c>
      <c r="C20" s="85" t="s">
        <v>537</v>
      </c>
      <c r="D20" s="85"/>
      <c r="E20" s="92">
        <v>240000</v>
      </c>
      <c r="F20" s="92">
        <v>240000</v>
      </c>
      <c r="G20" s="92">
        <v>0</v>
      </c>
      <c r="H20" s="93">
        <v>128464.12</v>
      </c>
      <c r="I20" s="64">
        <v>53.5267166666667</v>
      </c>
      <c r="J20" s="85" t="s">
        <v>538</v>
      </c>
    </row>
    <row r="21" s="75" customFormat="1" ht="32.15" customHeight="1" spans="1:10">
      <c r="A21" s="91" t="s">
        <v>539</v>
      </c>
      <c r="B21" s="87" t="s">
        <v>527</v>
      </c>
      <c r="C21" s="85" t="s">
        <v>540</v>
      </c>
      <c r="D21" s="85"/>
      <c r="E21" s="92">
        <v>240000</v>
      </c>
      <c r="F21" s="92">
        <v>240000</v>
      </c>
      <c r="G21" s="92">
        <v>0</v>
      </c>
      <c r="H21" s="93">
        <v>200000</v>
      </c>
      <c r="I21" s="64">
        <v>83.3333333333333</v>
      </c>
      <c r="J21" s="85" t="s">
        <v>535</v>
      </c>
    </row>
    <row r="22" s="75" customFormat="1" ht="32.15" customHeight="1" spans="1:10">
      <c r="A22" s="89" t="s">
        <v>541</v>
      </c>
      <c r="B22" s="89"/>
      <c r="C22" s="89"/>
      <c r="D22" s="89"/>
      <c r="E22" s="89"/>
      <c r="F22" s="89"/>
      <c r="G22" s="89"/>
      <c r="H22" s="89"/>
      <c r="I22" s="89"/>
      <c r="J22" s="89"/>
    </row>
    <row r="23" s="77" customFormat="1" ht="25.15" customHeight="1" spans="1:10">
      <c r="A23" s="94" t="s">
        <v>542</v>
      </c>
      <c r="B23" s="95"/>
      <c r="C23" s="96"/>
      <c r="D23" s="97" t="s">
        <v>543</v>
      </c>
      <c r="E23" s="98" t="s">
        <v>544</v>
      </c>
      <c r="F23" s="98" t="s">
        <v>545</v>
      </c>
      <c r="G23" s="98" t="s">
        <v>546</v>
      </c>
      <c r="H23" s="99" t="s">
        <v>547</v>
      </c>
      <c r="I23" s="111"/>
      <c r="J23" s="112"/>
    </row>
    <row r="24" ht="36" customHeight="1" spans="1:10">
      <c r="A24" s="100" t="s">
        <v>548</v>
      </c>
      <c r="B24" s="101" t="s">
        <v>549</v>
      </c>
      <c r="C24" s="101" t="s">
        <v>550</v>
      </c>
      <c r="D24" s="102"/>
      <c r="E24" s="103"/>
      <c r="F24" s="103"/>
      <c r="G24" s="103"/>
      <c r="H24" s="104"/>
      <c r="I24" s="113"/>
      <c r="J24" s="114"/>
    </row>
    <row r="25" ht="42" customHeight="1" spans="1:10">
      <c r="A25" s="105" t="s">
        <v>551</v>
      </c>
      <c r="B25" s="105" t="s">
        <v>525</v>
      </c>
      <c r="C25" s="105" t="s">
        <v>525</v>
      </c>
      <c r="D25" s="106"/>
      <c r="E25" s="106" t="s">
        <v>525</v>
      </c>
      <c r="F25" s="106" t="s">
        <v>525</v>
      </c>
      <c r="G25" s="106" t="s">
        <v>525</v>
      </c>
      <c r="H25" s="107" t="s">
        <v>525</v>
      </c>
      <c r="I25" s="115"/>
      <c r="J25" s="116"/>
    </row>
    <row r="26" ht="42" customHeight="1" spans="1:10">
      <c r="A26" s="105" t="s">
        <v>525</v>
      </c>
      <c r="B26" s="105" t="s">
        <v>552</v>
      </c>
      <c r="C26" s="105" t="s">
        <v>525</v>
      </c>
      <c r="D26" s="106"/>
      <c r="E26" s="106" t="s">
        <v>525</v>
      </c>
      <c r="F26" s="106" t="s">
        <v>525</v>
      </c>
      <c r="G26" s="106" t="s">
        <v>525</v>
      </c>
      <c r="H26" s="107" t="s">
        <v>525</v>
      </c>
      <c r="I26" s="115"/>
      <c r="J26" s="116"/>
    </row>
    <row r="27" ht="42" customHeight="1" spans="1:10">
      <c r="A27" s="105" t="s">
        <v>525</v>
      </c>
      <c r="B27" s="105" t="s">
        <v>525</v>
      </c>
      <c r="C27" s="105" t="s">
        <v>553</v>
      </c>
      <c r="D27" s="106" t="s">
        <v>554</v>
      </c>
      <c r="E27" s="106">
        <v>1</v>
      </c>
      <c r="F27" s="106" t="s">
        <v>555</v>
      </c>
      <c r="G27" s="106" t="s">
        <v>556</v>
      </c>
      <c r="H27" s="107" t="s">
        <v>525</v>
      </c>
      <c r="I27" s="115"/>
      <c r="J27" s="116"/>
    </row>
    <row r="28" ht="42" customHeight="1" spans="1:10">
      <c r="A28" s="105" t="s">
        <v>525</v>
      </c>
      <c r="B28" s="105" t="s">
        <v>525</v>
      </c>
      <c r="C28" s="105" t="s">
        <v>557</v>
      </c>
      <c r="D28" s="106" t="s">
        <v>554</v>
      </c>
      <c r="E28" s="106">
        <v>4.5</v>
      </c>
      <c r="F28" s="106" t="s">
        <v>558</v>
      </c>
      <c r="G28" s="106">
        <v>4.5</v>
      </c>
      <c r="H28" s="107" t="s">
        <v>525</v>
      </c>
      <c r="I28" s="115"/>
      <c r="J28" s="116"/>
    </row>
    <row r="29" ht="42" customHeight="1" spans="1:10">
      <c r="A29" s="105" t="s">
        <v>525</v>
      </c>
      <c r="B29" s="105" t="s">
        <v>559</v>
      </c>
      <c r="C29" s="105" t="s">
        <v>525</v>
      </c>
      <c r="D29" s="106"/>
      <c r="E29" s="106" t="s">
        <v>525</v>
      </c>
      <c r="F29" s="106" t="s">
        <v>525</v>
      </c>
      <c r="G29" s="106" t="s">
        <v>525</v>
      </c>
      <c r="H29" s="107" t="s">
        <v>525</v>
      </c>
      <c r="I29" s="115"/>
      <c r="J29" s="116"/>
    </row>
    <row r="30" ht="42" customHeight="1" spans="1:10">
      <c r="A30" s="105" t="s">
        <v>525</v>
      </c>
      <c r="B30" s="105" t="s">
        <v>525</v>
      </c>
      <c r="C30" s="105" t="s">
        <v>560</v>
      </c>
      <c r="D30" s="106" t="s">
        <v>561</v>
      </c>
      <c r="E30" s="106" t="s">
        <v>562</v>
      </c>
      <c r="F30" s="106" t="s">
        <v>563</v>
      </c>
      <c r="G30" s="106" t="s">
        <v>562</v>
      </c>
      <c r="H30" s="107" t="s">
        <v>525</v>
      </c>
      <c r="I30" s="115"/>
      <c r="J30" s="116"/>
    </row>
    <row r="31" ht="42" customHeight="1" spans="1:10">
      <c r="A31" s="105" t="s">
        <v>525</v>
      </c>
      <c r="B31" s="105" t="s">
        <v>564</v>
      </c>
      <c r="C31" s="105" t="s">
        <v>525</v>
      </c>
      <c r="D31" s="106"/>
      <c r="E31" s="106" t="s">
        <v>525</v>
      </c>
      <c r="F31" s="106" t="s">
        <v>525</v>
      </c>
      <c r="G31" s="106" t="s">
        <v>525</v>
      </c>
      <c r="H31" s="107" t="s">
        <v>525</v>
      </c>
      <c r="I31" s="115"/>
      <c r="J31" s="116"/>
    </row>
    <row r="32" ht="42" customHeight="1" spans="1:10">
      <c r="A32" s="105" t="s">
        <v>525</v>
      </c>
      <c r="B32" s="105" t="s">
        <v>525</v>
      </c>
      <c r="C32" s="105" t="s">
        <v>565</v>
      </c>
      <c r="D32" s="106" t="s">
        <v>566</v>
      </c>
      <c r="E32" s="106">
        <v>5</v>
      </c>
      <c r="F32" s="106" t="s">
        <v>567</v>
      </c>
      <c r="G32" s="106" t="s">
        <v>568</v>
      </c>
      <c r="H32" s="107" t="s">
        <v>525</v>
      </c>
      <c r="I32" s="115"/>
      <c r="J32" s="116"/>
    </row>
    <row r="33" ht="42" customHeight="1" spans="1:10">
      <c r="A33" s="105" t="s">
        <v>525</v>
      </c>
      <c r="B33" s="105" t="s">
        <v>525</v>
      </c>
      <c r="C33" s="105" t="s">
        <v>569</v>
      </c>
      <c r="D33" s="106" t="s">
        <v>566</v>
      </c>
      <c r="E33" s="106">
        <v>220</v>
      </c>
      <c r="F33" s="106" t="s">
        <v>570</v>
      </c>
      <c r="G33" s="106" t="s">
        <v>571</v>
      </c>
      <c r="H33" s="107" t="s">
        <v>525</v>
      </c>
      <c r="I33" s="115"/>
      <c r="J33" s="116"/>
    </row>
    <row r="34" ht="42" customHeight="1" spans="1:10">
      <c r="A34" s="105" t="s">
        <v>572</v>
      </c>
      <c r="B34" s="105" t="s">
        <v>525</v>
      </c>
      <c r="C34" s="105" t="s">
        <v>525</v>
      </c>
      <c r="D34" s="106"/>
      <c r="E34" s="106" t="s">
        <v>525</v>
      </c>
      <c r="F34" s="106" t="s">
        <v>525</v>
      </c>
      <c r="G34" s="106" t="s">
        <v>525</v>
      </c>
      <c r="H34" s="107" t="s">
        <v>525</v>
      </c>
      <c r="I34" s="115"/>
      <c r="J34" s="116"/>
    </row>
    <row r="35" ht="42" customHeight="1" spans="1:10">
      <c r="A35" s="105" t="s">
        <v>525</v>
      </c>
      <c r="B35" s="105" t="s">
        <v>573</v>
      </c>
      <c r="C35" s="105" t="s">
        <v>525</v>
      </c>
      <c r="D35" s="106"/>
      <c r="E35" s="106" t="s">
        <v>525</v>
      </c>
      <c r="F35" s="106" t="s">
        <v>525</v>
      </c>
      <c r="G35" s="106" t="s">
        <v>525</v>
      </c>
      <c r="H35" s="107" t="s">
        <v>525</v>
      </c>
      <c r="I35" s="115"/>
      <c r="J35" s="116"/>
    </row>
    <row r="36" ht="42" customHeight="1" spans="1:10">
      <c r="A36" s="105" t="s">
        <v>525</v>
      </c>
      <c r="B36" s="105" t="s">
        <v>525</v>
      </c>
      <c r="C36" s="105" t="s">
        <v>574</v>
      </c>
      <c r="D36" s="106" t="s">
        <v>554</v>
      </c>
      <c r="E36" s="106">
        <v>10</v>
      </c>
      <c r="F36" s="106" t="s">
        <v>567</v>
      </c>
      <c r="G36" s="106" t="s">
        <v>575</v>
      </c>
      <c r="H36" s="107" t="s">
        <v>525</v>
      </c>
      <c r="I36" s="115"/>
      <c r="J36" s="116"/>
    </row>
    <row r="37" ht="42" customHeight="1" spans="1:10">
      <c r="A37" s="105" t="s">
        <v>576</v>
      </c>
      <c r="B37" s="105" t="s">
        <v>525</v>
      </c>
      <c r="C37" s="105" t="s">
        <v>525</v>
      </c>
      <c r="D37" s="106"/>
      <c r="E37" s="106" t="s">
        <v>525</v>
      </c>
      <c r="F37" s="106" t="s">
        <v>525</v>
      </c>
      <c r="G37" s="106" t="s">
        <v>525</v>
      </c>
      <c r="H37" s="107" t="s">
        <v>525</v>
      </c>
      <c r="I37" s="115"/>
      <c r="J37" s="116"/>
    </row>
    <row r="38" ht="42" customHeight="1" spans="1:10">
      <c r="A38" s="105" t="s">
        <v>525</v>
      </c>
      <c r="B38" s="105" t="s">
        <v>577</v>
      </c>
      <c r="C38" s="105" t="s">
        <v>525</v>
      </c>
      <c r="D38" s="106"/>
      <c r="E38" s="106" t="s">
        <v>525</v>
      </c>
      <c r="F38" s="106" t="s">
        <v>525</v>
      </c>
      <c r="G38" s="106" t="s">
        <v>525</v>
      </c>
      <c r="H38" s="107" t="s">
        <v>525</v>
      </c>
      <c r="I38" s="115"/>
      <c r="J38" s="116"/>
    </row>
    <row r="39" ht="42" customHeight="1" spans="1:10">
      <c r="A39" s="105" t="s">
        <v>525</v>
      </c>
      <c r="B39" s="105" t="s">
        <v>525</v>
      </c>
      <c r="C39" s="105" t="s">
        <v>578</v>
      </c>
      <c r="D39" s="106" t="s">
        <v>554</v>
      </c>
      <c r="E39" s="106">
        <v>90</v>
      </c>
      <c r="F39" s="106" t="s">
        <v>567</v>
      </c>
      <c r="G39" s="106">
        <v>0.95</v>
      </c>
      <c r="H39" s="107" t="s">
        <v>525</v>
      </c>
      <c r="I39" s="115"/>
      <c r="J39" s="116"/>
    </row>
    <row r="40" s="75" customFormat="1" ht="60" customHeight="1" spans="1:10">
      <c r="A40" s="87" t="s">
        <v>579</v>
      </c>
      <c r="B40" s="65" t="s">
        <v>580</v>
      </c>
      <c r="C40" s="88"/>
      <c r="D40" s="88"/>
      <c r="E40" s="88"/>
      <c r="F40" s="88"/>
      <c r="G40" s="88"/>
      <c r="H40" s="88"/>
      <c r="I40" s="88"/>
      <c r="J40" s="66"/>
    </row>
    <row r="41" spans="1:10">
      <c r="A41" s="108" t="s">
        <v>581</v>
      </c>
      <c r="B41" s="108"/>
      <c r="C41" s="108"/>
      <c r="D41" s="108"/>
      <c r="E41" s="108"/>
      <c r="F41" s="108"/>
      <c r="G41" s="108"/>
      <c r="H41" s="108"/>
      <c r="I41" s="108"/>
      <c r="J41" s="108"/>
    </row>
    <row r="42" spans="1:10">
      <c r="A42" s="108" t="s">
        <v>582</v>
      </c>
      <c r="B42" s="108"/>
      <c r="C42" s="108"/>
      <c r="D42" s="108"/>
      <c r="E42" s="108"/>
      <c r="F42" s="108"/>
      <c r="G42" s="108"/>
      <c r="H42" s="108"/>
      <c r="I42" s="108"/>
      <c r="J42" s="108"/>
    </row>
  </sheetData>
  <mergeCells count="52">
    <mergeCell ref="A1:H1"/>
    <mergeCell ref="A3:J3"/>
    <mergeCell ref="A4:B4"/>
    <mergeCell ref="B5:J5"/>
    <mergeCell ref="A6:I6"/>
    <mergeCell ref="C7:I7"/>
    <mergeCell ref="C8:I8"/>
    <mergeCell ref="A10:J10"/>
    <mergeCell ref="B11:F11"/>
    <mergeCell ref="G11:J11"/>
    <mergeCell ref="B12:F12"/>
    <mergeCell ref="G12:J12"/>
    <mergeCell ref="A13:J13"/>
    <mergeCell ref="E14:G14"/>
    <mergeCell ref="C16:D16"/>
    <mergeCell ref="C17:D17"/>
    <mergeCell ref="C18:D18"/>
    <mergeCell ref="C19:D19"/>
    <mergeCell ref="C20:D20"/>
    <mergeCell ref="C21:D21"/>
    <mergeCell ref="A22:J22"/>
    <mergeCell ref="A23:C23"/>
    <mergeCell ref="H25:J25"/>
    <mergeCell ref="H26:J26"/>
    <mergeCell ref="H27:J27"/>
    <mergeCell ref="H28:J28"/>
    <mergeCell ref="H29:J29"/>
    <mergeCell ref="H30:J30"/>
    <mergeCell ref="H31:J31"/>
    <mergeCell ref="H32:J32"/>
    <mergeCell ref="H33:J33"/>
    <mergeCell ref="H34:J34"/>
    <mergeCell ref="H35:J35"/>
    <mergeCell ref="H36:J36"/>
    <mergeCell ref="H37:J37"/>
    <mergeCell ref="H38:J38"/>
    <mergeCell ref="H39:J39"/>
    <mergeCell ref="B40:J40"/>
    <mergeCell ref="A41:J41"/>
    <mergeCell ref="A42:J42"/>
    <mergeCell ref="A7:A8"/>
    <mergeCell ref="A14:A15"/>
    <mergeCell ref="B14:B15"/>
    <mergeCell ref="D23:D24"/>
    <mergeCell ref="E23:E24"/>
    <mergeCell ref="F23:F24"/>
    <mergeCell ref="G23:G24"/>
    <mergeCell ref="H14:H15"/>
    <mergeCell ref="I14:I15"/>
    <mergeCell ref="J14:J15"/>
    <mergeCell ref="C14:D15"/>
    <mergeCell ref="H23:J24"/>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L27"/>
  <sheetViews>
    <sheetView workbookViewId="0">
      <selection activeCell="P27" sqref="P27"/>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1.8333333333333" style="1" customWidth="1"/>
    <col min="12" max="12" width="17.8333333333333" style="1" customWidth="1"/>
    <col min="13" max="256" width="8.08333333333333" style="1" customWidth="1"/>
    <col min="257" max="16384" width="8.08333333333333" style="1"/>
  </cols>
  <sheetData>
    <row r="1" s="1" customFormat="1" spans="1:1">
      <c r="A1" s="5" t="s">
        <v>583</v>
      </c>
    </row>
    <row r="2" s="1" customFormat="1" ht="41.25" customHeight="1" spans="1:12">
      <c r="A2" s="6" t="s">
        <v>584</v>
      </c>
      <c r="B2" s="6"/>
      <c r="C2" s="6"/>
      <c r="D2" s="6"/>
      <c r="E2" s="6"/>
      <c r="F2" s="6"/>
      <c r="G2" s="6"/>
      <c r="H2" s="6"/>
      <c r="I2" s="6"/>
      <c r="J2" s="6"/>
      <c r="K2" s="6"/>
      <c r="L2" s="6"/>
    </row>
    <row r="3" s="2" customFormat="1" ht="28" customHeight="1" spans="1:12">
      <c r="A3" s="71" t="s">
        <v>448</v>
      </c>
      <c r="B3" s="71"/>
      <c r="C3" s="71"/>
      <c r="D3" s="71"/>
      <c r="E3" s="8"/>
      <c r="F3" s="8"/>
      <c r="G3" s="8"/>
      <c r="H3" s="9"/>
      <c r="I3" s="9"/>
      <c r="J3" s="46"/>
      <c r="K3" s="2" t="s">
        <v>3</v>
      </c>
      <c r="L3" s="46" t="s">
        <v>585</v>
      </c>
    </row>
    <row r="4" s="3" customFormat="1" ht="31" customHeight="1" spans="1:12">
      <c r="A4" s="10" t="s">
        <v>586</v>
      </c>
      <c r="B4" s="10"/>
      <c r="C4" s="11" t="s">
        <v>587</v>
      </c>
      <c r="D4" s="12"/>
      <c r="E4" s="12"/>
      <c r="F4" s="12"/>
      <c r="G4" s="12"/>
      <c r="H4" s="12"/>
      <c r="I4" s="12"/>
      <c r="J4" s="12"/>
      <c r="K4" s="12"/>
      <c r="L4" s="47"/>
    </row>
    <row r="5" s="3" customFormat="1" ht="30" customHeight="1" spans="1:12">
      <c r="A5" s="10" t="s">
        <v>588</v>
      </c>
      <c r="B5" s="10"/>
      <c r="C5" s="13" t="s">
        <v>498</v>
      </c>
      <c r="D5" s="13"/>
      <c r="E5" s="13"/>
      <c r="F5" s="13"/>
      <c r="G5" s="13"/>
      <c r="H5" s="14" t="s">
        <v>589</v>
      </c>
      <c r="I5" s="11" t="s">
        <v>498</v>
      </c>
      <c r="J5" s="12"/>
      <c r="K5" s="12"/>
      <c r="L5" s="47"/>
    </row>
    <row r="6" s="3" customFormat="1" ht="26" customHeight="1" spans="1:12">
      <c r="A6" s="15" t="s">
        <v>590</v>
      </c>
      <c r="B6" s="15"/>
      <c r="C6" s="10"/>
      <c r="D6" s="16" t="s">
        <v>591</v>
      </c>
      <c r="E6" s="17"/>
      <c r="F6" s="16" t="s">
        <v>416</v>
      </c>
      <c r="G6" s="17"/>
      <c r="H6" s="10" t="s">
        <v>592</v>
      </c>
      <c r="I6" s="10" t="s">
        <v>593</v>
      </c>
      <c r="J6" s="10" t="s">
        <v>594</v>
      </c>
      <c r="K6" s="16" t="s">
        <v>595</v>
      </c>
      <c r="L6" s="17"/>
    </row>
    <row r="7" s="3" customFormat="1" ht="30" customHeight="1" spans="1:12">
      <c r="A7" s="15"/>
      <c r="B7" s="15"/>
      <c r="C7" s="18" t="s">
        <v>596</v>
      </c>
      <c r="D7" s="19">
        <v>70000</v>
      </c>
      <c r="E7" s="20"/>
      <c r="F7" s="19">
        <v>70000</v>
      </c>
      <c r="G7" s="20"/>
      <c r="H7" s="21">
        <v>61315</v>
      </c>
      <c r="I7" s="48">
        <v>10</v>
      </c>
      <c r="J7" s="48">
        <v>87.59</v>
      </c>
      <c r="K7" s="49">
        <v>8.76</v>
      </c>
      <c r="L7" s="50"/>
    </row>
    <row r="8" s="3" customFormat="1" ht="30" customHeight="1" spans="1:12">
      <c r="A8" s="15"/>
      <c r="B8" s="15"/>
      <c r="C8" s="18" t="s">
        <v>597</v>
      </c>
      <c r="D8" s="19">
        <v>70000</v>
      </c>
      <c r="E8" s="20"/>
      <c r="F8" s="19">
        <v>70000</v>
      </c>
      <c r="G8" s="20"/>
      <c r="H8" s="21">
        <v>61315</v>
      </c>
      <c r="I8" s="51"/>
      <c r="J8" s="48">
        <v>87.59</v>
      </c>
      <c r="K8" s="38"/>
      <c r="L8" s="40"/>
    </row>
    <row r="9" s="3" customFormat="1" ht="30" customHeight="1" spans="1:12">
      <c r="A9" s="15"/>
      <c r="B9" s="15"/>
      <c r="C9" s="18" t="s">
        <v>598</v>
      </c>
      <c r="D9" s="19">
        <v>0</v>
      </c>
      <c r="E9" s="20"/>
      <c r="F9" s="19">
        <v>0</v>
      </c>
      <c r="G9" s="20"/>
      <c r="H9" s="21">
        <v>0</v>
      </c>
      <c r="I9" s="52"/>
      <c r="J9" s="48">
        <v>0</v>
      </c>
      <c r="K9" s="53"/>
      <c r="L9" s="54"/>
    </row>
    <row r="10" s="3" customFormat="1" ht="30" customHeight="1" spans="1:12">
      <c r="A10" s="15"/>
      <c r="B10" s="15"/>
      <c r="C10" s="18" t="s">
        <v>599</v>
      </c>
      <c r="D10" s="19">
        <v>0</v>
      </c>
      <c r="E10" s="20"/>
      <c r="F10" s="19">
        <v>0</v>
      </c>
      <c r="G10" s="20"/>
      <c r="H10" s="21">
        <v>0</v>
      </c>
      <c r="I10" s="55"/>
      <c r="J10" s="48">
        <v>0</v>
      </c>
      <c r="K10" s="41"/>
      <c r="L10" s="43"/>
    </row>
    <row r="11" s="1" customFormat="1" ht="26.4" customHeight="1" spans="1:12">
      <c r="A11" s="22" t="s">
        <v>600</v>
      </c>
      <c r="B11" s="14" t="s">
        <v>601</v>
      </c>
      <c r="C11" s="14"/>
      <c r="D11" s="14"/>
      <c r="E11" s="14"/>
      <c r="F11" s="14"/>
      <c r="G11" s="14"/>
      <c r="H11" s="23" t="s">
        <v>510</v>
      </c>
      <c r="I11" s="56"/>
      <c r="J11" s="56"/>
      <c r="K11" s="56"/>
      <c r="L11" s="57"/>
    </row>
    <row r="12" s="1" customFormat="1" ht="66.65" customHeight="1" spans="1:12">
      <c r="A12" s="22"/>
      <c r="B12" s="24" t="s">
        <v>602</v>
      </c>
      <c r="C12" s="24"/>
      <c r="D12" s="24"/>
      <c r="E12" s="24"/>
      <c r="F12" s="24"/>
      <c r="G12" s="24"/>
      <c r="H12" s="25" t="s">
        <v>603</v>
      </c>
      <c r="I12" s="27"/>
      <c r="J12" s="27"/>
      <c r="K12" s="27"/>
      <c r="L12" s="58"/>
    </row>
    <row r="13" s="1" customFormat="1" ht="29.5" customHeight="1" spans="1:12">
      <c r="A13" s="26"/>
      <c r="B13" s="27"/>
      <c r="C13" s="27"/>
      <c r="D13" s="27"/>
      <c r="E13" s="27"/>
      <c r="F13" s="27"/>
      <c r="G13" s="27"/>
      <c r="H13" s="27"/>
      <c r="I13" s="27"/>
      <c r="J13" s="27"/>
      <c r="K13" s="27"/>
      <c r="L13" s="58"/>
    </row>
    <row r="14" s="3" customFormat="1" ht="35" customHeight="1" spans="1:12">
      <c r="A14" s="28" t="s">
        <v>604</v>
      </c>
      <c r="B14" s="29"/>
      <c r="C14" s="29"/>
      <c r="D14" s="29"/>
      <c r="E14" s="29"/>
      <c r="F14" s="29"/>
      <c r="G14" s="29"/>
      <c r="H14" s="29"/>
      <c r="I14" s="29"/>
      <c r="J14" s="29"/>
      <c r="K14" s="29"/>
      <c r="L14" s="59"/>
    </row>
    <row r="15" s="3" customFormat="1" ht="31" customHeight="1" spans="1:12">
      <c r="A15" s="10" t="s">
        <v>542</v>
      </c>
      <c r="B15" s="10"/>
      <c r="C15" s="10"/>
      <c r="D15" s="10"/>
      <c r="E15" s="16" t="s">
        <v>605</v>
      </c>
      <c r="F15" s="30"/>
      <c r="G15" s="17"/>
      <c r="H15" s="10" t="s">
        <v>546</v>
      </c>
      <c r="I15" s="10" t="s">
        <v>593</v>
      </c>
      <c r="J15" s="10" t="s">
        <v>595</v>
      </c>
      <c r="K15" s="60" t="s">
        <v>547</v>
      </c>
      <c r="L15" s="61"/>
    </row>
    <row r="16" s="1" customFormat="1" ht="28" customHeight="1" spans="1:12">
      <c r="A16" s="31" t="s">
        <v>606</v>
      </c>
      <c r="B16" s="31"/>
      <c r="C16" s="32" t="s">
        <v>549</v>
      </c>
      <c r="D16" s="32" t="s">
        <v>550</v>
      </c>
      <c r="E16" s="31" t="s">
        <v>543</v>
      </c>
      <c r="F16" s="31" t="s">
        <v>544</v>
      </c>
      <c r="G16" s="10" t="s">
        <v>545</v>
      </c>
      <c r="H16" s="10"/>
      <c r="I16" s="10"/>
      <c r="J16" s="10"/>
      <c r="K16" s="62"/>
      <c r="L16" s="63"/>
    </row>
    <row r="17" s="1" customFormat="1" ht="38" customHeight="1" spans="1:12">
      <c r="A17" s="33" t="s">
        <v>525</v>
      </c>
      <c r="B17" s="34"/>
      <c r="C17" s="35" t="s">
        <v>525</v>
      </c>
      <c r="D17" s="35" t="s">
        <v>525</v>
      </c>
      <c r="E17" s="35"/>
      <c r="F17" s="35" t="s">
        <v>525</v>
      </c>
      <c r="G17" s="35"/>
      <c r="H17" s="35" t="s">
        <v>525</v>
      </c>
      <c r="I17" s="64">
        <v>90</v>
      </c>
      <c r="J17" s="64">
        <v>90</v>
      </c>
      <c r="K17" s="65" t="s">
        <v>525</v>
      </c>
      <c r="L17" s="66"/>
    </row>
    <row r="18" s="1" customFormat="1" ht="38" customHeight="1" spans="1:12">
      <c r="A18" s="33" t="s">
        <v>551</v>
      </c>
      <c r="B18" s="34"/>
      <c r="C18" s="35" t="s">
        <v>552</v>
      </c>
      <c r="D18" s="35" t="s">
        <v>607</v>
      </c>
      <c r="E18" s="35" t="s">
        <v>566</v>
      </c>
      <c r="F18" s="35">
        <v>200</v>
      </c>
      <c r="G18" s="35" t="s">
        <v>608</v>
      </c>
      <c r="H18" s="35" t="s">
        <v>609</v>
      </c>
      <c r="I18" s="64">
        <v>20</v>
      </c>
      <c r="J18" s="64">
        <v>20</v>
      </c>
      <c r="K18" s="65" t="s">
        <v>525</v>
      </c>
      <c r="L18" s="66"/>
    </row>
    <row r="19" s="1" customFormat="1" ht="38" customHeight="1" spans="1:12">
      <c r="A19" s="33" t="s">
        <v>551</v>
      </c>
      <c r="B19" s="34"/>
      <c r="C19" s="35" t="s">
        <v>610</v>
      </c>
      <c r="D19" s="35" t="s">
        <v>611</v>
      </c>
      <c r="E19" s="35" t="s">
        <v>561</v>
      </c>
      <c r="F19" s="35">
        <v>12</v>
      </c>
      <c r="G19" s="35" t="s">
        <v>612</v>
      </c>
      <c r="H19" s="35" t="s">
        <v>613</v>
      </c>
      <c r="I19" s="64">
        <v>20</v>
      </c>
      <c r="J19" s="64">
        <v>20</v>
      </c>
      <c r="K19" s="65" t="s">
        <v>525</v>
      </c>
      <c r="L19" s="66"/>
    </row>
    <row r="20" s="1" customFormat="1" ht="38" customHeight="1" spans="1:12">
      <c r="A20" s="33" t="s">
        <v>551</v>
      </c>
      <c r="B20" s="34"/>
      <c r="C20" s="35" t="s">
        <v>564</v>
      </c>
      <c r="D20" s="35" t="s">
        <v>614</v>
      </c>
      <c r="E20" s="35" t="s">
        <v>566</v>
      </c>
      <c r="F20" s="35">
        <v>40</v>
      </c>
      <c r="G20" s="35" t="s">
        <v>615</v>
      </c>
      <c r="H20" s="35" t="s">
        <v>616</v>
      </c>
      <c r="I20" s="64">
        <v>10</v>
      </c>
      <c r="J20" s="64">
        <v>10</v>
      </c>
      <c r="K20" s="65" t="s">
        <v>525</v>
      </c>
      <c r="L20" s="66"/>
    </row>
    <row r="21" s="1" customFormat="1" ht="38" customHeight="1" spans="1:12">
      <c r="A21" s="33" t="s">
        <v>572</v>
      </c>
      <c r="B21" s="34"/>
      <c r="C21" s="35" t="s">
        <v>617</v>
      </c>
      <c r="D21" s="35" t="s">
        <v>618</v>
      </c>
      <c r="E21" s="35" t="s">
        <v>554</v>
      </c>
      <c r="F21" s="35">
        <v>90</v>
      </c>
      <c r="G21" s="35" t="s">
        <v>567</v>
      </c>
      <c r="H21" s="35" t="s">
        <v>619</v>
      </c>
      <c r="I21" s="64">
        <v>20</v>
      </c>
      <c r="J21" s="64">
        <v>20</v>
      </c>
      <c r="K21" s="65" t="s">
        <v>525</v>
      </c>
      <c r="L21" s="66"/>
    </row>
    <row r="22" s="1" customFormat="1" ht="38" customHeight="1" spans="1:12">
      <c r="A22" s="33" t="s">
        <v>576</v>
      </c>
      <c r="B22" s="34"/>
      <c r="C22" s="35" t="s">
        <v>577</v>
      </c>
      <c r="D22" s="35" t="s">
        <v>620</v>
      </c>
      <c r="E22" s="35" t="s">
        <v>554</v>
      </c>
      <c r="F22" s="35">
        <v>95</v>
      </c>
      <c r="G22" s="35" t="s">
        <v>567</v>
      </c>
      <c r="H22" s="35" t="s">
        <v>621</v>
      </c>
      <c r="I22" s="64">
        <v>20</v>
      </c>
      <c r="J22" s="64">
        <v>20</v>
      </c>
      <c r="K22" s="65" t="s">
        <v>525</v>
      </c>
      <c r="L22" s="66"/>
    </row>
    <row r="23" s="1" customFormat="1" ht="38" customHeight="1" spans="1:12">
      <c r="A23" s="36"/>
      <c r="B23" s="37"/>
      <c r="C23" s="37"/>
      <c r="D23" s="37"/>
      <c r="E23" s="37"/>
      <c r="F23" s="37"/>
      <c r="G23" s="37"/>
      <c r="H23" s="37"/>
      <c r="I23" s="37"/>
      <c r="J23" s="37"/>
      <c r="K23" s="37"/>
      <c r="L23" s="67"/>
    </row>
    <row r="24" s="4" customFormat="1" ht="67" customHeight="1" spans="1:12">
      <c r="A24" s="22" t="s">
        <v>622</v>
      </c>
      <c r="B24" s="22"/>
      <c r="C24" s="22"/>
      <c r="D24" s="25" t="s">
        <v>487</v>
      </c>
      <c r="E24" s="27"/>
      <c r="F24" s="27"/>
      <c r="G24" s="27"/>
      <c r="H24" s="27"/>
      <c r="I24" s="27"/>
      <c r="J24" s="27"/>
      <c r="K24" s="27"/>
      <c r="L24" s="58"/>
    </row>
    <row r="25" s="4" customFormat="1" ht="30" customHeight="1" spans="1:12">
      <c r="A25" s="38" t="s">
        <v>623</v>
      </c>
      <c r="B25" s="39"/>
      <c r="C25" s="39"/>
      <c r="D25" s="39"/>
      <c r="E25" s="39"/>
      <c r="F25" s="39"/>
      <c r="G25" s="39"/>
      <c r="H25" s="40"/>
      <c r="I25" s="22" t="s">
        <v>624</v>
      </c>
      <c r="J25" s="22" t="s">
        <v>625</v>
      </c>
      <c r="K25" s="26" t="s">
        <v>626</v>
      </c>
      <c r="L25" s="68"/>
    </row>
    <row r="26" s="3" customFormat="1" ht="35" customHeight="1" spans="1:12">
      <c r="A26" s="41"/>
      <c r="B26" s="42"/>
      <c r="C26" s="42"/>
      <c r="D26" s="42"/>
      <c r="E26" s="42"/>
      <c r="F26" s="42"/>
      <c r="G26" s="42"/>
      <c r="H26" s="43"/>
      <c r="I26" s="48">
        <v>100</v>
      </c>
      <c r="J26" s="48">
        <v>98.76</v>
      </c>
      <c r="K26" s="26" t="s">
        <v>627</v>
      </c>
      <c r="L26" s="68"/>
    </row>
    <row r="27" s="3" customFormat="1" ht="112" customHeight="1" spans="1:12">
      <c r="A27" s="44" t="s">
        <v>628</v>
      </c>
      <c r="B27" s="45"/>
      <c r="C27" s="45"/>
      <c r="D27" s="45"/>
      <c r="E27" s="45"/>
      <c r="F27" s="45"/>
      <c r="G27" s="45"/>
      <c r="H27" s="45"/>
      <c r="I27" s="45"/>
      <c r="J27" s="45"/>
      <c r="K27" s="45"/>
      <c r="L27" s="69"/>
    </row>
  </sheetData>
  <mergeCells count="52">
    <mergeCell ref="A2:L2"/>
    <mergeCell ref="H3:I3"/>
    <mergeCell ref="A4:B4"/>
    <mergeCell ref="C4:L4"/>
    <mergeCell ref="A5:B5"/>
    <mergeCell ref="C5:G5"/>
    <mergeCell ref="I5:L5"/>
    <mergeCell ref="D6:E6"/>
    <mergeCell ref="F6:G6"/>
    <mergeCell ref="K6:L6"/>
    <mergeCell ref="D7:E7"/>
    <mergeCell ref="F7:G7"/>
    <mergeCell ref="D8:E8"/>
    <mergeCell ref="F8:G8"/>
    <mergeCell ref="D9:E9"/>
    <mergeCell ref="F9:G9"/>
    <mergeCell ref="D10:E10"/>
    <mergeCell ref="F10:G10"/>
    <mergeCell ref="B11:G11"/>
    <mergeCell ref="H11:L11"/>
    <mergeCell ref="B12:G12"/>
    <mergeCell ref="H12:L12"/>
    <mergeCell ref="A14:L14"/>
    <mergeCell ref="A15:D15"/>
    <mergeCell ref="E15:G15"/>
    <mergeCell ref="A16:B16"/>
    <mergeCell ref="A17:B17"/>
    <mergeCell ref="K17:L17"/>
    <mergeCell ref="A18:B18"/>
    <mergeCell ref="K18:L18"/>
    <mergeCell ref="A19:B19"/>
    <mergeCell ref="K19:L19"/>
    <mergeCell ref="A20:B20"/>
    <mergeCell ref="K20:L20"/>
    <mergeCell ref="A21:B21"/>
    <mergeCell ref="K21:L21"/>
    <mergeCell ref="A22:B22"/>
    <mergeCell ref="K22:L22"/>
    <mergeCell ref="A23:L23"/>
    <mergeCell ref="A24:C24"/>
    <mergeCell ref="D24:L24"/>
    <mergeCell ref="K26:L26"/>
    <mergeCell ref="A27:L27"/>
    <mergeCell ref="A11:A12"/>
    <mergeCell ref="H15:H16"/>
    <mergeCell ref="I8:I10"/>
    <mergeCell ref="I15:I16"/>
    <mergeCell ref="J15:J16"/>
    <mergeCell ref="A6:B10"/>
    <mergeCell ref="K8:L10"/>
    <mergeCell ref="K15:L16"/>
    <mergeCell ref="A25:H26"/>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L28"/>
  <sheetViews>
    <sheetView topLeftCell="A3" workbookViewId="0">
      <selection activeCell="I5" sqref="I5:L5"/>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25.25" style="1" customWidth="1"/>
    <col min="9" max="9" width="12.5" style="1" customWidth="1"/>
    <col min="10" max="10" width="14" style="1" customWidth="1"/>
    <col min="11" max="11" width="21.8333333333333" style="1" customWidth="1"/>
    <col min="12" max="12" width="17.8333333333333" style="1" customWidth="1"/>
    <col min="13" max="256" width="8.08333333333333" style="1" customWidth="1"/>
    <col min="257" max="16384" width="8.08333333333333" style="1"/>
  </cols>
  <sheetData>
    <row r="1" s="1" customFormat="1" spans="1:1">
      <c r="A1" s="5" t="s">
        <v>583</v>
      </c>
    </row>
    <row r="2" s="1" customFormat="1" ht="41.25" customHeight="1" spans="1:12">
      <c r="A2" s="6" t="s">
        <v>584</v>
      </c>
      <c r="B2" s="6"/>
      <c r="C2" s="6"/>
      <c r="D2" s="6"/>
      <c r="E2" s="6"/>
      <c r="F2" s="6"/>
      <c r="G2" s="6"/>
      <c r="H2" s="6"/>
      <c r="I2" s="6"/>
      <c r="J2" s="6"/>
      <c r="K2" s="6"/>
      <c r="L2" s="6"/>
    </row>
    <row r="3" s="2" customFormat="1" ht="28" customHeight="1" spans="1:12">
      <c r="A3" s="70" t="s">
        <v>448</v>
      </c>
      <c r="B3" s="70"/>
      <c r="C3" s="70"/>
      <c r="D3" s="8"/>
      <c r="E3" s="8"/>
      <c r="F3" s="8"/>
      <c r="G3" s="8"/>
      <c r="H3" s="9"/>
      <c r="I3" s="9"/>
      <c r="J3" s="46"/>
      <c r="K3" s="2" t="s">
        <v>3</v>
      </c>
      <c r="L3" s="46" t="s">
        <v>585</v>
      </c>
    </row>
    <row r="4" s="3" customFormat="1" ht="31" customHeight="1" spans="1:12">
      <c r="A4" s="10" t="s">
        <v>586</v>
      </c>
      <c r="B4" s="10"/>
      <c r="C4" s="11" t="s">
        <v>629</v>
      </c>
      <c r="D4" s="12"/>
      <c r="E4" s="12"/>
      <c r="F4" s="12"/>
      <c r="G4" s="12"/>
      <c r="H4" s="12"/>
      <c r="I4" s="12"/>
      <c r="J4" s="12"/>
      <c r="K4" s="12"/>
      <c r="L4" s="47"/>
    </row>
    <row r="5" s="3" customFormat="1" ht="30" customHeight="1" spans="1:12">
      <c r="A5" s="10" t="s">
        <v>588</v>
      </c>
      <c r="B5" s="10"/>
      <c r="C5" s="13" t="s">
        <v>498</v>
      </c>
      <c r="D5" s="13"/>
      <c r="E5" s="13"/>
      <c r="F5" s="13"/>
      <c r="G5" s="13"/>
      <c r="H5" s="14" t="s">
        <v>589</v>
      </c>
      <c r="I5" s="11" t="s">
        <v>498</v>
      </c>
      <c r="J5" s="12"/>
      <c r="K5" s="12"/>
      <c r="L5" s="47"/>
    </row>
    <row r="6" s="3" customFormat="1" ht="26" customHeight="1" spans="1:12">
      <c r="A6" s="15" t="s">
        <v>590</v>
      </c>
      <c r="B6" s="15"/>
      <c r="C6" s="10"/>
      <c r="D6" s="16" t="s">
        <v>591</v>
      </c>
      <c r="E6" s="17"/>
      <c r="F6" s="16" t="s">
        <v>416</v>
      </c>
      <c r="G6" s="17"/>
      <c r="H6" s="10" t="s">
        <v>592</v>
      </c>
      <c r="I6" s="10" t="s">
        <v>593</v>
      </c>
      <c r="J6" s="10" t="s">
        <v>594</v>
      </c>
      <c r="K6" s="16" t="s">
        <v>595</v>
      </c>
      <c r="L6" s="17"/>
    </row>
    <row r="7" s="3" customFormat="1" ht="30" customHeight="1" spans="1:12">
      <c r="A7" s="15"/>
      <c r="B7" s="15"/>
      <c r="C7" s="18" t="s">
        <v>596</v>
      </c>
      <c r="D7" s="19">
        <v>400000</v>
      </c>
      <c r="E7" s="20"/>
      <c r="F7" s="19">
        <v>400000</v>
      </c>
      <c r="G7" s="20"/>
      <c r="H7" s="21">
        <v>360000</v>
      </c>
      <c r="I7" s="48">
        <v>10</v>
      </c>
      <c r="J7" s="48">
        <v>90</v>
      </c>
      <c r="K7" s="49">
        <v>9</v>
      </c>
      <c r="L7" s="50"/>
    </row>
    <row r="8" s="3" customFormat="1" ht="30" customHeight="1" spans="1:12">
      <c r="A8" s="15"/>
      <c r="B8" s="15"/>
      <c r="C8" s="18" t="s">
        <v>597</v>
      </c>
      <c r="D8" s="19">
        <v>400000</v>
      </c>
      <c r="E8" s="20"/>
      <c r="F8" s="19">
        <v>400000</v>
      </c>
      <c r="G8" s="20"/>
      <c r="H8" s="21">
        <v>360000</v>
      </c>
      <c r="I8" s="51"/>
      <c r="J8" s="48">
        <v>90</v>
      </c>
      <c r="K8" s="38"/>
      <c r="L8" s="40"/>
    </row>
    <row r="9" s="3" customFormat="1" ht="30" customHeight="1" spans="1:12">
      <c r="A9" s="15"/>
      <c r="B9" s="15"/>
      <c r="C9" s="18" t="s">
        <v>598</v>
      </c>
      <c r="D9" s="19">
        <v>0</v>
      </c>
      <c r="E9" s="20"/>
      <c r="F9" s="19">
        <v>0</v>
      </c>
      <c r="G9" s="20"/>
      <c r="H9" s="21">
        <v>0</v>
      </c>
      <c r="I9" s="52"/>
      <c r="J9" s="48">
        <v>0</v>
      </c>
      <c r="K9" s="53"/>
      <c r="L9" s="54"/>
    </row>
    <row r="10" s="3" customFormat="1" ht="30" customHeight="1" spans="1:12">
      <c r="A10" s="15"/>
      <c r="B10" s="15"/>
      <c r="C10" s="18" t="s">
        <v>599</v>
      </c>
      <c r="D10" s="19">
        <v>0</v>
      </c>
      <c r="E10" s="20"/>
      <c r="F10" s="19">
        <v>0</v>
      </c>
      <c r="G10" s="20"/>
      <c r="H10" s="21">
        <v>0</v>
      </c>
      <c r="I10" s="55"/>
      <c r="J10" s="48">
        <v>0</v>
      </c>
      <c r="K10" s="41"/>
      <c r="L10" s="43"/>
    </row>
    <row r="11" s="1" customFormat="1" ht="26.4" customHeight="1" spans="1:12">
      <c r="A11" s="22" t="s">
        <v>600</v>
      </c>
      <c r="B11" s="14" t="s">
        <v>601</v>
      </c>
      <c r="C11" s="14"/>
      <c r="D11" s="14"/>
      <c r="E11" s="14"/>
      <c r="F11" s="14"/>
      <c r="G11" s="14"/>
      <c r="H11" s="23" t="s">
        <v>510</v>
      </c>
      <c r="I11" s="56"/>
      <c r="J11" s="56"/>
      <c r="K11" s="56"/>
      <c r="L11" s="57"/>
    </row>
    <row r="12" s="1" customFormat="1" ht="66.65" customHeight="1" spans="1:12">
      <c r="A12" s="22"/>
      <c r="B12" s="24" t="s">
        <v>630</v>
      </c>
      <c r="C12" s="24"/>
      <c r="D12" s="24"/>
      <c r="E12" s="24"/>
      <c r="F12" s="24"/>
      <c r="G12" s="24"/>
      <c r="H12" s="25" t="s">
        <v>631</v>
      </c>
      <c r="I12" s="27"/>
      <c r="J12" s="27"/>
      <c r="K12" s="27"/>
      <c r="L12" s="58"/>
    </row>
    <row r="13" s="1" customFormat="1" ht="29.5" customHeight="1" spans="1:12">
      <c r="A13" s="26"/>
      <c r="B13" s="27"/>
      <c r="C13" s="27"/>
      <c r="D13" s="27"/>
      <c r="E13" s="27"/>
      <c r="F13" s="27"/>
      <c r="G13" s="27"/>
      <c r="H13" s="27"/>
      <c r="I13" s="27"/>
      <c r="J13" s="27"/>
      <c r="K13" s="27"/>
      <c r="L13" s="58"/>
    </row>
    <row r="14" s="3" customFormat="1" ht="35" customHeight="1" spans="1:12">
      <c r="A14" s="28" t="s">
        <v>604</v>
      </c>
      <c r="B14" s="29"/>
      <c r="C14" s="29"/>
      <c r="D14" s="29"/>
      <c r="E14" s="29"/>
      <c r="F14" s="29"/>
      <c r="G14" s="29"/>
      <c r="H14" s="29"/>
      <c r="I14" s="29"/>
      <c r="J14" s="29"/>
      <c r="K14" s="29"/>
      <c r="L14" s="59"/>
    </row>
    <row r="15" s="3" customFormat="1" ht="31" customHeight="1" spans="1:12">
      <c r="A15" s="10" t="s">
        <v>542</v>
      </c>
      <c r="B15" s="10"/>
      <c r="C15" s="10"/>
      <c r="D15" s="10"/>
      <c r="E15" s="16" t="s">
        <v>605</v>
      </c>
      <c r="F15" s="30"/>
      <c r="G15" s="17"/>
      <c r="H15" s="10" t="s">
        <v>546</v>
      </c>
      <c r="I15" s="10" t="s">
        <v>593</v>
      </c>
      <c r="J15" s="10" t="s">
        <v>595</v>
      </c>
      <c r="K15" s="60" t="s">
        <v>547</v>
      </c>
      <c r="L15" s="61"/>
    </row>
    <row r="16" s="1" customFormat="1" ht="28" customHeight="1" spans="1:12">
      <c r="A16" s="31" t="s">
        <v>606</v>
      </c>
      <c r="B16" s="31"/>
      <c r="C16" s="32" t="s">
        <v>549</v>
      </c>
      <c r="D16" s="32" t="s">
        <v>550</v>
      </c>
      <c r="E16" s="31" t="s">
        <v>543</v>
      </c>
      <c r="F16" s="31" t="s">
        <v>544</v>
      </c>
      <c r="G16" s="10" t="s">
        <v>545</v>
      </c>
      <c r="H16" s="10"/>
      <c r="I16" s="10"/>
      <c r="J16" s="10"/>
      <c r="K16" s="62"/>
      <c r="L16" s="63"/>
    </row>
    <row r="17" s="1" customFormat="1" ht="38" customHeight="1" spans="1:12">
      <c r="A17" s="33" t="s">
        <v>525</v>
      </c>
      <c r="B17" s="34"/>
      <c r="C17" s="35" t="s">
        <v>525</v>
      </c>
      <c r="D17" s="35" t="s">
        <v>525</v>
      </c>
      <c r="E17" s="35"/>
      <c r="F17" s="35" t="s">
        <v>525</v>
      </c>
      <c r="G17" s="35"/>
      <c r="H17" s="35" t="s">
        <v>525</v>
      </c>
      <c r="I17" s="64">
        <v>90</v>
      </c>
      <c r="J17" s="64">
        <v>90</v>
      </c>
      <c r="K17" s="65" t="s">
        <v>525</v>
      </c>
      <c r="L17" s="66"/>
    </row>
    <row r="18" s="1" customFormat="1" ht="38" customHeight="1" spans="1:12">
      <c r="A18" s="33" t="s">
        <v>551</v>
      </c>
      <c r="B18" s="34"/>
      <c r="C18" s="35" t="s">
        <v>552</v>
      </c>
      <c r="D18" s="35" t="s">
        <v>632</v>
      </c>
      <c r="E18" s="35" t="s">
        <v>561</v>
      </c>
      <c r="F18" s="35">
        <v>9</v>
      </c>
      <c r="G18" s="35" t="s">
        <v>633</v>
      </c>
      <c r="H18" s="35" t="s">
        <v>634</v>
      </c>
      <c r="I18" s="64">
        <v>20</v>
      </c>
      <c r="J18" s="64">
        <v>20</v>
      </c>
      <c r="K18" s="65" t="s">
        <v>525</v>
      </c>
      <c r="L18" s="66"/>
    </row>
    <row r="19" s="1" customFormat="1" ht="38" customHeight="1" spans="1:12">
      <c r="A19" s="33" t="s">
        <v>551</v>
      </c>
      <c r="B19" s="34"/>
      <c r="C19" s="35" t="s">
        <v>610</v>
      </c>
      <c r="D19" s="35" t="s">
        <v>635</v>
      </c>
      <c r="E19" s="35" t="s">
        <v>566</v>
      </c>
      <c r="F19" s="35">
        <v>44926</v>
      </c>
      <c r="G19" s="35" t="s">
        <v>636</v>
      </c>
      <c r="H19" s="35" t="s">
        <v>637</v>
      </c>
      <c r="I19" s="64">
        <v>10</v>
      </c>
      <c r="J19" s="64">
        <v>10</v>
      </c>
      <c r="K19" s="65" t="s">
        <v>525</v>
      </c>
      <c r="L19" s="66"/>
    </row>
    <row r="20" s="1" customFormat="1" ht="38" customHeight="1" spans="1:12">
      <c r="A20" s="33" t="s">
        <v>551</v>
      </c>
      <c r="B20" s="34"/>
      <c r="C20" s="35" t="s">
        <v>564</v>
      </c>
      <c r="D20" s="35" t="s">
        <v>638</v>
      </c>
      <c r="E20" s="35" t="s">
        <v>561</v>
      </c>
      <c r="F20" s="35">
        <v>34</v>
      </c>
      <c r="G20" s="35" t="s">
        <v>639</v>
      </c>
      <c r="H20" s="35" t="s">
        <v>640</v>
      </c>
      <c r="I20" s="64">
        <v>20</v>
      </c>
      <c r="J20" s="64">
        <v>20</v>
      </c>
      <c r="K20" s="65" t="s">
        <v>525</v>
      </c>
      <c r="L20" s="66"/>
    </row>
    <row r="21" s="1" customFormat="1" ht="38" customHeight="1" spans="1:12">
      <c r="A21" s="33" t="s">
        <v>572</v>
      </c>
      <c r="B21" s="34"/>
      <c r="C21" s="35" t="s">
        <v>573</v>
      </c>
      <c r="D21" s="35" t="s">
        <v>641</v>
      </c>
      <c r="E21" s="35" t="s">
        <v>554</v>
      </c>
      <c r="F21" s="35" t="s">
        <v>642</v>
      </c>
      <c r="G21" s="35" t="s">
        <v>567</v>
      </c>
      <c r="H21" s="35" t="s">
        <v>643</v>
      </c>
      <c r="I21" s="64">
        <v>10</v>
      </c>
      <c r="J21" s="64">
        <v>10</v>
      </c>
      <c r="K21" s="65" t="s">
        <v>525</v>
      </c>
      <c r="L21" s="66"/>
    </row>
    <row r="22" s="1" customFormat="1" ht="38" customHeight="1" spans="1:12">
      <c r="A22" s="33" t="s">
        <v>572</v>
      </c>
      <c r="B22" s="34"/>
      <c r="C22" s="35" t="s">
        <v>617</v>
      </c>
      <c r="D22" s="35" t="s">
        <v>644</v>
      </c>
      <c r="E22" s="35" t="s">
        <v>554</v>
      </c>
      <c r="F22" s="35">
        <v>90</v>
      </c>
      <c r="G22" s="35" t="s">
        <v>567</v>
      </c>
      <c r="H22" s="35" t="s">
        <v>645</v>
      </c>
      <c r="I22" s="64">
        <v>20</v>
      </c>
      <c r="J22" s="64">
        <v>20</v>
      </c>
      <c r="K22" s="65" t="s">
        <v>525</v>
      </c>
      <c r="L22" s="66"/>
    </row>
    <row r="23" s="1" customFormat="1" ht="38" customHeight="1" spans="1:12">
      <c r="A23" s="33" t="s">
        <v>576</v>
      </c>
      <c r="B23" s="34"/>
      <c r="C23" s="35" t="s">
        <v>577</v>
      </c>
      <c r="D23" s="35" t="s">
        <v>646</v>
      </c>
      <c r="E23" s="35" t="s">
        <v>554</v>
      </c>
      <c r="F23" s="35">
        <v>95</v>
      </c>
      <c r="G23" s="35" t="s">
        <v>567</v>
      </c>
      <c r="H23" s="35" t="s">
        <v>647</v>
      </c>
      <c r="I23" s="64">
        <v>10</v>
      </c>
      <c r="J23" s="64">
        <v>10</v>
      </c>
      <c r="K23" s="65" t="s">
        <v>525</v>
      </c>
      <c r="L23" s="66"/>
    </row>
    <row r="24" s="1" customFormat="1" ht="38" customHeight="1" spans="1:12">
      <c r="A24" s="36"/>
      <c r="B24" s="37"/>
      <c r="C24" s="37"/>
      <c r="D24" s="37"/>
      <c r="E24" s="37"/>
      <c r="F24" s="37"/>
      <c r="G24" s="37"/>
      <c r="H24" s="37"/>
      <c r="I24" s="37"/>
      <c r="J24" s="37"/>
      <c r="K24" s="37"/>
      <c r="L24" s="67"/>
    </row>
    <row r="25" s="4" customFormat="1" ht="67" customHeight="1" spans="1:12">
      <c r="A25" s="22" t="s">
        <v>622</v>
      </c>
      <c r="B25" s="22"/>
      <c r="C25" s="22"/>
      <c r="D25" s="25" t="s">
        <v>487</v>
      </c>
      <c r="E25" s="27"/>
      <c r="F25" s="27"/>
      <c r="G25" s="27"/>
      <c r="H25" s="27"/>
      <c r="I25" s="27"/>
      <c r="J25" s="27"/>
      <c r="K25" s="27"/>
      <c r="L25" s="58"/>
    </row>
    <row r="26" s="4" customFormat="1" ht="30" customHeight="1" spans="1:12">
      <c r="A26" s="38" t="s">
        <v>623</v>
      </c>
      <c r="B26" s="39"/>
      <c r="C26" s="39"/>
      <c r="D26" s="39"/>
      <c r="E26" s="39"/>
      <c r="F26" s="39"/>
      <c r="G26" s="39"/>
      <c r="H26" s="40"/>
      <c r="I26" s="22" t="s">
        <v>624</v>
      </c>
      <c r="J26" s="22" t="s">
        <v>625</v>
      </c>
      <c r="K26" s="26" t="s">
        <v>626</v>
      </c>
      <c r="L26" s="68"/>
    </row>
    <row r="27" s="3" customFormat="1" ht="35" customHeight="1" spans="1:12">
      <c r="A27" s="41"/>
      <c r="B27" s="42"/>
      <c r="C27" s="42"/>
      <c r="D27" s="42"/>
      <c r="E27" s="42"/>
      <c r="F27" s="42"/>
      <c r="G27" s="42"/>
      <c r="H27" s="43"/>
      <c r="I27" s="48">
        <v>100</v>
      </c>
      <c r="J27" s="48">
        <v>99</v>
      </c>
      <c r="K27" s="26" t="s">
        <v>627</v>
      </c>
      <c r="L27" s="68"/>
    </row>
    <row r="28" s="3" customFormat="1" ht="94" customHeight="1" spans="1:12">
      <c r="A28" s="44" t="s">
        <v>628</v>
      </c>
      <c r="B28" s="45"/>
      <c r="C28" s="45"/>
      <c r="D28" s="45"/>
      <c r="E28" s="45"/>
      <c r="F28" s="45"/>
      <c r="G28" s="45"/>
      <c r="H28" s="45"/>
      <c r="I28" s="45"/>
      <c r="J28" s="45"/>
      <c r="K28" s="45"/>
      <c r="L28" s="69"/>
    </row>
  </sheetData>
  <mergeCells count="55">
    <mergeCell ref="A2:L2"/>
    <mergeCell ref="A3:C3"/>
    <mergeCell ref="H3:I3"/>
    <mergeCell ref="A4:B4"/>
    <mergeCell ref="C4:L4"/>
    <mergeCell ref="A5:B5"/>
    <mergeCell ref="C5:G5"/>
    <mergeCell ref="I5:L5"/>
    <mergeCell ref="D6:E6"/>
    <mergeCell ref="F6:G6"/>
    <mergeCell ref="K6:L6"/>
    <mergeCell ref="D7:E7"/>
    <mergeCell ref="F7:G7"/>
    <mergeCell ref="D8:E8"/>
    <mergeCell ref="F8:G8"/>
    <mergeCell ref="D9:E9"/>
    <mergeCell ref="F9:G9"/>
    <mergeCell ref="D10:E10"/>
    <mergeCell ref="F10:G10"/>
    <mergeCell ref="B11:G11"/>
    <mergeCell ref="H11:L11"/>
    <mergeCell ref="B12:G12"/>
    <mergeCell ref="H12:L12"/>
    <mergeCell ref="A14:L14"/>
    <mergeCell ref="A15:D15"/>
    <mergeCell ref="E15:G15"/>
    <mergeCell ref="A16:B16"/>
    <mergeCell ref="A17:B17"/>
    <mergeCell ref="K17:L17"/>
    <mergeCell ref="A18:B18"/>
    <mergeCell ref="K18:L18"/>
    <mergeCell ref="A19:B19"/>
    <mergeCell ref="K19:L19"/>
    <mergeCell ref="A20:B20"/>
    <mergeCell ref="K20:L20"/>
    <mergeCell ref="A21:B21"/>
    <mergeCell ref="K21:L21"/>
    <mergeCell ref="A22:B22"/>
    <mergeCell ref="K22:L22"/>
    <mergeCell ref="A23:B23"/>
    <mergeCell ref="K23:L23"/>
    <mergeCell ref="A24:L24"/>
    <mergeCell ref="A25:C25"/>
    <mergeCell ref="D25:L25"/>
    <mergeCell ref="K27:L27"/>
    <mergeCell ref="A28:L28"/>
    <mergeCell ref="A11:A12"/>
    <mergeCell ref="H15:H16"/>
    <mergeCell ref="I8:I10"/>
    <mergeCell ref="I15:I16"/>
    <mergeCell ref="J15:J16"/>
    <mergeCell ref="A6:B10"/>
    <mergeCell ref="K8:L10"/>
    <mergeCell ref="K15:L16"/>
    <mergeCell ref="A26:H27"/>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L31"/>
  <sheetViews>
    <sheetView topLeftCell="A3" workbookViewId="0">
      <selection activeCell="A3" sqref="A3:E3"/>
    </sheetView>
  </sheetViews>
  <sheetFormatPr defaultColWidth="9" defaultRowHeight="13.5"/>
  <cols>
    <col min="3" max="3" width="18.625" customWidth="1"/>
    <col min="8" max="8" width="15" customWidth="1"/>
    <col min="12" max="12" width="11.375" customWidth="1"/>
  </cols>
  <sheetData>
    <row r="1" s="1" customFormat="1" ht="14.25" spans="1:1">
      <c r="A1" s="5" t="s">
        <v>583</v>
      </c>
    </row>
    <row r="2" s="1" customFormat="1" ht="41.25" customHeight="1" spans="1:12">
      <c r="A2" s="6" t="s">
        <v>584</v>
      </c>
      <c r="B2" s="6"/>
      <c r="C2" s="6"/>
      <c r="D2" s="6"/>
      <c r="E2" s="6"/>
      <c r="F2" s="6"/>
      <c r="G2" s="6"/>
      <c r="H2" s="6"/>
      <c r="I2" s="6"/>
      <c r="J2" s="6"/>
      <c r="K2" s="6"/>
      <c r="L2" s="6"/>
    </row>
    <row r="3" s="2" customFormat="1" ht="28" customHeight="1" spans="1:12">
      <c r="A3" s="7" t="s">
        <v>448</v>
      </c>
      <c r="B3" s="7"/>
      <c r="C3" s="7"/>
      <c r="D3" s="7"/>
      <c r="E3" s="7"/>
      <c r="F3" s="8"/>
      <c r="G3" s="8"/>
      <c r="H3" s="9"/>
      <c r="I3" s="9"/>
      <c r="J3" s="46"/>
      <c r="K3" s="2" t="s">
        <v>3</v>
      </c>
      <c r="L3" s="46" t="s">
        <v>585</v>
      </c>
    </row>
    <row r="4" s="3" customFormat="1" ht="31" customHeight="1" spans="1:12">
      <c r="A4" s="10" t="s">
        <v>586</v>
      </c>
      <c r="B4" s="10"/>
      <c r="C4" s="11" t="s">
        <v>526</v>
      </c>
      <c r="D4" s="12"/>
      <c r="E4" s="12"/>
      <c r="F4" s="12"/>
      <c r="G4" s="12"/>
      <c r="H4" s="12"/>
      <c r="I4" s="12"/>
      <c r="J4" s="12"/>
      <c r="K4" s="12"/>
      <c r="L4" s="47"/>
    </row>
    <row r="5" s="3" customFormat="1" ht="30" customHeight="1" spans="1:12">
      <c r="A5" s="10" t="s">
        <v>588</v>
      </c>
      <c r="B5" s="10"/>
      <c r="C5" s="13" t="s">
        <v>498</v>
      </c>
      <c r="D5" s="13"/>
      <c r="E5" s="13"/>
      <c r="F5" s="13"/>
      <c r="G5" s="13"/>
      <c r="H5" s="14" t="s">
        <v>589</v>
      </c>
      <c r="I5" s="11" t="s">
        <v>498</v>
      </c>
      <c r="J5" s="12"/>
      <c r="K5" s="12"/>
      <c r="L5" s="47"/>
    </row>
    <row r="6" s="3" customFormat="1" ht="26" customHeight="1" spans="1:12">
      <c r="A6" s="15" t="s">
        <v>590</v>
      </c>
      <c r="B6" s="15"/>
      <c r="C6" s="10"/>
      <c r="D6" s="16" t="s">
        <v>591</v>
      </c>
      <c r="E6" s="17"/>
      <c r="F6" s="16" t="s">
        <v>416</v>
      </c>
      <c r="G6" s="17"/>
      <c r="H6" s="10" t="s">
        <v>592</v>
      </c>
      <c r="I6" s="10" t="s">
        <v>593</v>
      </c>
      <c r="J6" s="10" t="s">
        <v>594</v>
      </c>
      <c r="K6" s="16" t="s">
        <v>595</v>
      </c>
      <c r="L6" s="17"/>
    </row>
    <row r="7" s="3" customFormat="1" ht="30" customHeight="1" spans="1:12">
      <c r="A7" s="15"/>
      <c r="B7" s="15"/>
      <c r="C7" s="18" t="s">
        <v>596</v>
      </c>
      <c r="D7" s="19">
        <v>540000</v>
      </c>
      <c r="E7" s="20"/>
      <c r="F7" s="19">
        <v>540000</v>
      </c>
      <c r="G7" s="20"/>
      <c r="H7" s="21">
        <v>440548.59</v>
      </c>
      <c r="I7" s="48">
        <v>10</v>
      </c>
      <c r="J7" s="48">
        <v>81.58</v>
      </c>
      <c r="K7" s="49">
        <v>8.16</v>
      </c>
      <c r="L7" s="50"/>
    </row>
    <row r="8" s="3" customFormat="1" ht="30" customHeight="1" spans="1:12">
      <c r="A8" s="15"/>
      <c r="B8" s="15"/>
      <c r="C8" s="18" t="s">
        <v>597</v>
      </c>
      <c r="D8" s="19">
        <v>540000</v>
      </c>
      <c r="E8" s="20"/>
      <c r="F8" s="19">
        <v>540000</v>
      </c>
      <c r="G8" s="20"/>
      <c r="H8" s="21">
        <v>440548.59</v>
      </c>
      <c r="I8" s="51"/>
      <c r="J8" s="48">
        <v>81.58</v>
      </c>
      <c r="K8" s="38"/>
      <c r="L8" s="40"/>
    </row>
    <row r="9" s="3" customFormat="1" ht="30" customHeight="1" spans="1:12">
      <c r="A9" s="15"/>
      <c r="B9" s="15"/>
      <c r="C9" s="18" t="s">
        <v>598</v>
      </c>
      <c r="D9" s="19">
        <v>0</v>
      </c>
      <c r="E9" s="20"/>
      <c r="F9" s="19">
        <v>0</v>
      </c>
      <c r="G9" s="20"/>
      <c r="H9" s="21">
        <v>0</v>
      </c>
      <c r="I9" s="52"/>
      <c r="J9" s="48">
        <v>0</v>
      </c>
      <c r="K9" s="53"/>
      <c r="L9" s="54"/>
    </row>
    <row r="10" s="3" customFormat="1" ht="30" customHeight="1" spans="1:12">
      <c r="A10" s="15"/>
      <c r="B10" s="15"/>
      <c r="C10" s="18" t="s">
        <v>599</v>
      </c>
      <c r="D10" s="19">
        <v>0</v>
      </c>
      <c r="E10" s="20"/>
      <c r="F10" s="19">
        <v>0</v>
      </c>
      <c r="G10" s="20"/>
      <c r="H10" s="21">
        <v>0</v>
      </c>
      <c r="I10" s="55"/>
      <c r="J10" s="48">
        <v>0</v>
      </c>
      <c r="K10" s="41"/>
      <c r="L10" s="43"/>
    </row>
    <row r="11" s="1" customFormat="1" ht="26.4" customHeight="1" spans="1:12">
      <c r="A11" s="22" t="s">
        <v>600</v>
      </c>
      <c r="B11" s="14" t="s">
        <v>601</v>
      </c>
      <c r="C11" s="14"/>
      <c r="D11" s="14"/>
      <c r="E11" s="14"/>
      <c r="F11" s="14"/>
      <c r="G11" s="14"/>
      <c r="H11" s="23" t="s">
        <v>510</v>
      </c>
      <c r="I11" s="56"/>
      <c r="J11" s="56"/>
      <c r="K11" s="56"/>
      <c r="L11" s="57"/>
    </row>
    <row r="12" s="1" customFormat="1" ht="78" customHeight="1" spans="1:12">
      <c r="A12" s="22"/>
      <c r="B12" s="24" t="s">
        <v>648</v>
      </c>
      <c r="C12" s="24"/>
      <c r="D12" s="24"/>
      <c r="E12" s="24"/>
      <c r="F12" s="24"/>
      <c r="G12" s="24"/>
      <c r="H12" s="25" t="s">
        <v>649</v>
      </c>
      <c r="I12" s="27"/>
      <c r="J12" s="27"/>
      <c r="K12" s="27"/>
      <c r="L12" s="58"/>
    </row>
    <row r="13" s="1" customFormat="1" ht="29.5" customHeight="1" spans="1:12">
      <c r="A13" s="26"/>
      <c r="B13" s="27"/>
      <c r="C13" s="27"/>
      <c r="D13" s="27"/>
      <c r="E13" s="27"/>
      <c r="F13" s="27"/>
      <c r="G13" s="27"/>
      <c r="H13" s="27"/>
      <c r="I13" s="27"/>
      <c r="J13" s="27"/>
      <c r="K13" s="27"/>
      <c r="L13" s="58"/>
    </row>
    <row r="14" s="3" customFormat="1" ht="35" customHeight="1" spans="1:12">
      <c r="A14" s="28" t="s">
        <v>604</v>
      </c>
      <c r="B14" s="29"/>
      <c r="C14" s="29"/>
      <c r="D14" s="29"/>
      <c r="E14" s="29"/>
      <c r="F14" s="29"/>
      <c r="G14" s="29"/>
      <c r="H14" s="29"/>
      <c r="I14" s="29"/>
      <c r="J14" s="29"/>
      <c r="K14" s="29"/>
      <c r="L14" s="59"/>
    </row>
    <row r="15" s="3" customFormat="1" ht="31" customHeight="1" spans="1:12">
      <c r="A15" s="10" t="s">
        <v>542</v>
      </c>
      <c r="B15" s="10"/>
      <c r="C15" s="10"/>
      <c r="D15" s="10"/>
      <c r="E15" s="16" t="s">
        <v>605</v>
      </c>
      <c r="F15" s="30"/>
      <c r="G15" s="17"/>
      <c r="H15" s="10" t="s">
        <v>546</v>
      </c>
      <c r="I15" s="10" t="s">
        <v>593</v>
      </c>
      <c r="J15" s="10" t="s">
        <v>595</v>
      </c>
      <c r="K15" s="60" t="s">
        <v>547</v>
      </c>
      <c r="L15" s="61"/>
    </row>
    <row r="16" s="1" customFormat="1" ht="28" customHeight="1" spans="1:12">
      <c r="A16" s="31" t="s">
        <v>606</v>
      </c>
      <c r="B16" s="31"/>
      <c r="C16" s="32" t="s">
        <v>549</v>
      </c>
      <c r="D16" s="32" t="s">
        <v>550</v>
      </c>
      <c r="E16" s="31" t="s">
        <v>543</v>
      </c>
      <c r="F16" s="31" t="s">
        <v>544</v>
      </c>
      <c r="G16" s="10" t="s">
        <v>545</v>
      </c>
      <c r="H16" s="10"/>
      <c r="I16" s="10"/>
      <c r="J16" s="10"/>
      <c r="K16" s="62"/>
      <c r="L16" s="63"/>
    </row>
    <row r="17" s="1" customFormat="1" ht="38" customHeight="1" spans="1:12">
      <c r="A17" s="33" t="s">
        <v>525</v>
      </c>
      <c r="B17" s="34"/>
      <c r="C17" s="35" t="s">
        <v>525</v>
      </c>
      <c r="D17" s="35" t="s">
        <v>525</v>
      </c>
      <c r="E17" s="35"/>
      <c r="F17" s="35" t="s">
        <v>525</v>
      </c>
      <c r="G17" s="35"/>
      <c r="H17" s="35" t="s">
        <v>525</v>
      </c>
      <c r="I17" s="64">
        <v>90</v>
      </c>
      <c r="J17" s="64">
        <v>90</v>
      </c>
      <c r="K17" s="65" t="s">
        <v>525</v>
      </c>
      <c r="L17" s="66"/>
    </row>
    <row r="18" s="1" customFormat="1" ht="38" customHeight="1" spans="1:12">
      <c r="A18" s="33" t="s">
        <v>551</v>
      </c>
      <c r="B18" s="34"/>
      <c r="C18" s="35" t="s">
        <v>552</v>
      </c>
      <c r="D18" s="35" t="s">
        <v>553</v>
      </c>
      <c r="E18" s="35" t="s">
        <v>554</v>
      </c>
      <c r="F18" s="35">
        <v>1</v>
      </c>
      <c r="G18" s="35" t="s">
        <v>555</v>
      </c>
      <c r="H18" s="35" t="s">
        <v>556</v>
      </c>
      <c r="I18" s="64">
        <v>10</v>
      </c>
      <c r="J18" s="64">
        <v>10</v>
      </c>
      <c r="K18" s="65" t="s">
        <v>525</v>
      </c>
      <c r="L18" s="66"/>
    </row>
    <row r="19" s="1" customFormat="1" ht="38" customHeight="1" spans="1:12">
      <c r="A19" s="33" t="s">
        <v>551</v>
      </c>
      <c r="B19" s="34"/>
      <c r="C19" s="35" t="s">
        <v>552</v>
      </c>
      <c r="D19" s="35" t="s">
        <v>650</v>
      </c>
      <c r="E19" s="35" t="s">
        <v>554</v>
      </c>
      <c r="F19" s="35">
        <v>610</v>
      </c>
      <c r="G19" s="35" t="s">
        <v>651</v>
      </c>
      <c r="H19" s="35">
        <v>1180</v>
      </c>
      <c r="I19" s="64">
        <v>10</v>
      </c>
      <c r="J19" s="64">
        <v>10</v>
      </c>
      <c r="K19" s="65" t="s">
        <v>525</v>
      </c>
      <c r="L19" s="66"/>
    </row>
    <row r="20" s="1" customFormat="1" ht="38" customHeight="1" spans="1:12">
      <c r="A20" s="33" t="s">
        <v>551</v>
      </c>
      <c r="B20" s="34"/>
      <c r="C20" s="35" t="s">
        <v>552</v>
      </c>
      <c r="D20" s="35" t="s">
        <v>557</v>
      </c>
      <c r="E20" s="35" t="s">
        <v>554</v>
      </c>
      <c r="F20" s="35">
        <v>4.5</v>
      </c>
      <c r="G20" s="35" t="s">
        <v>558</v>
      </c>
      <c r="H20" s="35" t="s">
        <v>652</v>
      </c>
      <c r="I20" s="64">
        <v>10</v>
      </c>
      <c r="J20" s="64">
        <v>10</v>
      </c>
      <c r="K20" s="65" t="s">
        <v>525</v>
      </c>
      <c r="L20" s="66"/>
    </row>
    <row r="21" s="1" customFormat="1" ht="38" customHeight="1" spans="1:12">
      <c r="A21" s="33" t="s">
        <v>551</v>
      </c>
      <c r="B21" s="34"/>
      <c r="C21" s="35" t="s">
        <v>552</v>
      </c>
      <c r="D21" s="35" t="s">
        <v>653</v>
      </c>
      <c r="E21" s="35" t="s">
        <v>554</v>
      </c>
      <c r="F21" s="35" t="s">
        <v>654</v>
      </c>
      <c r="G21" s="35" t="s">
        <v>655</v>
      </c>
      <c r="H21" s="35">
        <v>9</v>
      </c>
      <c r="I21" s="64">
        <v>10</v>
      </c>
      <c r="J21" s="64">
        <v>10</v>
      </c>
      <c r="K21" s="65" t="s">
        <v>525</v>
      </c>
      <c r="L21" s="66"/>
    </row>
    <row r="22" s="1" customFormat="1" ht="38" customHeight="1" spans="1:12">
      <c r="A22" s="33" t="s">
        <v>551</v>
      </c>
      <c r="B22" s="34"/>
      <c r="C22" s="35" t="s">
        <v>559</v>
      </c>
      <c r="D22" s="35" t="s">
        <v>560</v>
      </c>
      <c r="E22" s="35" t="s">
        <v>561</v>
      </c>
      <c r="F22" s="35" t="s">
        <v>562</v>
      </c>
      <c r="G22" s="35" t="s">
        <v>563</v>
      </c>
      <c r="H22" s="35" t="s">
        <v>562</v>
      </c>
      <c r="I22" s="64">
        <v>10</v>
      </c>
      <c r="J22" s="64">
        <v>10</v>
      </c>
      <c r="K22" s="65" t="s">
        <v>525</v>
      </c>
      <c r="L22" s="66"/>
    </row>
    <row r="23" s="1" customFormat="1" ht="38" customHeight="1" spans="1:12">
      <c r="A23" s="33" t="s">
        <v>551</v>
      </c>
      <c r="B23" s="34"/>
      <c r="C23" s="35" t="s">
        <v>564</v>
      </c>
      <c r="D23" s="35" t="s">
        <v>565</v>
      </c>
      <c r="E23" s="35" t="s">
        <v>566</v>
      </c>
      <c r="F23" s="35">
        <v>5</v>
      </c>
      <c r="G23" s="35" t="s">
        <v>567</v>
      </c>
      <c r="H23" s="35" t="s">
        <v>656</v>
      </c>
      <c r="I23" s="64">
        <v>10</v>
      </c>
      <c r="J23" s="64">
        <v>10</v>
      </c>
      <c r="K23" s="65" t="s">
        <v>525</v>
      </c>
      <c r="L23" s="66"/>
    </row>
    <row r="24" s="1" customFormat="1" ht="38" customHeight="1" spans="1:12">
      <c r="A24" s="33" t="s">
        <v>551</v>
      </c>
      <c r="B24" s="34"/>
      <c r="C24" s="35" t="s">
        <v>564</v>
      </c>
      <c r="D24" s="35" t="s">
        <v>569</v>
      </c>
      <c r="E24" s="35" t="s">
        <v>566</v>
      </c>
      <c r="F24" s="35">
        <v>220</v>
      </c>
      <c r="G24" s="35" t="s">
        <v>570</v>
      </c>
      <c r="H24" s="35">
        <v>210</v>
      </c>
      <c r="I24" s="64">
        <v>10</v>
      </c>
      <c r="J24" s="64">
        <v>10</v>
      </c>
      <c r="K24" s="65" t="s">
        <v>525</v>
      </c>
      <c r="L24" s="66"/>
    </row>
    <row r="25" s="1" customFormat="1" ht="38" customHeight="1" spans="1:12">
      <c r="A25" s="33" t="s">
        <v>572</v>
      </c>
      <c r="B25" s="34"/>
      <c r="C25" s="35" t="s">
        <v>573</v>
      </c>
      <c r="D25" s="35" t="s">
        <v>574</v>
      </c>
      <c r="E25" s="35" t="s">
        <v>554</v>
      </c>
      <c r="F25" s="35">
        <v>10</v>
      </c>
      <c r="G25" s="35" t="s">
        <v>567</v>
      </c>
      <c r="H25" s="35" t="s">
        <v>575</v>
      </c>
      <c r="I25" s="64">
        <v>10</v>
      </c>
      <c r="J25" s="64">
        <v>10</v>
      </c>
      <c r="K25" s="65" t="s">
        <v>525</v>
      </c>
      <c r="L25" s="66"/>
    </row>
    <row r="26" s="1" customFormat="1" ht="38" customHeight="1" spans="1:12">
      <c r="A26" s="33" t="s">
        <v>576</v>
      </c>
      <c r="B26" s="34"/>
      <c r="C26" s="35" t="s">
        <v>577</v>
      </c>
      <c r="D26" s="35" t="s">
        <v>578</v>
      </c>
      <c r="E26" s="35" t="s">
        <v>554</v>
      </c>
      <c r="F26" s="35">
        <v>90</v>
      </c>
      <c r="G26" s="35" t="s">
        <v>567</v>
      </c>
      <c r="H26" s="35">
        <v>0.95</v>
      </c>
      <c r="I26" s="64">
        <v>10</v>
      </c>
      <c r="J26" s="64">
        <v>10</v>
      </c>
      <c r="K26" s="65" t="s">
        <v>525</v>
      </c>
      <c r="L26" s="66"/>
    </row>
    <row r="27" s="1" customFormat="1" ht="38" customHeight="1" spans="1:12">
      <c r="A27" s="36"/>
      <c r="B27" s="37"/>
      <c r="C27" s="37"/>
      <c r="D27" s="37"/>
      <c r="E27" s="37"/>
      <c r="F27" s="37"/>
      <c r="G27" s="37"/>
      <c r="H27" s="37"/>
      <c r="I27" s="37"/>
      <c r="J27" s="37"/>
      <c r="K27" s="37"/>
      <c r="L27" s="67"/>
    </row>
    <row r="28" s="4" customFormat="1" ht="67" customHeight="1" spans="1:12">
      <c r="A28" s="22" t="s">
        <v>622</v>
      </c>
      <c r="B28" s="22"/>
      <c r="C28" s="22"/>
      <c r="D28" s="25" t="s">
        <v>525</v>
      </c>
      <c r="E28" s="27"/>
      <c r="F28" s="27"/>
      <c r="G28" s="27"/>
      <c r="H28" s="27"/>
      <c r="I28" s="27"/>
      <c r="J28" s="27"/>
      <c r="K28" s="27"/>
      <c r="L28" s="58"/>
    </row>
    <row r="29" s="4" customFormat="1" ht="30" customHeight="1" spans="1:12">
      <c r="A29" s="38" t="s">
        <v>623</v>
      </c>
      <c r="B29" s="39"/>
      <c r="C29" s="39"/>
      <c r="D29" s="39"/>
      <c r="E29" s="39"/>
      <c r="F29" s="39"/>
      <c r="G29" s="39"/>
      <c r="H29" s="40"/>
      <c r="I29" s="22" t="s">
        <v>624</v>
      </c>
      <c r="J29" s="22" t="s">
        <v>625</v>
      </c>
      <c r="K29" s="26" t="s">
        <v>626</v>
      </c>
      <c r="L29" s="68"/>
    </row>
    <row r="30" s="3" customFormat="1" ht="35" customHeight="1" spans="1:12">
      <c r="A30" s="41"/>
      <c r="B30" s="42"/>
      <c r="C30" s="42"/>
      <c r="D30" s="42"/>
      <c r="E30" s="42"/>
      <c r="F30" s="42"/>
      <c r="G30" s="42"/>
      <c r="H30" s="43"/>
      <c r="I30" s="48">
        <v>100</v>
      </c>
      <c r="J30" s="48">
        <v>98.16</v>
      </c>
      <c r="K30" s="26" t="s">
        <v>627</v>
      </c>
      <c r="L30" s="68"/>
    </row>
    <row r="31" s="3" customFormat="1" ht="94" customHeight="1" spans="1:12">
      <c r="A31" s="44" t="s">
        <v>628</v>
      </c>
      <c r="B31" s="45"/>
      <c r="C31" s="45"/>
      <c r="D31" s="45"/>
      <c r="E31" s="45"/>
      <c r="F31" s="45"/>
      <c r="G31" s="45"/>
      <c r="H31" s="45"/>
      <c r="I31" s="45"/>
      <c r="J31" s="45"/>
      <c r="K31" s="45"/>
      <c r="L31" s="69"/>
    </row>
  </sheetData>
  <mergeCells count="61">
    <mergeCell ref="A2:L2"/>
    <mergeCell ref="A3:E3"/>
    <mergeCell ref="H3:I3"/>
    <mergeCell ref="A4:B4"/>
    <mergeCell ref="C4:L4"/>
    <mergeCell ref="A5:B5"/>
    <mergeCell ref="C5:G5"/>
    <mergeCell ref="I5:L5"/>
    <mergeCell ref="D6:E6"/>
    <mergeCell ref="F6:G6"/>
    <mergeCell ref="K6:L6"/>
    <mergeCell ref="D7:E7"/>
    <mergeCell ref="F7:G7"/>
    <mergeCell ref="D8:E8"/>
    <mergeCell ref="F8:G8"/>
    <mergeCell ref="D9:E9"/>
    <mergeCell ref="F9:G9"/>
    <mergeCell ref="D10:E10"/>
    <mergeCell ref="F10:G10"/>
    <mergeCell ref="B11:G11"/>
    <mergeCell ref="H11:L11"/>
    <mergeCell ref="B12:G12"/>
    <mergeCell ref="H12:L12"/>
    <mergeCell ref="A14:L14"/>
    <mergeCell ref="A15:D15"/>
    <mergeCell ref="E15:G15"/>
    <mergeCell ref="A16:B16"/>
    <mergeCell ref="A17:B17"/>
    <mergeCell ref="K17:L17"/>
    <mergeCell ref="A18:B18"/>
    <mergeCell ref="K18:L18"/>
    <mergeCell ref="A19:B19"/>
    <mergeCell ref="K19:L19"/>
    <mergeCell ref="A20:B20"/>
    <mergeCell ref="K20:L20"/>
    <mergeCell ref="A21:B21"/>
    <mergeCell ref="K21:L21"/>
    <mergeCell ref="A22:B22"/>
    <mergeCell ref="K22:L22"/>
    <mergeCell ref="A23:B23"/>
    <mergeCell ref="K23:L23"/>
    <mergeCell ref="A24:B24"/>
    <mergeCell ref="K24:L24"/>
    <mergeCell ref="A25:B25"/>
    <mergeCell ref="K25:L25"/>
    <mergeCell ref="A26:B26"/>
    <mergeCell ref="K26:L26"/>
    <mergeCell ref="A27:L27"/>
    <mergeCell ref="A28:C28"/>
    <mergeCell ref="D28:L28"/>
    <mergeCell ref="K30:L30"/>
    <mergeCell ref="A31:L31"/>
    <mergeCell ref="A11:A12"/>
    <mergeCell ref="H15:H16"/>
    <mergeCell ref="I8:I10"/>
    <mergeCell ref="I15:I16"/>
    <mergeCell ref="J15:J16"/>
    <mergeCell ref="A6:B10"/>
    <mergeCell ref="K8:L10"/>
    <mergeCell ref="K15:L16"/>
    <mergeCell ref="A29:H30"/>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L29"/>
  <sheetViews>
    <sheetView workbookViewId="0">
      <selection activeCell="C5" sqref="C5:G5"/>
    </sheetView>
  </sheetViews>
  <sheetFormatPr defaultColWidth="9" defaultRowHeight="13.5"/>
  <cols>
    <col min="3" max="3" width="18.75" customWidth="1"/>
    <col min="8" max="8" width="12.5" customWidth="1"/>
    <col min="12" max="12" width="13.625" customWidth="1"/>
  </cols>
  <sheetData>
    <row r="1" s="1" customFormat="1" ht="14.25" spans="1:1">
      <c r="A1" s="5" t="s">
        <v>583</v>
      </c>
    </row>
    <row r="2" s="1" customFormat="1" ht="41.25" customHeight="1" spans="1:12">
      <c r="A2" s="6" t="s">
        <v>584</v>
      </c>
      <c r="B2" s="6"/>
      <c r="C2" s="6"/>
      <c r="D2" s="6"/>
      <c r="E2" s="6"/>
      <c r="F2" s="6"/>
      <c r="G2" s="6"/>
      <c r="H2" s="6"/>
      <c r="I2" s="6"/>
      <c r="J2" s="6"/>
      <c r="K2" s="6"/>
      <c r="L2" s="6"/>
    </row>
    <row r="3" s="2" customFormat="1" ht="28" customHeight="1" spans="1:12">
      <c r="A3" s="7" t="s">
        <v>448</v>
      </c>
      <c r="B3" s="7"/>
      <c r="C3" s="7"/>
      <c r="D3" s="7"/>
      <c r="E3" s="8"/>
      <c r="F3" s="8"/>
      <c r="G3" s="8"/>
      <c r="H3" s="9"/>
      <c r="I3" s="9"/>
      <c r="J3" s="2" t="s">
        <v>3</v>
      </c>
      <c r="L3" s="46" t="s">
        <v>585</v>
      </c>
    </row>
    <row r="4" s="3" customFormat="1" ht="31" customHeight="1" spans="1:12">
      <c r="A4" s="10" t="s">
        <v>586</v>
      </c>
      <c r="B4" s="10"/>
      <c r="C4" s="11" t="s">
        <v>530</v>
      </c>
      <c r="D4" s="12"/>
      <c r="E4" s="12"/>
      <c r="F4" s="12"/>
      <c r="G4" s="12"/>
      <c r="H4" s="12"/>
      <c r="I4" s="12"/>
      <c r="J4" s="12"/>
      <c r="K4" s="12"/>
      <c r="L4" s="47"/>
    </row>
    <row r="5" s="3" customFormat="1" ht="30" customHeight="1" spans="1:12">
      <c r="A5" s="10" t="s">
        <v>588</v>
      </c>
      <c r="B5" s="10"/>
      <c r="C5" s="13" t="s">
        <v>498</v>
      </c>
      <c r="D5" s="13"/>
      <c r="E5" s="13"/>
      <c r="F5" s="13"/>
      <c r="G5" s="13"/>
      <c r="H5" s="14" t="s">
        <v>589</v>
      </c>
      <c r="I5" s="11" t="s">
        <v>498</v>
      </c>
      <c r="J5" s="12"/>
      <c r="K5" s="12"/>
      <c r="L5" s="47"/>
    </row>
    <row r="6" s="3" customFormat="1" ht="26" customHeight="1" spans="1:12">
      <c r="A6" s="15" t="s">
        <v>590</v>
      </c>
      <c r="B6" s="15"/>
      <c r="C6" s="10"/>
      <c r="D6" s="16" t="s">
        <v>591</v>
      </c>
      <c r="E6" s="17"/>
      <c r="F6" s="16" t="s">
        <v>416</v>
      </c>
      <c r="G6" s="17"/>
      <c r="H6" s="10" t="s">
        <v>592</v>
      </c>
      <c r="I6" s="10" t="s">
        <v>593</v>
      </c>
      <c r="J6" s="10" t="s">
        <v>594</v>
      </c>
      <c r="K6" s="16" t="s">
        <v>595</v>
      </c>
      <c r="L6" s="17"/>
    </row>
    <row r="7" s="3" customFormat="1" ht="30" customHeight="1" spans="1:12">
      <c r="A7" s="15"/>
      <c r="B7" s="15"/>
      <c r="C7" s="18" t="s">
        <v>596</v>
      </c>
      <c r="D7" s="19">
        <v>450000</v>
      </c>
      <c r="E7" s="20"/>
      <c r="F7" s="19">
        <v>450000</v>
      </c>
      <c r="G7" s="20"/>
      <c r="H7" s="21">
        <v>413519.89</v>
      </c>
      <c r="I7" s="48">
        <v>10</v>
      </c>
      <c r="J7" s="48">
        <v>91.89</v>
      </c>
      <c r="K7" s="49">
        <v>9.19</v>
      </c>
      <c r="L7" s="50"/>
    </row>
    <row r="8" s="3" customFormat="1" ht="30" customHeight="1" spans="1:12">
      <c r="A8" s="15"/>
      <c r="B8" s="15"/>
      <c r="C8" s="18" t="s">
        <v>597</v>
      </c>
      <c r="D8" s="19">
        <v>450000</v>
      </c>
      <c r="E8" s="20"/>
      <c r="F8" s="19">
        <v>450000</v>
      </c>
      <c r="G8" s="20"/>
      <c r="H8" s="21">
        <v>413519.89</v>
      </c>
      <c r="I8" s="51"/>
      <c r="J8" s="48">
        <v>91.89</v>
      </c>
      <c r="K8" s="38"/>
      <c r="L8" s="40"/>
    </row>
    <row r="9" s="3" customFormat="1" ht="30" customHeight="1" spans="1:12">
      <c r="A9" s="15"/>
      <c r="B9" s="15"/>
      <c r="C9" s="18" t="s">
        <v>598</v>
      </c>
      <c r="D9" s="19">
        <v>0</v>
      </c>
      <c r="E9" s="20"/>
      <c r="F9" s="19">
        <v>0</v>
      </c>
      <c r="G9" s="20"/>
      <c r="H9" s="21">
        <v>0</v>
      </c>
      <c r="I9" s="52"/>
      <c r="J9" s="48">
        <v>0</v>
      </c>
      <c r="K9" s="53"/>
      <c r="L9" s="54"/>
    </row>
    <row r="10" s="3" customFormat="1" ht="30" customHeight="1" spans="1:12">
      <c r="A10" s="15"/>
      <c r="B10" s="15"/>
      <c r="C10" s="18" t="s">
        <v>599</v>
      </c>
      <c r="D10" s="19">
        <v>0</v>
      </c>
      <c r="E10" s="20"/>
      <c r="F10" s="19">
        <v>0</v>
      </c>
      <c r="G10" s="20"/>
      <c r="H10" s="21">
        <v>0</v>
      </c>
      <c r="I10" s="55"/>
      <c r="J10" s="48">
        <v>0</v>
      </c>
      <c r="K10" s="41"/>
      <c r="L10" s="43"/>
    </row>
    <row r="11" s="1" customFormat="1" ht="26.4" customHeight="1" spans="1:12">
      <c r="A11" s="22" t="s">
        <v>600</v>
      </c>
      <c r="B11" s="14" t="s">
        <v>601</v>
      </c>
      <c r="C11" s="14"/>
      <c r="D11" s="14"/>
      <c r="E11" s="14"/>
      <c r="F11" s="14"/>
      <c r="G11" s="14"/>
      <c r="H11" s="23" t="s">
        <v>510</v>
      </c>
      <c r="I11" s="56"/>
      <c r="J11" s="56"/>
      <c r="K11" s="56"/>
      <c r="L11" s="57"/>
    </row>
    <row r="12" s="1" customFormat="1" ht="66.65" customHeight="1" spans="1:12">
      <c r="A12" s="22"/>
      <c r="B12" s="24" t="s">
        <v>657</v>
      </c>
      <c r="C12" s="24"/>
      <c r="D12" s="24"/>
      <c r="E12" s="24"/>
      <c r="F12" s="24"/>
      <c r="G12" s="24"/>
      <c r="H12" s="25" t="s">
        <v>658</v>
      </c>
      <c r="I12" s="27"/>
      <c r="J12" s="27"/>
      <c r="K12" s="27"/>
      <c r="L12" s="58"/>
    </row>
    <row r="13" s="1" customFormat="1" ht="29.5" customHeight="1" spans="1:12">
      <c r="A13" s="26"/>
      <c r="B13" s="27"/>
      <c r="C13" s="27"/>
      <c r="D13" s="27"/>
      <c r="E13" s="27"/>
      <c r="F13" s="27"/>
      <c r="G13" s="27"/>
      <c r="H13" s="27"/>
      <c r="I13" s="27"/>
      <c r="J13" s="27"/>
      <c r="K13" s="27"/>
      <c r="L13" s="58"/>
    </row>
    <row r="14" s="3" customFormat="1" ht="35" customHeight="1" spans="1:12">
      <c r="A14" s="28" t="s">
        <v>604</v>
      </c>
      <c r="B14" s="29"/>
      <c r="C14" s="29"/>
      <c r="D14" s="29"/>
      <c r="E14" s="29"/>
      <c r="F14" s="29"/>
      <c r="G14" s="29"/>
      <c r="H14" s="29"/>
      <c r="I14" s="29"/>
      <c r="J14" s="29"/>
      <c r="K14" s="29"/>
      <c r="L14" s="59"/>
    </row>
    <row r="15" s="3" customFormat="1" ht="31" customHeight="1" spans="1:12">
      <c r="A15" s="10" t="s">
        <v>542</v>
      </c>
      <c r="B15" s="10"/>
      <c r="C15" s="10"/>
      <c r="D15" s="10"/>
      <c r="E15" s="16" t="s">
        <v>605</v>
      </c>
      <c r="F15" s="30"/>
      <c r="G15" s="17"/>
      <c r="H15" s="10" t="s">
        <v>546</v>
      </c>
      <c r="I15" s="10" t="s">
        <v>593</v>
      </c>
      <c r="J15" s="10" t="s">
        <v>595</v>
      </c>
      <c r="K15" s="60" t="s">
        <v>547</v>
      </c>
      <c r="L15" s="61"/>
    </row>
    <row r="16" s="1" customFormat="1" ht="28" customHeight="1" spans="1:12">
      <c r="A16" s="31" t="s">
        <v>606</v>
      </c>
      <c r="B16" s="31"/>
      <c r="C16" s="32" t="s">
        <v>549</v>
      </c>
      <c r="D16" s="32" t="s">
        <v>550</v>
      </c>
      <c r="E16" s="31" t="s">
        <v>543</v>
      </c>
      <c r="F16" s="31" t="s">
        <v>544</v>
      </c>
      <c r="G16" s="10" t="s">
        <v>545</v>
      </c>
      <c r="H16" s="10"/>
      <c r="I16" s="10"/>
      <c r="J16" s="10"/>
      <c r="K16" s="62"/>
      <c r="L16" s="63"/>
    </row>
    <row r="17" s="1" customFormat="1" ht="38" customHeight="1" spans="1:12">
      <c r="A17" s="33" t="s">
        <v>525</v>
      </c>
      <c r="B17" s="34"/>
      <c r="C17" s="35" t="s">
        <v>525</v>
      </c>
      <c r="D17" s="35" t="s">
        <v>525</v>
      </c>
      <c r="E17" s="35"/>
      <c r="F17" s="35" t="s">
        <v>525</v>
      </c>
      <c r="G17" s="35"/>
      <c r="H17" s="35" t="s">
        <v>525</v>
      </c>
      <c r="I17" s="64">
        <v>90</v>
      </c>
      <c r="J17" s="64">
        <v>90</v>
      </c>
      <c r="K17" s="65" t="s">
        <v>525</v>
      </c>
      <c r="L17" s="66"/>
    </row>
    <row r="18" s="1" customFormat="1" ht="38" customHeight="1" spans="1:12">
      <c r="A18" s="33" t="s">
        <v>551</v>
      </c>
      <c r="B18" s="34"/>
      <c r="C18" s="35" t="s">
        <v>552</v>
      </c>
      <c r="D18" s="35" t="s">
        <v>659</v>
      </c>
      <c r="E18" s="35" t="s">
        <v>554</v>
      </c>
      <c r="F18" s="35">
        <v>14</v>
      </c>
      <c r="G18" s="35" t="s">
        <v>660</v>
      </c>
      <c r="H18" s="35" t="s">
        <v>661</v>
      </c>
      <c r="I18" s="64">
        <v>15</v>
      </c>
      <c r="J18" s="64">
        <v>15</v>
      </c>
      <c r="K18" s="65" t="s">
        <v>525</v>
      </c>
      <c r="L18" s="66"/>
    </row>
    <row r="19" s="1" customFormat="1" ht="38" customHeight="1" spans="1:12">
      <c r="A19" s="33" t="s">
        <v>551</v>
      </c>
      <c r="B19" s="34"/>
      <c r="C19" s="35" t="s">
        <v>552</v>
      </c>
      <c r="D19" s="35" t="s">
        <v>662</v>
      </c>
      <c r="E19" s="35" t="s">
        <v>554</v>
      </c>
      <c r="F19" s="35">
        <v>30</v>
      </c>
      <c r="G19" s="35" t="s">
        <v>555</v>
      </c>
      <c r="H19" s="35" t="s">
        <v>663</v>
      </c>
      <c r="I19" s="64">
        <v>15</v>
      </c>
      <c r="J19" s="64">
        <v>15</v>
      </c>
      <c r="K19" s="65" t="s">
        <v>525</v>
      </c>
      <c r="L19" s="66"/>
    </row>
    <row r="20" s="1" customFormat="1" ht="38" customHeight="1" spans="1:12">
      <c r="A20" s="33" t="s">
        <v>551</v>
      </c>
      <c r="B20" s="34"/>
      <c r="C20" s="35" t="s">
        <v>552</v>
      </c>
      <c r="D20" s="35" t="s">
        <v>664</v>
      </c>
      <c r="E20" s="35" t="s">
        <v>554</v>
      </c>
      <c r="F20" s="35">
        <v>70</v>
      </c>
      <c r="G20" s="35" t="s">
        <v>665</v>
      </c>
      <c r="H20" s="35" t="s">
        <v>666</v>
      </c>
      <c r="I20" s="64">
        <v>20</v>
      </c>
      <c r="J20" s="64">
        <v>20</v>
      </c>
      <c r="K20" s="65" t="s">
        <v>525</v>
      </c>
      <c r="L20" s="66"/>
    </row>
    <row r="21" s="1" customFormat="1" ht="38" customHeight="1" spans="1:12">
      <c r="A21" s="33" t="s">
        <v>551</v>
      </c>
      <c r="B21" s="34"/>
      <c r="C21" s="35" t="s">
        <v>610</v>
      </c>
      <c r="D21" s="35" t="s">
        <v>667</v>
      </c>
      <c r="E21" s="35" t="s">
        <v>566</v>
      </c>
      <c r="F21" s="35">
        <v>44926</v>
      </c>
      <c r="G21" s="35" t="s">
        <v>636</v>
      </c>
      <c r="H21" s="35" t="s">
        <v>667</v>
      </c>
      <c r="I21" s="64">
        <v>10</v>
      </c>
      <c r="J21" s="64">
        <v>10</v>
      </c>
      <c r="K21" s="65" t="s">
        <v>525</v>
      </c>
      <c r="L21" s="66"/>
    </row>
    <row r="22" s="1" customFormat="1" ht="38" customHeight="1" spans="1:12">
      <c r="A22" s="33" t="s">
        <v>551</v>
      </c>
      <c r="B22" s="34"/>
      <c r="C22" s="35" t="s">
        <v>564</v>
      </c>
      <c r="D22" s="35" t="s">
        <v>668</v>
      </c>
      <c r="E22" s="35" t="s">
        <v>566</v>
      </c>
      <c r="F22" s="35">
        <v>50</v>
      </c>
      <c r="G22" s="35" t="s">
        <v>669</v>
      </c>
      <c r="H22" s="35" t="s">
        <v>670</v>
      </c>
      <c r="I22" s="64">
        <v>10</v>
      </c>
      <c r="J22" s="64">
        <v>10</v>
      </c>
      <c r="K22" s="65" t="s">
        <v>525</v>
      </c>
      <c r="L22" s="66"/>
    </row>
    <row r="23" s="1" customFormat="1" ht="38" customHeight="1" spans="1:12">
      <c r="A23" s="33" t="s">
        <v>572</v>
      </c>
      <c r="B23" s="34"/>
      <c r="C23" s="35" t="s">
        <v>573</v>
      </c>
      <c r="D23" s="35" t="s">
        <v>530</v>
      </c>
      <c r="E23" s="35" t="s">
        <v>561</v>
      </c>
      <c r="F23" s="35">
        <v>100</v>
      </c>
      <c r="G23" s="35" t="s">
        <v>567</v>
      </c>
      <c r="H23" s="35" t="s">
        <v>671</v>
      </c>
      <c r="I23" s="64">
        <v>10</v>
      </c>
      <c r="J23" s="64">
        <v>10</v>
      </c>
      <c r="K23" s="65" t="s">
        <v>525</v>
      </c>
      <c r="L23" s="66"/>
    </row>
    <row r="24" s="1" customFormat="1" ht="38" customHeight="1" spans="1:12">
      <c r="A24" s="33" t="s">
        <v>576</v>
      </c>
      <c r="B24" s="34"/>
      <c r="C24" s="35" t="s">
        <v>577</v>
      </c>
      <c r="D24" s="35" t="s">
        <v>672</v>
      </c>
      <c r="E24" s="35" t="s">
        <v>554</v>
      </c>
      <c r="F24" s="35">
        <v>90</v>
      </c>
      <c r="G24" s="35" t="s">
        <v>567</v>
      </c>
      <c r="H24" s="35" t="s">
        <v>673</v>
      </c>
      <c r="I24" s="64">
        <v>10</v>
      </c>
      <c r="J24" s="64">
        <v>10</v>
      </c>
      <c r="K24" s="65" t="s">
        <v>525</v>
      </c>
      <c r="L24" s="66"/>
    </row>
    <row r="25" s="1" customFormat="1" ht="38" customHeight="1" spans="1:12">
      <c r="A25" s="36"/>
      <c r="B25" s="37"/>
      <c r="C25" s="37"/>
      <c r="D25" s="37"/>
      <c r="E25" s="37"/>
      <c r="F25" s="37"/>
      <c r="G25" s="37"/>
      <c r="H25" s="37"/>
      <c r="I25" s="37"/>
      <c r="J25" s="37"/>
      <c r="K25" s="37"/>
      <c r="L25" s="67"/>
    </row>
    <row r="26" s="4" customFormat="1" ht="67" customHeight="1" spans="1:12">
      <c r="A26" s="22" t="s">
        <v>622</v>
      </c>
      <c r="B26" s="22"/>
      <c r="C26" s="22"/>
      <c r="D26" s="25" t="s">
        <v>487</v>
      </c>
      <c r="E26" s="27"/>
      <c r="F26" s="27"/>
      <c r="G26" s="27"/>
      <c r="H26" s="27"/>
      <c r="I26" s="27"/>
      <c r="J26" s="27"/>
      <c r="K26" s="27"/>
      <c r="L26" s="58"/>
    </row>
    <row r="27" s="4" customFormat="1" ht="30" customHeight="1" spans="1:12">
      <c r="A27" s="38" t="s">
        <v>623</v>
      </c>
      <c r="B27" s="39"/>
      <c r="C27" s="39"/>
      <c r="D27" s="39"/>
      <c r="E27" s="39"/>
      <c r="F27" s="39"/>
      <c r="G27" s="39"/>
      <c r="H27" s="40"/>
      <c r="I27" s="22" t="s">
        <v>624</v>
      </c>
      <c r="J27" s="22" t="s">
        <v>625</v>
      </c>
      <c r="K27" s="26" t="s">
        <v>626</v>
      </c>
      <c r="L27" s="68"/>
    </row>
    <row r="28" s="3" customFormat="1" ht="35" customHeight="1" spans="1:12">
      <c r="A28" s="41"/>
      <c r="B28" s="42"/>
      <c r="C28" s="42"/>
      <c r="D28" s="42"/>
      <c r="E28" s="42"/>
      <c r="F28" s="42"/>
      <c r="G28" s="42"/>
      <c r="H28" s="43"/>
      <c r="I28" s="48">
        <v>100</v>
      </c>
      <c r="J28" s="48">
        <v>99.19</v>
      </c>
      <c r="K28" s="26" t="s">
        <v>627</v>
      </c>
      <c r="L28" s="68"/>
    </row>
    <row r="29" s="3" customFormat="1" ht="94" customHeight="1" spans="1:12">
      <c r="A29" s="44" t="s">
        <v>628</v>
      </c>
      <c r="B29" s="45"/>
      <c r="C29" s="45"/>
      <c r="D29" s="45"/>
      <c r="E29" s="45"/>
      <c r="F29" s="45"/>
      <c r="G29" s="45"/>
      <c r="H29" s="45"/>
      <c r="I29" s="45"/>
      <c r="J29" s="45"/>
      <c r="K29" s="45"/>
      <c r="L29" s="69"/>
    </row>
  </sheetData>
  <mergeCells count="58">
    <mergeCell ref="A2:L2"/>
    <mergeCell ref="A3:D3"/>
    <mergeCell ref="H3:I3"/>
    <mergeCell ref="J3:K3"/>
    <mergeCell ref="A4:B4"/>
    <mergeCell ref="C4:L4"/>
    <mergeCell ref="A5:B5"/>
    <mergeCell ref="C5:G5"/>
    <mergeCell ref="I5:L5"/>
    <mergeCell ref="D6:E6"/>
    <mergeCell ref="F6:G6"/>
    <mergeCell ref="K6:L6"/>
    <mergeCell ref="D7:E7"/>
    <mergeCell ref="F7:G7"/>
    <mergeCell ref="D8:E8"/>
    <mergeCell ref="F8:G8"/>
    <mergeCell ref="D9:E9"/>
    <mergeCell ref="F9:G9"/>
    <mergeCell ref="D10:E10"/>
    <mergeCell ref="F10:G10"/>
    <mergeCell ref="B11:G11"/>
    <mergeCell ref="H11:L11"/>
    <mergeCell ref="B12:G12"/>
    <mergeCell ref="H12:L12"/>
    <mergeCell ref="A14:L14"/>
    <mergeCell ref="A15:D15"/>
    <mergeCell ref="E15:G15"/>
    <mergeCell ref="A16:B16"/>
    <mergeCell ref="A17:B17"/>
    <mergeCell ref="K17:L17"/>
    <mergeCell ref="A18:B18"/>
    <mergeCell ref="K18:L18"/>
    <mergeCell ref="A19:B19"/>
    <mergeCell ref="K19:L19"/>
    <mergeCell ref="A20:B20"/>
    <mergeCell ref="K20:L20"/>
    <mergeCell ref="A21:B21"/>
    <mergeCell ref="K21:L21"/>
    <mergeCell ref="A22:B22"/>
    <mergeCell ref="K22:L22"/>
    <mergeCell ref="A23:B23"/>
    <mergeCell ref="K23:L23"/>
    <mergeCell ref="A24:B24"/>
    <mergeCell ref="K24:L24"/>
    <mergeCell ref="A25:L25"/>
    <mergeCell ref="A26:C26"/>
    <mergeCell ref="D26:L26"/>
    <mergeCell ref="K28:L28"/>
    <mergeCell ref="A29:L29"/>
    <mergeCell ref="A11:A12"/>
    <mergeCell ref="H15:H16"/>
    <mergeCell ref="I8:I10"/>
    <mergeCell ref="I15:I16"/>
    <mergeCell ref="J15:J16"/>
    <mergeCell ref="A6:B10"/>
    <mergeCell ref="K8:L10"/>
    <mergeCell ref="K15:L16"/>
    <mergeCell ref="A27:H28"/>
  </mergeCell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L27"/>
  <sheetViews>
    <sheetView topLeftCell="A5" workbookViewId="0">
      <selection activeCell="H12" sqref="H12:L12"/>
    </sheetView>
  </sheetViews>
  <sheetFormatPr defaultColWidth="9" defaultRowHeight="13.5"/>
  <cols>
    <col min="12" max="12" width="12.125" customWidth="1"/>
  </cols>
  <sheetData>
    <row r="1" s="1" customFormat="1" ht="14.25" spans="1:1">
      <c r="A1" s="5" t="s">
        <v>583</v>
      </c>
    </row>
    <row r="2" s="1" customFormat="1" ht="41.25" customHeight="1" spans="1:12">
      <c r="A2" s="6" t="s">
        <v>584</v>
      </c>
      <c r="B2" s="6"/>
      <c r="C2" s="6"/>
      <c r="D2" s="6"/>
      <c r="E2" s="6"/>
      <c r="F2" s="6"/>
      <c r="G2" s="6"/>
      <c r="H2" s="6"/>
      <c r="I2" s="6"/>
      <c r="J2" s="6"/>
      <c r="K2" s="6"/>
      <c r="L2" s="6"/>
    </row>
    <row r="3" s="2" customFormat="1" ht="28" customHeight="1" spans="1:12">
      <c r="A3" s="7" t="s">
        <v>448</v>
      </c>
      <c r="B3" s="7"/>
      <c r="C3" s="7"/>
      <c r="D3" s="7"/>
      <c r="E3" s="7"/>
      <c r="F3" s="8"/>
      <c r="G3" s="8"/>
      <c r="H3" s="9"/>
      <c r="I3" s="9"/>
      <c r="J3" s="2" t="s">
        <v>3</v>
      </c>
      <c r="L3" s="46" t="s">
        <v>585</v>
      </c>
    </row>
    <row r="4" s="3" customFormat="1" ht="31" customHeight="1" spans="1:12">
      <c r="A4" s="10" t="s">
        <v>586</v>
      </c>
      <c r="B4" s="10"/>
      <c r="C4" s="11" t="s">
        <v>674</v>
      </c>
      <c r="D4" s="12"/>
      <c r="E4" s="12"/>
      <c r="F4" s="12"/>
      <c r="G4" s="12"/>
      <c r="H4" s="12"/>
      <c r="I4" s="12"/>
      <c r="J4" s="12"/>
      <c r="K4" s="12"/>
      <c r="L4" s="47"/>
    </row>
    <row r="5" s="3" customFormat="1" ht="30" customHeight="1" spans="1:12">
      <c r="A5" s="10" t="s">
        <v>588</v>
      </c>
      <c r="B5" s="10"/>
      <c r="C5" s="13" t="s">
        <v>498</v>
      </c>
      <c r="D5" s="13"/>
      <c r="E5" s="13"/>
      <c r="F5" s="13"/>
      <c r="G5" s="13"/>
      <c r="H5" s="14" t="s">
        <v>589</v>
      </c>
      <c r="I5" s="11" t="s">
        <v>498</v>
      </c>
      <c r="J5" s="12"/>
      <c r="K5" s="12"/>
      <c r="L5" s="47"/>
    </row>
    <row r="6" s="3" customFormat="1" ht="26" customHeight="1" spans="1:12">
      <c r="A6" s="15" t="s">
        <v>590</v>
      </c>
      <c r="B6" s="15"/>
      <c r="C6" s="10"/>
      <c r="D6" s="16" t="s">
        <v>591</v>
      </c>
      <c r="E6" s="17"/>
      <c r="F6" s="16" t="s">
        <v>416</v>
      </c>
      <c r="G6" s="17"/>
      <c r="H6" s="10" t="s">
        <v>592</v>
      </c>
      <c r="I6" s="10" t="s">
        <v>593</v>
      </c>
      <c r="J6" s="10" t="s">
        <v>594</v>
      </c>
      <c r="K6" s="16" t="s">
        <v>595</v>
      </c>
      <c r="L6" s="17"/>
    </row>
    <row r="7" s="3" customFormat="1" ht="30" customHeight="1" spans="1:12">
      <c r="A7" s="15"/>
      <c r="B7" s="15"/>
      <c r="C7" s="18" t="s">
        <v>596</v>
      </c>
      <c r="D7" s="19">
        <v>0</v>
      </c>
      <c r="E7" s="20"/>
      <c r="F7" s="19">
        <v>100000</v>
      </c>
      <c r="G7" s="20"/>
      <c r="H7" s="21">
        <v>0</v>
      </c>
      <c r="I7" s="48">
        <v>10</v>
      </c>
      <c r="J7" s="48">
        <v>0</v>
      </c>
      <c r="K7" s="49">
        <v>0</v>
      </c>
      <c r="L7" s="50"/>
    </row>
    <row r="8" s="3" customFormat="1" ht="30" customHeight="1" spans="1:12">
      <c r="A8" s="15"/>
      <c r="B8" s="15"/>
      <c r="C8" s="18" t="s">
        <v>597</v>
      </c>
      <c r="D8" s="19">
        <v>0</v>
      </c>
      <c r="E8" s="20"/>
      <c r="F8" s="19">
        <v>100000</v>
      </c>
      <c r="G8" s="20"/>
      <c r="H8" s="21">
        <v>0</v>
      </c>
      <c r="I8" s="51"/>
      <c r="J8" s="48">
        <v>0</v>
      </c>
      <c r="K8" s="38"/>
      <c r="L8" s="40"/>
    </row>
    <row r="9" s="3" customFormat="1" ht="30" customHeight="1" spans="1:12">
      <c r="A9" s="15"/>
      <c r="B9" s="15"/>
      <c r="C9" s="18" t="s">
        <v>598</v>
      </c>
      <c r="D9" s="19">
        <v>0</v>
      </c>
      <c r="E9" s="20"/>
      <c r="F9" s="19">
        <v>0</v>
      </c>
      <c r="G9" s="20"/>
      <c r="H9" s="21">
        <v>0</v>
      </c>
      <c r="I9" s="52"/>
      <c r="J9" s="48">
        <v>0</v>
      </c>
      <c r="K9" s="53"/>
      <c r="L9" s="54"/>
    </row>
    <row r="10" s="3" customFormat="1" ht="30" customHeight="1" spans="1:12">
      <c r="A10" s="15"/>
      <c r="B10" s="15"/>
      <c r="C10" s="18" t="s">
        <v>599</v>
      </c>
      <c r="D10" s="19">
        <v>0</v>
      </c>
      <c r="E10" s="20"/>
      <c r="F10" s="19">
        <v>0</v>
      </c>
      <c r="G10" s="20"/>
      <c r="H10" s="21">
        <v>0</v>
      </c>
      <c r="I10" s="55"/>
      <c r="J10" s="48">
        <v>0</v>
      </c>
      <c r="K10" s="41"/>
      <c r="L10" s="43"/>
    </row>
    <row r="11" s="1" customFormat="1" ht="26.4" customHeight="1" spans="1:12">
      <c r="A11" s="22" t="s">
        <v>600</v>
      </c>
      <c r="B11" s="14" t="s">
        <v>601</v>
      </c>
      <c r="C11" s="14"/>
      <c r="D11" s="14"/>
      <c r="E11" s="14"/>
      <c r="F11" s="14"/>
      <c r="G11" s="14"/>
      <c r="H11" s="23" t="s">
        <v>510</v>
      </c>
      <c r="I11" s="56"/>
      <c r="J11" s="56"/>
      <c r="K11" s="56"/>
      <c r="L11" s="57"/>
    </row>
    <row r="12" s="1" customFormat="1" ht="66.65" customHeight="1" spans="1:12">
      <c r="A12" s="22"/>
      <c r="B12" s="24" t="s">
        <v>675</v>
      </c>
      <c r="C12" s="24"/>
      <c r="D12" s="24"/>
      <c r="E12" s="24"/>
      <c r="F12" s="24"/>
      <c r="G12" s="24"/>
      <c r="H12" s="25" t="s">
        <v>676</v>
      </c>
      <c r="I12" s="27"/>
      <c r="J12" s="27"/>
      <c r="K12" s="27"/>
      <c r="L12" s="58"/>
    </row>
    <row r="13" s="1" customFormat="1" ht="29.5" customHeight="1" spans="1:12">
      <c r="A13" s="26"/>
      <c r="B13" s="27"/>
      <c r="C13" s="27"/>
      <c r="D13" s="27"/>
      <c r="E13" s="27"/>
      <c r="F13" s="27"/>
      <c r="G13" s="27"/>
      <c r="H13" s="27"/>
      <c r="I13" s="27"/>
      <c r="J13" s="27"/>
      <c r="K13" s="27"/>
      <c r="L13" s="58"/>
    </row>
    <row r="14" s="3" customFormat="1" ht="35" customHeight="1" spans="1:12">
      <c r="A14" s="28" t="s">
        <v>604</v>
      </c>
      <c r="B14" s="29"/>
      <c r="C14" s="29"/>
      <c r="D14" s="29"/>
      <c r="E14" s="29"/>
      <c r="F14" s="29"/>
      <c r="G14" s="29"/>
      <c r="H14" s="29"/>
      <c r="I14" s="29"/>
      <c r="J14" s="29"/>
      <c r="K14" s="29"/>
      <c r="L14" s="59"/>
    </row>
    <row r="15" s="3" customFormat="1" ht="31" customHeight="1" spans="1:12">
      <c r="A15" s="10" t="s">
        <v>542</v>
      </c>
      <c r="B15" s="10"/>
      <c r="C15" s="10"/>
      <c r="D15" s="10"/>
      <c r="E15" s="16" t="s">
        <v>605</v>
      </c>
      <c r="F15" s="30"/>
      <c r="G15" s="17"/>
      <c r="H15" s="10" t="s">
        <v>546</v>
      </c>
      <c r="I15" s="10" t="s">
        <v>593</v>
      </c>
      <c r="J15" s="10" t="s">
        <v>595</v>
      </c>
      <c r="K15" s="60" t="s">
        <v>547</v>
      </c>
      <c r="L15" s="61"/>
    </row>
    <row r="16" s="1" customFormat="1" ht="28" customHeight="1" spans="1:12">
      <c r="A16" s="31" t="s">
        <v>606</v>
      </c>
      <c r="B16" s="31"/>
      <c r="C16" s="32" t="s">
        <v>549</v>
      </c>
      <c r="D16" s="32" t="s">
        <v>550</v>
      </c>
      <c r="E16" s="31" t="s">
        <v>543</v>
      </c>
      <c r="F16" s="31" t="s">
        <v>544</v>
      </c>
      <c r="G16" s="10" t="s">
        <v>545</v>
      </c>
      <c r="H16" s="10"/>
      <c r="I16" s="10"/>
      <c r="J16" s="10"/>
      <c r="K16" s="62"/>
      <c r="L16" s="63"/>
    </row>
    <row r="17" s="1" customFormat="1" ht="38" customHeight="1" spans="1:12">
      <c r="A17" s="33" t="s">
        <v>525</v>
      </c>
      <c r="B17" s="34"/>
      <c r="C17" s="35" t="s">
        <v>525</v>
      </c>
      <c r="D17" s="35" t="s">
        <v>525</v>
      </c>
      <c r="E17" s="35"/>
      <c r="F17" s="35" t="s">
        <v>525</v>
      </c>
      <c r="G17" s="35"/>
      <c r="H17" s="35" t="s">
        <v>525</v>
      </c>
      <c r="I17" s="64">
        <v>90</v>
      </c>
      <c r="J17" s="64">
        <v>90</v>
      </c>
      <c r="K17" s="65" t="s">
        <v>525</v>
      </c>
      <c r="L17" s="66"/>
    </row>
    <row r="18" s="1" customFormat="1" ht="38" customHeight="1" spans="1:12">
      <c r="A18" s="33" t="s">
        <v>551</v>
      </c>
      <c r="B18" s="34"/>
      <c r="C18" s="35" t="s">
        <v>552</v>
      </c>
      <c r="D18" s="35" t="s">
        <v>677</v>
      </c>
      <c r="E18" s="35" t="s">
        <v>554</v>
      </c>
      <c r="F18" s="35">
        <v>90</v>
      </c>
      <c r="G18" s="35" t="s">
        <v>567</v>
      </c>
      <c r="H18" s="35" t="s">
        <v>678</v>
      </c>
      <c r="I18" s="64">
        <v>10</v>
      </c>
      <c r="J18" s="64">
        <v>10</v>
      </c>
      <c r="K18" s="65" t="s">
        <v>525</v>
      </c>
      <c r="L18" s="66"/>
    </row>
    <row r="19" s="1" customFormat="1" ht="38" customHeight="1" spans="1:12">
      <c r="A19" s="33" t="s">
        <v>551</v>
      </c>
      <c r="B19" s="34"/>
      <c r="C19" s="35" t="s">
        <v>552</v>
      </c>
      <c r="D19" s="35" t="s">
        <v>679</v>
      </c>
      <c r="E19" s="35" t="s">
        <v>561</v>
      </c>
      <c r="F19" s="35">
        <v>1</v>
      </c>
      <c r="G19" s="35" t="s">
        <v>639</v>
      </c>
      <c r="H19" s="35" t="s">
        <v>680</v>
      </c>
      <c r="I19" s="64">
        <v>30</v>
      </c>
      <c r="J19" s="64">
        <v>30</v>
      </c>
      <c r="K19" s="65" t="s">
        <v>525</v>
      </c>
      <c r="L19" s="66"/>
    </row>
    <row r="20" s="1" customFormat="1" ht="38" customHeight="1" spans="1:12">
      <c r="A20" s="33" t="s">
        <v>551</v>
      </c>
      <c r="B20" s="34"/>
      <c r="C20" s="35" t="s">
        <v>559</v>
      </c>
      <c r="D20" s="35" t="s">
        <v>681</v>
      </c>
      <c r="E20" s="35" t="s">
        <v>554</v>
      </c>
      <c r="F20" s="35">
        <v>95</v>
      </c>
      <c r="G20" s="35" t="s">
        <v>567</v>
      </c>
      <c r="H20" s="35" t="s">
        <v>682</v>
      </c>
      <c r="I20" s="64">
        <v>10</v>
      </c>
      <c r="J20" s="64">
        <v>10</v>
      </c>
      <c r="K20" s="65" t="s">
        <v>525</v>
      </c>
      <c r="L20" s="66"/>
    </row>
    <row r="21" s="1" customFormat="1" ht="38" customHeight="1" spans="1:12">
      <c r="A21" s="33" t="s">
        <v>572</v>
      </c>
      <c r="B21" s="34"/>
      <c r="C21" s="35" t="s">
        <v>617</v>
      </c>
      <c r="D21" s="35" t="s">
        <v>683</v>
      </c>
      <c r="E21" s="35" t="s">
        <v>554</v>
      </c>
      <c r="F21" s="35">
        <v>90</v>
      </c>
      <c r="G21" s="35" t="s">
        <v>567</v>
      </c>
      <c r="H21" s="35" t="s">
        <v>684</v>
      </c>
      <c r="I21" s="64">
        <v>20</v>
      </c>
      <c r="J21" s="64">
        <v>20</v>
      </c>
      <c r="K21" s="65" t="s">
        <v>525</v>
      </c>
      <c r="L21" s="66"/>
    </row>
    <row r="22" s="1" customFormat="1" ht="38" customHeight="1" spans="1:12">
      <c r="A22" s="33" t="s">
        <v>576</v>
      </c>
      <c r="B22" s="34"/>
      <c r="C22" s="35" t="s">
        <v>577</v>
      </c>
      <c r="D22" s="35" t="s">
        <v>685</v>
      </c>
      <c r="E22" s="35" t="s">
        <v>554</v>
      </c>
      <c r="F22" s="35">
        <v>90</v>
      </c>
      <c r="G22" s="35" t="s">
        <v>567</v>
      </c>
      <c r="H22" s="35" t="s">
        <v>686</v>
      </c>
      <c r="I22" s="64">
        <v>20</v>
      </c>
      <c r="J22" s="64">
        <v>20</v>
      </c>
      <c r="K22" s="65" t="s">
        <v>525</v>
      </c>
      <c r="L22" s="66"/>
    </row>
    <row r="23" s="1" customFormat="1" ht="38" customHeight="1" spans="1:12">
      <c r="A23" s="36"/>
      <c r="B23" s="37"/>
      <c r="C23" s="37"/>
      <c r="D23" s="37"/>
      <c r="E23" s="37"/>
      <c r="F23" s="37"/>
      <c r="G23" s="37"/>
      <c r="H23" s="37"/>
      <c r="I23" s="37"/>
      <c r="J23" s="37"/>
      <c r="K23" s="37"/>
      <c r="L23" s="67"/>
    </row>
    <row r="24" s="4" customFormat="1" ht="67" customHeight="1" spans="1:12">
      <c r="A24" s="22" t="s">
        <v>622</v>
      </c>
      <c r="B24" s="22"/>
      <c r="C24" s="22"/>
      <c r="D24" s="25" t="s">
        <v>687</v>
      </c>
      <c r="E24" s="27"/>
      <c r="F24" s="27"/>
      <c r="G24" s="27"/>
      <c r="H24" s="27"/>
      <c r="I24" s="27"/>
      <c r="J24" s="27"/>
      <c r="K24" s="27"/>
      <c r="L24" s="58"/>
    </row>
    <row r="25" s="4" customFormat="1" ht="30" customHeight="1" spans="1:12">
      <c r="A25" s="38" t="s">
        <v>623</v>
      </c>
      <c r="B25" s="39"/>
      <c r="C25" s="39"/>
      <c r="D25" s="39"/>
      <c r="E25" s="39"/>
      <c r="F25" s="39"/>
      <c r="G25" s="39"/>
      <c r="H25" s="40"/>
      <c r="I25" s="22" t="s">
        <v>624</v>
      </c>
      <c r="J25" s="22" t="s">
        <v>625</v>
      </c>
      <c r="K25" s="26" t="s">
        <v>626</v>
      </c>
      <c r="L25" s="68"/>
    </row>
    <row r="26" s="3" customFormat="1" ht="35" customHeight="1" spans="1:12">
      <c r="A26" s="41"/>
      <c r="B26" s="42"/>
      <c r="C26" s="42"/>
      <c r="D26" s="42"/>
      <c r="E26" s="42"/>
      <c r="F26" s="42"/>
      <c r="G26" s="42"/>
      <c r="H26" s="43"/>
      <c r="I26" s="48">
        <v>100</v>
      </c>
      <c r="J26" s="48">
        <v>90</v>
      </c>
      <c r="K26" s="26" t="s">
        <v>627</v>
      </c>
      <c r="L26" s="68"/>
    </row>
    <row r="27" s="3" customFormat="1" ht="94" customHeight="1" spans="1:12">
      <c r="A27" s="44" t="s">
        <v>628</v>
      </c>
      <c r="B27" s="45"/>
      <c r="C27" s="45"/>
      <c r="D27" s="45"/>
      <c r="E27" s="45"/>
      <c r="F27" s="45"/>
      <c r="G27" s="45"/>
      <c r="H27" s="45"/>
      <c r="I27" s="45"/>
      <c r="J27" s="45"/>
      <c r="K27" s="45"/>
      <c r="L27" s="69"/>
    </row>
  </sheetData>
  <mergeCells count="54">
    <mergeCell ref="A2:L2"/>
    <mergeCell ref="A3:E3"/>
    <mergeCell ref="H3:I3"/>
    <mergeCell ref="J3:K3"/>
    <mergeCell ref="A4:B4"/>
    <mergeCell ref="C4:L4"/>
    <mergeCell ref="A5:B5"/>
    <mergeCell ref="C5:G5"/>
    <mergeCell ref="I5:L5"/>
    <mergeCell ref="D6:E6"/>
    <mergeCell ref="F6:G6"/>
    <mergeCell ref="K6:L6"/>
    <mergeCell ref="D7:E7"/>
    <mergeCell ref="F7:G7"/>
    <mergeCell ref="D8:E8"/>
    <mergeCell ref="F8:G8"/>
    <mergeCell ref="D9:E9"/>
    <mergeCell ref="F9:G9"/>
    <mergeCell ref="D10:E10"/>
    <mergeCell ref="F10:G10"/>
    <mergeCell ref="B11:G11"/>
    <mergeCell ref="H11:L11"/>
    <mergeCell ref="B12:G12"/>
    <mergeCell ref="H12:L12"/>
    <mergeCell ref="A14:L14"/>
    <mergeCell ref="A15:D15"/>
    <mergeCell ref="E15:G15"/>
    <mergeCell ref="A16:B16"/>
    <mergeCell ref="A17:B17"/>
    <mergeCell ref="K17:L17"/>
    <mergeCell ref="A18:B18"/>
    <mergeCell ref="K18:L18"/>
    <mergeCell ref="A19:B19"/>
    <mergeCell ref="K19:L19"/>
    <mergeCell ref="A20:B20"/>
    <mergeCell ref="K20:L20"/>
    <mergeCell ref="A21:B21"/>
    <mergeCell ref="K21:L21"/>
    <mergeCell ref="A22:B22"/>
    <mergeCell ref="K22:L22"/>
    <mergeCell ref="A23:L23"/>
    <mergeCell ref="A24:C24"/>
    <mergeCell ref="D24:L24"/>
    <mergeCell ref="K26:L26"/>
    <mergeCell ref="A27:L27"/>
    <mergeCell ref="A11:A12"/>
    <mergeCell ref="H15:H16"/>
    <mergeCell ref="I8:I10"/>
    <mergeCell ref="I15:I16"/>
    <mergeCell ref="J15:J16"/>
    <mergeCell ref="A6:B10"/>
    <mergeCell ref="K8:L10"/>
    <mergeCell ref="K15:L16"/>
    <mergeCell ref="A25:H26"/>
  </mergeCells>
  <pageMargins left="0.75" right="0.75" top="1" bottom="1" header="0.5" footer="0.5"/>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L27"/>
  <sheetViews>
    <sheetView workbookViewId="0">
      <selection activeCell="A3" sqref="A3:E3"/>
    </sheetView>
  </sheetViews>
  <sheetFormatPr defaultColWidth="9" defaultRowHeight="13.5"/>
  <cols>
    <col min="8" max="8" width="14.125" customWidth="1"/>
  </cols>
  <sheetData>
    <row r="1" s="1" customFormat="1" ht="14.25" spans="1:1">
      <c r="A1" s="5" t="s">
        <v>583</v>
      </c>
    </row>
    <row r="2" s="1" customFormat="1" ht="41.25" customHeight="1" spans="1:12">
      <c r="A2" s="6" t="s">
        <v>584</v>
      </c>
      <c r="B2" s="6"/>
      <c r="C2" s="6"/>
      <c r="D2" s="6"/>
      <c r="E2" s="6"/>
      <c r="F2" s="6"/>
      <c r="G2" s="6"/>
      <c r="H2" s="6"/>
      <c r="I2" s="6"/>
      <c r="J2" s="6"/>
      <c r="K2" s="6"/>
      <c r="L2" s="6"/>
    </row>
    <row r="3" s="2" customFormat="1" ht="28" customHeight="1" spans="1:12">
      <c r="A3" s="7" t="s">
        <v>448</v>
      </c>
      <c r="B3" s="7"/>
      <c r="C3" s="7"/>
      <c r="D3" s="7"/>
      <c r="E3" s="7"/>
      <c r="F3" s="8"/>
      <c r="G3" s="8"/>
      <c r="H3" s="9"/>
      <c r="I3" s="9"/>
      <c r="J3" s="2" t="s">
        <v>3</v>
      </c>
      <c r="L3" s="46" t="s">
        <v>585</v>
      </c>
    </row>
    <row r="4" s="3" customFormat="1" ht="31" customHeight="1" spans="1:12">
      <c r="A4" s="10" t="s">
        <v>586</v>
      </c>
      <c r="B4" s="10"/>
      <c r="C4" s="11" t="s">
        <v>539</v>
      </c>
      <c r="D4" s="12"/>
      <c r="E4" s="12"/>
      <c r="F4" s="12"/>
      <c r="G4" s="12"/>
      <c r="H4" s="12"/>
      <c r="I4" s="12"/>
      <c r="J4" s="12"/>
      <c r="K4" s="12"/>
      <c r="L4" s="47"/>
    </row>
    <row r="5" s="3" customFormat="1" ht="30" customHeight="1" spans="1:12">
      <c r="A5" s="10" t="s">
        <v>588</v>
      </c>
      <c r="B5" s="10"/>
      <c r="C5" s="13" t="s">
        <v>498</v>
      </c>
      <c r="D5" s="13"/>
      <c r="E5" s="13"/>
      <c r="F5" s="13"/>
      <c r="G5" s="13"/>
      <c r="H5" s="14" t="s">
        <v>589</v>
      </c>
      <c r="I5" s="11" t="s">
        <v>498</v>
      </c>
      <c r="J5" s="12"/>
      <c r="K5" s="12"/>
      <c r="L5" s="47"/>
    </row>
    <row r="6" s="3" customFormat="1" ht="26" customHeight="1" spans="1:12">
      <c r="A6" s="15" t="s">
        <v>590</v>
      </c>
      <c r="B6" s="15"/>
      <c r="C6" s="10"/>
      <c r="D6" s="16" t="s">
        <v>591</v>
      </c>
      <c r="E6" s="17"/>
      <c r="F6" s="16" t="s">
        <v>416</v>
      </c>
      <c r="G6" s="17"/>
      <c r="H6" s="10" t="s">
        <v>592</v>
      </c>
      <c r="I6" s="10" t="s">
        <v>593</v>
      </c>
      <c r="J6" s="10" t="s">
        <v>594</v>
      </c>
      <c r="K6" s="16" t="s">
        <v>595</v>
      </c>
      <c r="L6" s="17"/>
    </row>
    <row r="7" s="3" customFormat="1" ht="30" customHeight="1" spans="1:12">
      <c r="A7" s="15"/>
      <c r="B7" s="15"/>
      <c r="C7" s="18" t="s">
        <v>596</v>
      </c>
      <c r="D7" s="19">
        <v>240000</v>
      </c>
      <c r="E7" s="20"/>
      <c r="F7" s="19">
        <v>240000</v>
      </c>
      <c r="G7" s="20"/>
      <c r="H7" s="21">
        <v>200000</v>
      </c>
      <c r="I7" s="48">
        <v>10</v>
      </c>
      <c r="J7" s="48">
        <v>83.33</v>
      </c>
      <c r="K7" s="49">
        <v>8.33</v>
      </c>
      <c r="L7" s="50"/>
    </row>
    <row r="8" s="3" customFormat="1" ht="30" customHeight="1" spans="1:12">
      <c r="A8" s="15"/>
      <c r="B8" s="15"/>
      <c r="C8" s="18" t="s">
        <v>597</v>
      </c>
      <c r="D8" s="19">
        <v>240000</v>
      </c>
      <c r="E8" s="20"/>
      <c r="F8" s="19">
        <v>240000</v>
      </c>
      <c r="G8" s="20"/>
      <c r="H8" s="21">
        <v>200000</v>
      </c>
      <c r="I8" s="51"/>
      <c r="J8" s="48">
        <v>83.33</v>
      </c>
      <c r="K8" s="38"/>
      <c r="L8" s="40"/>
    </row>
    <row r="9" s="3" customFormat="1" ht="30" customHeight="1" spans="1:12">
      <c r="A9" s="15"/>
      <c r="B9" s="15"/>
      <c r="C9" s="18" t="s">
        <v>598</v>
      </c>
      <c r="D9" s="19">
        <v>0</v>
      </c>
      <c r="E9" s="20"/>
      <c r="F9" s="19">
        <v>0</v>
      </c>
      <c r="G9" s="20"/>
      <c r="H9" s="21">
        <v>0</v>
      </c>
      <c r="I9" s="52"/>
      <c r="J9" s="48">
        <v>0</v>
      </c>
      <c r="K9" s="53"/>
      <c r="L9" s="54"/>
    </row>
    <row r="10" s="3" customFormat="1" ht="30" customHeight="1" spans="1:12">
      <c r="A10" s="15"/>
      <c r="B10" s="15"/>
      <c r="C10" s="18" t="s">
        <v>599</v>
      </c>
      <c r="D10" s="19">
        <v>0</v>
      </c>
      <c r="E10" s="20"/>
      <c r="F10" s="19">
        <v>0</v>
      </c>
      <c r="G10" s="20"/>
      <c r="H10" s="21">
        <v>0</v>
      </c>
      <c r="I10" s="55"/>
      <c r="J10" s="48">
        <v>0</v>
      </c>
      <c r="K10" s="41"/>
      <c r="L10" s="43"/>
    </row>
    <row r="11" s="1" customFormat="1" ht="26.4" customHeight="1" spans="1:12">
      <c r="A11" s="22" t="s">
        <v>600</v>
      </c>
      <c r="B11" s="14" t="s">
        <v>601</v>
      </c>
      <c r="C11" s="14"/>
      <c r="D11" s="14"/>
      <c r="E11" s="14"/>
      <c r="F11" s="14"/>
      <c r="G11" s="14"/>
      <c r="H11" s="23" t="s">
        <v>510</v>
      </c>
      <c r="I11" s="56"/>
      <c r="J11" s="56"/>
      <c r="K11" s="56"/>
      <c r="L11" s="57"/>
    </row>
    <row r="12" s="1" customFormat="1" ht="66.65" customHeight="1" spans="1:12">
      <c r="A12" s="22"/>
      <c r="B12" s="24" t="s">
        <v>540</v>
      </c>
      <c r="C12" s="24"/>
      <c r="D12" s="24"/>
      <c r="E12" s="24"/>
      <c r="F12" s="24"/>
      <c r="G12" s="24"/>
      <c r="H12" s="25" t="s">
        <v>688</v>
      </c>
      <c r="I12" s="27"/>
      <c r="J12" s="27"/>
      <c r="K12" s="27"/>
      <c r="L12" s="58"/>
    </row>
    <row r="13" s="1" customFormat="1" ht="29.5" customHeight="1" spans="1:12">
      <c r="A13" s="26"/>
      <c r="B13" s="27"/>
      <c r="C13" s="27"/>
      <c r="D13" s="27"/>
      <c r="E13" s="27"/>
      <c r="F13" s="27"/>
      <c r="G13" s="27"/>
      <c r="H13" s="27"/>
      <c r="I13" s="27"/>
      <c r="J13" s="27"/>
      <c r="K13" s="27"/>
      <c r="L13" s="58"/>
    </row>
    <row r="14" s="3" customFormat="1" ht="35" customHeight="1" spans="1:12">
      <c r="A14" s="28" t="s">
        <v>604</v>
      </c>
      <c r="B14" s="29"/>
      <c r="C14" s="29"/>
      <c r="D14" s="29"/>
      <c r="E14" s="29"/>
      <c r="F14" s="29"/>
      <c r="G14" s="29"/>
      <c r="H14" s="29"/>
      <c r="I14" s="29"/>
      <c r="J14" s="29"/>
      <c r="K14" s="29"/>
      <c r="L14" s="59"/>
    </row>
    <row r="15" s="3" customFormat="1" ht="31" customHeight="1" spans="1:12">
      <c r="A15" s="10" t="s">
        <v>542</v>
      </c>
      <c r="B15" s="10"/>
      <c r="C15" s="10"/>
      <c r="D15" s="10"/>
      <c r="E15" s="16" t="s">
        <v>605</v>
      </c>
      <c r="F15" s="30"/>
      <c r="G15" s="17"/>
      <c r="H15" s="10" t="s">
        <v>546</v>
      </c>
      <c r="I15" s="10" t="s">
        <v>593</v>
      </c>
      <c r="J15" s="10" t="s">
        <v>595</v>
      </c>
      <c r="K15" s="60" t="s">
        <v>547</v>
      </c>
      <c r="L15" s="61"/>
    </row>
    <row r="16" s="1" customFormat="1" ht="28" customHeight="1" spans="1:12">
      <c r="A16" s="31" t="s">
        <v>606</v>
      </c>
      <c r="B16" s="31"/>
      <c r="C16" s="32" t="s">
        <v>549</v>
      </c>
      <c r="D16" s="32" t="s">
        <v>550</v>
      </c>
      <c r="E16" s="31" t="s">
        <v>543</v>
      </c>
      <c r="F16" s="31" t="s">
        <v>544</v>
      </c>
      <c r="G16" s="10" t="s">
        <v>545</v>
      </c>
      <c r="H16" s="10"/>
      <c r="I16" s="10"/>
      <c r="J16" s="10"/>
      <c r="K16" s="62"/>
      <c r="L16" s="63"/>
    </row>
    <row r="17" s="1" customFormat="1" ht="38" customHeight="1" spans="1:12">
      <c r="A17" s="33" t="s">
        <v>525</v>
      </c>
      <c r="B17" s="34"/>
      <c r="C17" s="35" t="s">
        <v>525</v>
      </c>
      <c r="D17" s="35" t="s">
        <v>525</v>
      </c>
      <c r="E17" s="35"/>
      <c r="F17" s="35" t="s">
        <v>525</v>
      </c>
      <c r="G17" s="35"/>
      <c r="H17" s="35" t="s">
        <v>525</v>
      </c>
      <c r="I17" s="64">
        <v>90</v>
      </c>
      <c r="J17" s="64">
        <v>90</v>
      </c>
      <c r="K17" s="65" t="s">
        <v>525</v>
      </c>
      <c r="L17" s="66"/>
    </row>
    <row r="18" s="1" customFormat="1" ht="38" customHeight="1" spans="1:12">
      <c r="A18" s="33" t="s">
        <v>551</v>
      </c>
      <c r="B18" s="34"/>
      <c r="C18" s="35" t="s">
        <v>552</v>
      </c>
      <c r="D18" s="35" t="s">
        <v>689</v>
      </c>
      <c r="E18" s="35" t="s">
        <v>561</v>
      </c>
      <c r="F18" s="35">
        <v>20</v>
      </c>
      <c r="G18" s="35" t="s">
        <v>633</v>
      </c>
      <c r="H18" s="35" t="s">
        <v>690</v>
      </c>
      <c r="I18" s="64">
        <v>10</v>
      </c>
      <c r="J18" s="64">
        <v>10</v>
      </c>
      <c r="K18" s="65" t="s">
        <v>525</v>
      </c>
      <c r="L18" s="66"/>
    </row>
    <row r="19" s="1" customFormat="1" ht="38" customHeight="1" spans="1:12">
      <c r="A19" s="33" t="s">
        <v>551</v>
      </c>
      <c r="B19" s="34"/>
      <c r="C19" s="35" t="s">
        <v>610</v>
      </c>
      <c r="D19" s="35" t="s">
        <v>635</v>
      </c>
      <c r="E19" s="35" t="s">
        <v>566</v>
      </c>
      <c r="F19" s="35">
        <v>44926</v>
      </c>
      <c r="G19" s="35" t="s">
        <v>636</v>
      </c>
      <c r="H19" s="35" t="s">
        <v>691</v>
      </c>
      <c r="I19" s="64">
        <v>20</v>
      </c>
      <c r="J19" s="64">
        <v>20</v>
      </c>
      <c r="K19" s="65" t="s">
        <v>525</v>
      </c>
      <c r="L19" s="66"/>
    </row>
    <row r="20" s="1" customFormat="1" ht="38" customHeight="1" spans="1:12">
      <c r="A20" s="33" t="s">
        <v>551</v>
      </c>
      <c r="B20" s="34"/>
      <c r="C20" s="35" t="s">
        <v>564</v>
      </c>
      <c r="D20" s="35" t="s">
        <v>539</v>
      </c>
      <c r="E20" s="35" t="s">
        <v>561</v>
      </c>
      <c r="F20" s="35">
        <v>20</v>
      </c>
      <c r="G20" s="35" t="s">
        <v>692</v>
      </c>
      <c r="H20" s="35" t="s">
        <v>693</v>
      </c>
      <c r="I20" s="64">
        <v>20</v>
      </c>
      <c r="J20" s="64">
        <v>20</v>
      </c>
      <c r="K20" s="65" t="s">
        <v>525</v>
      </c>
      <c r="L20" s="66"/>
    </row>
    <row r="21" s="1" customFormat="1" ht="38" customHeight="1" spans="1:12">
      <c r="A21" s="33" t="s">
        <v>572</v>
      </c>
      <c r="B21" s="34"/>
      <c r="C21" s="35" t="s">
        <v>617</v>
      </c>
      <c r="D21" s="35" t="s">
        <v>694</v>
      </c>
      <c r="E21" s="35" t="s">
        <v>554</v>
      </c>
      <c r="F21" s="35">
        <v>100</v>
      </c>
      <c r="G21" s="35" t="s">
        <v>567</v>
      </c>
      <c r="H21" s="35" t="s">
        <v>695</v>
      </c>
      <c r="I21" s="64">
        <v>20</v>
      </c>
      <c r="J21" s="64">
        <v>20</v>
      </c>
      <c r="K21" s="65" t="s">
        <v>525</v>
      </c>
      <c r="L21" s="66"/>
    </row>
    <row r="22" s="1" customFormat="1" ht="38" customHeight="1" spans="1:12">
      <c r="A22" s="33" t="s">
        <v>576</v>
      </c>
      <c r="B22" s="34"/>
      <c r="C22" s="35" t="s">
        <v>577</v>
      </c>
      <c r="D22" s="35" t="s">
        <v>696</v>
      </c>
      <c r="E22" s="35" t="s">
        <v>554</v>
      </c>
      <c r="F22" s="35">
        <v>90</v>
      </c>
      <c r="G22" s="35" t="s">
        <v>567</v>
      </c>
      <c r="H22" s="35" t="s">
        <v>697</v>
      </c>
      <c r="I22" s="64">
        <v>20</v>
      </c>
      <c r="J22" s="64">
        <v>20</v>
      </c>
      <c r="K22" s="65" t="s">
        <v>525</v>
      </c>
      <c r="L22" s="66"/>
    </row>
    <row r="23" s="1" customFormat="1" ht="38" customHeight="1" spans="1:12">
      <c r="A23" s="36"/>
      <c r="B23" s="37"/>
      <c r="C23" s="37"/>
      <c r="D23" s="37"/>
      <c r="E23" s="37"/>
      <c r="F23" s="37"/>
      <c r="G23" s="37"/>
      <c r="H23" s="37"/>
      <c r="I23" s="37"/>
      <c r="J23" s="37"/>
      <c r="K23" s="37"/>
      <c r="L23" s="67"/>
    </row>
    <row r="24" s="4" customFormat="1" ht="67" customHeight="1" spans="1:12">
      <c r="A24" s="22" t="s">
        <v>622</v>
      </c>
      <c r="B24" s="22"/>
      <c r="C24" s="22"/>
      <c r="D24" s="25" t="s">
        <v>487</v>
      </c>
      <c r="E24" s="27"/>
      <c r="F24" s="27"/>
      <c r="G24" s="27"/>
      <c r="H24" s="27"/>
      <c r="I24" s="27"/>
      <c r="J24" s="27"/>
      <c r="K24" s="27"/>
      <c r="L24" s="58"/>
    </row>
    <row r="25" s="4" customFormat="1" ht="30" customHeight="1" spans="1:12">
      <c r="A25" s="38" t="s">
        <v>623</v>
      </c>
      <c r="B25" s="39"/>
      <c r="C25" s="39"/>
      <c r="D25" s="39"/>
      <c r="E25" s="39"/>
      <c r="F25" s="39"/>
      <c r="G25" s="39"/>
      <c r="H25" s="40"/>
      <c r="I25" s="22" t="s">
        <v>624</v>
      </c>
      <c r="J25" s="22" t="s">
        <v>625</v>
      </c>
      <c r="K25" s="26" t="s">
        <v>626</v>
      </c>
      <c r="L25" s="68"/>
    </row>
    <row r="26" s="3" customFormat="1" ht="35" customHeight="1" spans="1:12">
      <c r="A26" s="41"/>
      <c r="B26" s="42"/>
      <c r="C26" s="42"/>
      <c r="D26" s="42"/>
      <c r="E26" s="42"/>
      <c r="F26" s="42"/>
      <c r="G26" s="42"/>
      <c r="H26" s="43"/>
      <c r="I26" s="48">
        <v>100</v>
      </c>
      <c r="J26" s="48">
        <v>98.33</v>
      </c>
      <c r="K26" s="26" t="s">
        <v>627</v>
      </c>
      <c r="L26" s="68"/>
    </row>
    <row r="27" s="3" customFormat="1" ht="94" customHeight="1" spans="1:12">
      <c r="A27" s="44" t="s">
        <v>628</v>
      </c>
      <c r="B27" s="45"/>
      <c r="C27" s="45"/>
      <c r="D27" s="45"/>
      <c r="E27" s="45"/>
      <c r="F27" s="45"/>
      <c r="G27" s="45"/>
      <c r="H27" s="45"/>
      <c r="I27" s="45"/>
      <c r="J27" s="45"/>
      <c r="K27" s="45"/>
      <c r="L27" s="69"/>
    </row>
  </sheetData>
  <mergeCells count="54">
    <mergeCell ref="A2:L2"/>
    <mergeCell ref="A3:E3"/>
    <mergeCell ref="H3:I3"/>
    <mergeCell ref="J3:K3"/>
    <mergeCell ref="A4:B4"/>
    <mergeCell ref="C4:L4"/>
    <mergeCell ref="A5:B5"/>
    <mergeCell ref="C5:G5"/>
    <mergeCell ref="I5:L5"/>
    <mergeCell ref="D6:E6"/>
    <mergeCell ref="F6:G6"/>
    <mergeCell ref="K6:L6"/>
    <mergeCell ref="D7:E7"/>
    <mergeCell ref="F7:G7"/>
    <mergeCell ref="D8:E8"/>
    <mergeCell ref="F8:G8"/>
    <mergeCell ref="D9:E9"/>
    <mergeCell ref="F9:G9"/>
    <mergeCell ref="D10:E10"/>
    <mergeCell ref="F10:G10"/>
    <mergeCell ref="B11:G11"/>
    <mergeCell ref="H11:L11"/>
    <mergeCell ref="B12:G12"/>
    <mergeCell ref="H12:L12"/>
    <mergeCell ref="A14:L14"/>
    <mergeCell ref="A15:D15"/>
    <mergeCell ref="E15:G15"/>
    <mergeCell ref="A16:B16"/>
    <mergeCell ref="A17:B17"/>
    <mergeCell ref="K17:L17"/>
    <mergeCell ref="A18:B18"/>
    <mergeCell ref="K18:L18"/>
    <mergeCell ref="A19:B19"/>
    <mergeCell ref="K19:L19"/>
    <mergeCell ref="A20:B20"/>
    <mergeCell ref="K20:L20"/>
    <mergeCell ref="A21:B21"/>
    <mergeCell ref="K21:L21"/>
    <mergeCell ref="A22:B22"/>
    <mergeCell ref="K22:L22"/>
    <mergeCell ref="A23:L23"/>
    <mergeCell ref="A24:C24"/>
    <mergeCell ref="D24:L24"/>
    <mergeCell ref="K26:L26"/>
    <mergeCell ref="A27:L27"/>
    <mergeCell ref="A11:A12"/>
    <mergeCell ref="H15:H16"/>
    <mergeCell ref="I8:I10"/>
    <mergeCell ref="I15:I16"/>
    <mergeCell ref="J15:J16"/>
    <mergeCell ref="A6:B10"/>
    <mergeCell ref="K8:L10"/>
    <mergeCell ref="K15:L16"/>
    <mergeCell ref="A25:H26"/>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L20"/>
  <sheetViews>
    <sheetView workbookViewId="0">
      <pane xSplit="4" ySplit="10" topLeftCell="E8" activePane="bottomRight" state="frozen"/>
      <selection/>
      <selection pane="topRight"/>
      <selection pane="bottomLeft"/>
      <selection pane="bottomRight" activeCell="A3" sqref="A3"/>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s="143" customFormat="1" ht="22.5" spans="6:6">
      <c r="F1" s="144" t="s">
        <v>106</v>
      </c>
    </row>
    <row r="2" s="143" customFormat="1"/>
    <row r="3" s="143" customFormat="1" ht="14.25" spans="1:12">
      <c r="A3" s="145" t="s">
        <v>1</v>
      </c>
      <c r="L3" s="145" t="s">
        <v>107</v>
      </c>
    </row>
    <row r="4" s="143" customFormat="1" ht="14.25" spans="12:12">
      <c r="L4" s="145" t="s">
        <v>3</v>
      </c>
    </row>
    <row r="5" ht="19.5" customHeight="1" spans="1:12">
      <c r="A5" s="146" t="s">
        <v>108</v>
      </c>
      <c r="B5" s="146"/>
      <c r="C5" s="146"/>
      <c r="D5" s="146"/>
      <c r="E5" s="154" t="s">
        <v>90</v>
      </c>
      <c r="F5" s="154" t="s">
        <v>109</v>
      </c>
      <c r="G5" s="154" t="s">
        <v>110</v>
      </c>
      <c r="H5" s="154" t="s">
        <v>111</v>
      </c>
      <c r="I5" s="154"/>
      <c r="J5" s="154" t="s">
        <v>112</v>
      </c>
      <c r="K5" s="154" t="s">
        <v>113</v>
      </c>
      <c r="L5" s="154" t="s">
        <v>114</v>
      </c>
    </row>
    <row r="6" ht="19.5" customHeight="1" spans="1:12">
      <c r="A6" s="154" t="s">
        <v>115</v>
      </c>
      <c r="B6" s="154"/>
      <c r="C6" s="154"/>
      <c r="D6" s="146" t="s">
        <v>116</v>
      </c>
      <c r="E6" s="154"/>
      <c r="F6" s="154"/>
      <c r="G6" s="154"/>
      <c r="H6" s="154" t="s">
        <v>117</v>
      </c>
      <c r="I6" s="154" t="s">
        <v>118</v>
      </c>
      <c r="J6" s="154"/>
      <c r="K6" s="154"/>
      <c r="L6" s="154" t="s">
        <v>117</v>
      </c>
    </row>
    <row r="7" ht="19.5" customHeight="1" spans="1:12">
      <c r="A7" s="154"/>
      <c r="B7" s="154"/>
      <c r="C7" s="154"/>
      <c r="D7" s="146"/>
      <c r="E7" s="154"/>
      <c r="F7" s="154"/>
      <c r="G7" s="154"/>
      <c r="H7" s="154"/>
      <c r="I7" s="154"/>
      <c r="J7" s="154"/>
      <c r="K7" s="154"/>
      <c r="L7" s="154"/>
    </row>
    <row r="8" ht="19.5" customHeight="1" spans="1:12">
      <c r="A8" s="154"/>
      <c r="B8" s="154"/>
      <c r="C8" s="154"/>
      <c r="D8" s="146"/>
      <c r="E8" s="154"/>
      <c r="F8" s="154"/>
      <c r="G8" s="154"/>
      <c r="H8" s="154"/>
      <c r="I8" s="154"/>
      <c r="J8" s="154"/>
      <c r="K8" s="154"/>
      <c r="L8" s="154"/>
    </row>
    <row r="9" ht="19.5" customHeight="1" spans="1:12">
      <c r="A9" s="148" t="s">
        <v>119</v>
      </c>
      <c r="B9" s="148" t="s">
        <v>120</v>
      </c>
      <c r="C9" s="148" t="s">
        <v>121</v>
      </c>
      <c r="D9" s="148" t="s">
        <v>122</v>
      </c>
      <c r="E9" s="155" t="s">
        <v>5</v>
      </c>
      <c r="F9" s="155" t="s">
        <v>9</v>
      </c>
      <c r="G9" s="155" t="s">
        <v>13</v>
      </c>
      <c r="H9" s="155" t="s">
        <v>17</v>
      </c>
      <c r="I9" s="155" t="s">
        <v>21</v>
      </c>
      <c r="J9" s="155" t="s">
        <v>25</v>
      </c>
      <c r="K9" s="155" t="s">
        <v>29</v>
      </c>
      <c r="L9" s="155" t="s">
        <v>33</v>
      </c>
    </row>
    <row r="10" ht="19.5" customHeight="1" spans="1:12">
      <c r="A10" s="148"/>
      <c r="B10" s="148"/>
      <c r="C10" s="148"/>
      <c r="D10" s="148" t="s">
        <v>123</v>
      </c>
      <c r="E10" s="151">
        <v>10883636.6</v>
      </c>
      <c r="F10" s="151">
        <v>10883636.6</v>
      </c>
      <c r="G10" s="151">
        <v>0</v>
      </c>
      <c r="H10" s="151">
        <v>0</v>
      </c>
      <c r="I10" s="151">
        <v>0</v>
      </c>
      <c r="J10" s="151">
        <v>0</v>
      </c>
      <c r="K10" s="151">
        <v>0</v>
      </c>
      <c r="L10" s="151">
        <v>0</v>
      </c>
    </row>
    <row r="11" ht="19.5" customHeight="1" spans="1:12">
      <c r="A11" s="156" t="s">
        <v>124</v>
      </c>
      <c r="B11" s="156"/>
      <c r="C11" s="156"/>
      <c r="D11" s="156" t="s">
        <v>125</v>
      </c>
      <c r="E11" s="151">
        <v>7006581.56</v>
      </c>
      <c r="F11" s="151">
        <v>7006581.56</v>
      </c>
      <c r="G11" s="151">
        <v>0</v>
      </c>
      <c r="H11" s="151">
        <v>0</v>
      </c>
      <c r="I11" s="151">
        <v>0</v>
      </c>
      <c r="J11" s="151">
        <v>0</v>
      </c>
      <c r="K11" s="151">
        <v>0</v>
      </c>
      <c r="L11" s="151">
        <v>0</v>
      </c>
    </row>
    <row r="12" ht="19.5" customHeight="1" spans="1:12">
      <c r="A12" s="156" t="s">
        <v>126</v>
      </c>
      <c r="B12" s="156"/>
      <c r="C12" s="156"/>
      <c r="D12" s="156" t="s">
        <v>127</v>
      </c>
      <c r="E12" s="151">
        <v>440548.59</v>
      </c>
      <c r="F12" s="151">
        <v>440548.59</v>
      </c>
      <c r="G12" s="151">
        <v>0</v>
      </c>
      <c r="H12" s="151">
        <v>0</v>
      </c>
      <c r="I12" s="151">
        <v>0</v>
      </c>
      <c r="J12" s="151">
        <v>0</v>
      </c>
      <c r="K12" s="151">
        <v>0</v>
      </c>
      <c r="L12" s="151">
        <v>0</v>
      </c>
    </row>
    <row r="13" ht="19.5" customHeight="1" spans="1:12">
      <c r="A13" s="156" t="s">
        <v>128</v>
      </c>
      <c r="B13" s="156"/>
      <c r="C13" s="156"/>
      <c r="D13" s="156" t="s">
        <v>129</v>
      </c>
      <c r="E13" s="151">
        <v>1554264.64</v>
      </c>
      <c r="F13" s="151">
        <v>1554264.64</v>
      </c>
      <c r="G13" s="151">
        <v>0</v>
      </c>
      <c r="H13" s="151">
        <v>0</v>
      </c>
      <c r="I13" s="151">
        <v>0</v>
      </c>
      <c r="J13" s="151">
        <v>0</v>
      </c>
      <c r="K13" s="151">
        <v>0</v>
      </c>
      <c r="L13" s="151">
        <v>0</v>
      </c>
    </row>
    <row r="14" ht="19.5" customHeight="1" spans="1:12">
      <c r="A14" s="156" t="s">
        <v>130</v>
      </c>
      <c r="B14" s="156"/>
      <c r="C14" s="156"/>
      <c r="D14" s="156" t="s">
        <v>131</v>
      </c>
      <c r="E14" s="151">
        <v>727274</v>
      </c>
      <c r="F14" s="151">
        <v>727274</v>
      </c>
      <c r="G14" s="151">
        <v>0</v>
      </c>
      <c r="H14" s="151">
        <v>0</v>
      </c>
      <c r="I14" s="151">
        <v>0</v>
      </c>
      <c r="J14" s="151">
        <v>0</v>
      </c>
      <c r="K14" s="151">
        <v>0</v>
      </c>
      <c r="L14" s="151">
        <v>0</v>
      </c>
    </row>
    <row r="15" ht="19.5" customHeight="1" spans="1:12">
      <c r="A15" s="156" t="s">
        <v>132</v>
      </c>
      <c r="B15" s="156"/>
      <c r="C15" s="156"/>
      <c r="D15" s="156" t="s">
        <v>133</v>
      </c>
      <c r="E15" s="151">
        <v>10031.71</v>
      </c>
      <c r="F15" s="151">
        <v>10031.71</v>
      </c>
      <c r="G15" s="151">
        <v>0</v>
      </c>
      <c r="H15" s="151">
        <v>0</v>
      </c>
      <c r="I15" s="151">
        <v>0</v>
      </c>
      <c r="J15" s="151">
        <v>0</v>
      </c>
      <c r="K15" s="151">
        <v>0</v>
      </c>
      <c r="L15" s="151">
        <v>0</v>
      </c>
    </row>
    <row r="16" ht="19.5" customHeight="1" spans="1:12">
      <c r="A16" s="156" t="s">
        <v>134</v>
      </c>
      <c r="B16" s="156"/>
      <c r="C16" s="156"/>
      <c r="D16" s="156" t="s">
        <v>135</v>
      </c>
      <c r="E16" s="151">
        <v>22875</v>
      </c>
      <c r="F16" s="151">
        <v>22875</v>
      </c>
      <c r="G16" s="151">
        <v>0</v>
      </c>
      <c r="H16" s="151">
        <v>0</v>
      </c>
      <c r="I16" s="151">
        <v>0</v>
      </c>
      <c r="J16" s="151">
        <v>0</v>
      </c>
      <c r="K16" s="151">
        <v>0</v>
      </c>
      <c r="L16" s="151">
        <v>0</v>
      </c>
    </row>
    <row r="17" ht="19.5" customHeight="1" spans="1:12">
      <c r="A17" s="156" t="s">
        <v>136</v>
      </c>
      <c r="B17" s="156"/>
      <c r="C17" s="156"/>
      <c r="D17" s="156" t="s">
        <v>137</v>
      </c>
      <c r="E17" s="151">
        <v>601602.08</v>
      </c>
      <c r="F17" s="151">
        <v>601602.08</v>
      </c>
      <c r="G17" s="151">
        <v>0</v>
      </c>
      <c r="H17" s="151">
        <v>0</v>
      </c>
      <c r="I17" s="151">
        <v>0</v>
      </c>
      <c r="J17" s="151">
        <v>0</v>
      </c>
      <c r="K17" s="151">
        <v>0</v>
      </c>
      <c r="L17" s="151">
        <v>0</v>
      </c>
    </row>
    <row r="18" ht="19.5" customHeight="1" spans="1:12">
      <c r="A18" s="156" t="s">
        <v>138</v>
      </c>
      <c r="B18" s="156"/>
      <c r="C18" s="156"/>
      <c r="D18" s="156" t="s">
        <v>139</v>
      </c>
      <c r="E18" s="151">
        <v>495659.02</v>
      </c>
      <c r="F18" s="151">
        <v>495659.02</v>
      </c>
      <c r="G18" s="151">
        <v>0</v>
      </c>
      <c r="H18" s="151">
        <v>0</v>
      </c>
      <c r="I18" s="151">
        <v>0</v>
      </c>
      <c r="J18" s="151">
        <v>0</v>
      </c>
      <c r="K18" s="151">
        <v>0</v>
      </c>
      <c r="L18" s="151">
        <v>0</v>
      </c>
    </row>
    <row r="19" ht="19.5" customHeight="1" spans="1:12">
      <c r="A19" s="156" t="s">
        <v>140</v>
      </c>
      <c r="B19" s="156"/>
      <c r="C19" s="156"/>
      <c r="D19" s="156" t="s">
        <v>141</v>
      </c>
      <c r="E19" s="151">
        <v>24800</v>
      </c>
      <c r="F19" s="151">
        <v>24800</v>
      </c>
      <c r="G19" s="151">
        <v>0</v>
      </c>
      <c r="H19" s="151">
        <v>0</v>
      </c>
      <c r="I19" s="151">
        <v>0</v>
      </c>
      <c r="J19" s="151">
        <v>0</v>
      </c>
      <c r="K19" s="151">
        <v>0</v>
      </c>
      <c r="L19" s="151">
        <v>0</v>
      </c>
    </row>
    <row r="20" ht="19.5" customHeight="1" spans="1:12">
      <c r="A20" s="156" t="s">
        <v>142</v>
      </c>
      <c r="B20" s="156"/>
      <c r="C20" s="156"/>
      <c r="D20" s="156"/>
      <c r="E20" s="156"/>
      <c r="F20" s="156"/>
      <c r="G20" s="156"/>
      <c r="H20" s="156"/>
      <c r="I20" s="156"/>
      <c r="J20" s="156"/>
      <c r="K20" s="156"/>
      <c r="L20" s="156"/>
    </row>
  </sheetData>
  <mergeCells count="25">
    <mergeCell ref="A5:D5"/>
    <mergeCell ref="H5:I5"/>
    <mergeCell ref="A11:C11"/>
    <mergeCell ref="A12:C12"/>
    <mergeCell ref="A13:C13"/>
    <mergeCell ref="A14:C14"/>
    <mergeCell ref="A15:C15"/>
    <mergeCell ref="A16:C16"/>
    <mergeCell ref="A17:C17"/>
    <mergeCell ref="A18:C18"/>
    <mergeCell ref="A19:C19"/>
    <mergeCell ref="A20:L20"/>
    <mergeCell ref="A9:A10"/>
    <mergeCell ref="B9:B10"/>
    <mergeCell ref="C9:C10"/>
    <mergeCell ref="D6:D8"/>
    <mergeCell ref="E5:E8"/>
    <mergeCell ref="F5:F8"/>
    <mergeCell ref="G5:G8"/>
    <mergeCell ref="H6:H8"/>
    <mergeCell ref="I6:I8"/>
    <mergeCell ref="J5:J8"/>
    <mergeCell ref="K5:K8"/>
    <mergeCell ref="L5:L8"/>
    <mergeCell ref="A6:C8"/>
  </mergeCells>
  <dataValidations count="1">
    <dataValidation type="list" allowBlank="1" sqref="A11:A19">
      <formula1>#REF!</formula1>
    </dataValidation>
  </dataValidations>
  <pageMargins left="0.699305555555556" right="0.699305555555556" top="0.75" bottom="0.75" header="0.3" footer="0.3"/>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L26"/>
  <sheetViews>
    <sheetView topLeftCell="A3" workbookViewId="0">
      <selection activeCell="C5" sqref="C5:G5"/>
    </sheetView>
  </sheetViews>
  <sheetFormatPr defaultColWidth="9" defaultRowHeight="13.5"/>
  <cols>
    <col min="8" max="8" width="13.75" customWidth="1"/>
  </cols>
  <sheetData>
    <row r="1" s="1" customFormat="1" ht="14.25" spans="1:1">
      <c r="A1" s="5" t="s">
        <v>583</v>
      </c>
    </row>
    <row r="2" s="1" customFormat="1" ht="41.25" customHeight="1" spans="1:12">
      <c r="A2" s="6" t="s">
        <v>584</v>
      </c>
      <c r="B2" s="6"/>
      <c r="C2" s="6"/>
      <c r="D2" s="6"/>
      <c r="E2" s="6"/>
      <c r="F2" s="6"/>
      <c r="G2" s="6"/>
      <c r="H2" s="6"/>
      <c r="I2" s="6"/>
      <c r="J2" s="6"/>
      <c r="K2" s="6"/>
      <c r="L2" s="6"/>
    </row>
    <row r="3" s="2" customFormat="1" ht="28" customHeight="1" spans="1:12">
      <c r="A3" s="7" t="s">
        <v>448</v>
      </c>
      <c r="B3" s="7"/>
      <c r="C3" s="7"/>
      <c r="D3" s="7"/>
      <c r="E3" s="7"/>
      <c r="F3" s="8"/>
      <c r="G3" s="8"/>
      <c r="H3" s="9"/>
      <c r="I3" s="9"/>
      <c r="J3" s="2" t="s">
        <v>3</v>
      </c>
      <c r="L3" s="46" t="s">
        <v>585</v>
      </c>
    </row>
    <row r="4" s="3" customFormat="1" ht="31" customHeight="1" spans="1:12">
      <c r="A4" s="10" t="s">
        <v>586</v>
      </c>
      <c r="B4" s="10"/>
      <c r="C4" s="11" t="s">
        <v>698</v>
      </c>
      <c r="D4" s="12"/>
      <c r="E4" s="12"/>
      <c r="F4" s="12"/>
      <c r="G4" s="12"/>
      <c r="H4" s="12"/>
      <c r="I4" s="12"/>
      <c r="J4" s="12"/>
      <c r="K4" s="12"/>
      <c r="L4" s="47"/>
    </row>
    <row r="5" s="3" customFormat="1" ht="30" customHeight="1" spans="1:12">
      <c r="A5" s="10" t="s">
        <v>588</v>
      </c>
      <c r="B5" s="10"/>
      <c r="C5" s="13" t="s">
        <v>498</v>
      </c>
      <c r="D5" s="13"/>
      <c r="E5" s="13"/>
      <c r="F5" s="13"/>
      <c r="G5" s="13"/>
      <c r="H5" s="14" t="s">
        <v>589</v>
      </c>
      <c r="I5" s="11" t="s">
        <v>498</v>
      </c>
      <c r="J5" s="12"/>
      <c r="K5" s="12"/>
      <c r="L5" s="47"/>
    </row>
    <row r="6" s="3" customFormat="1" ht="26" customHeight="1" spans="1:12">
      <c r="A6" s="15" t="s">
        <v>590</v>
      </c>
      <c r="B6" s="15"/>
      <c r="C6" s="10"/>
      <c r="D6" s="16" t="s">
        <v>591</v>
      </c>
      <c r="E6" s="17"/>
      <c r="F6" s="16" t="s">
        <v>416</v>
      </c>
      <c r="G6" s="17"/>
      <c r="H6" s="10" t="s">
        <v>592</v>
      </c>
      <c r="I6" s="10" t="s">
        <v>593</v>
      </c>
      <c r="J6" s="10" t="s">
        <v>594</v>
      </c>
      <c r="K6" s="16" t="s">
        <v>595</v>
      </c>
      <c r="L6" s="17"/>
    </row>
    <row r="7" s="3" customFormat="1" ht="30" customHeight="1" spans="1:12">
      <c r="A7" s="15"/>
      <c r="B7" s="15"/>
      <c r="C7" s="18" t="s">
        <v>596</v>
      </c>
      <c r="D7" s="19">
        <v>0</v>
      </c>
      <c r="E7" s="20"/>
      <c r="F7" s="19">
        <v>261642.16</v>
      </c>
      <c r="G7" s="20"/>
      <c r="H7" s="21">
        <v>261642.16</v>
      </c>
      <c r="I7" s="48">
        <v>10</v>
      </c>
      <c r="J7" s="48">
        <v>100</v>
      </c>
      <c r="K7" s="49">
        <v>10</v>
      </c>
      <c r="L7" s="50"/>
    </row>
    <row r="8" s="3" customFormat="1" ht="30" customHeight="1" spans="1:12">
      <c r="A8" s="15"/>
      <c r="B8" s="15"/>
      <c r="C8" s="18" t="s">
        <v>597</v>
      </c>
      <c r="D8" s="19">
        <v>0</v>
      </c>
      <c r="E8" s="20"/>
      <c r="F8" s="19">
        <v>261642.16</v>
      </c>
      <c r="G8" s="20"/>
      <c r="H8" s="21">
        <v>261642.16</v>
      </c>
      <c r="I8" s="51"/>
      <c r="J8" s="48">
        <v>100</v>
      </c>
      <c r="K8" s="38"/>
      <c r="L8" s="40"/>
    </row>
    <row r="9" s="3" customFormat="1" ht="30" customHeight="1" spans="1:12">
      <c r="A9" s="15"/>
      <c r="B9" s="15"/>
      <c r="C9" s="18" t="s">
        <v>598</v>
      </c>
      <c r="D9" s="19">
        <v>0</v>
      </c>
      <c r="E9" s="20"/>
      <c r="F9" s="19">
        <v>0</v>
      </c>
      <c r="G9" s="20"/>
      <c r="H9" s="21">
        <v>0</v>
      </c>
      <c r="I9" s="52"/>
      <c r="J9" s="48">
        <v>0</v>
      </c>
      <c r="K9" s="53"/>
      <c r="L9" s="54"/>
    </row>
    <row r="10" s="3" customFormat="1" ht="30" customHeight="1" spans="1:12">
      <c r="A10" s="15"/>
      <c r="B10" s="15"/>
      <c r="C10" s="18" t="s">
        <v>599</v>
      </c>
      <c r="D10" s="19">
        <v>0</v>
      </c>
      <c r="E10" s="20"/>
      <c r="F10" s="19">
        <v>0</v>
      </c>
      <c r="G10" s="20"/>
      <c r="H10" s="21">
        <v>0</v>
      </c>
      <c r="I10" s="55"/>
      <c r="J10" s="48">
        <v>0</v>
      </c>
      <c r="K10" s="41"/>
      <c r="L10" s="43"/>
    </row>
    <row r="11" s="1" customFormat="1" ht="26.4" customHeight="1" spans="1:12">
      <c r="A11" s="22" t="s">
        <v>600</v>
      </c>
      <c r="B11" s="14" t="s">
        <v>601</v>
      </c>
      <c r="C11" s="14"/>
      <c r="D11" s="14"/>
      <c r="E11" s="14"/>
      <c r="F11" s="14"/>
      <c r="G11" s="14"/>
      <c r="H11" s="23" t="s">
        <v>510</v>
      </c>
      <c r="I11" s="56"/>
      <c r="J11" s="56"/>
      <c r="K11" s="56"/>
      <c r="L11" s="57"/>
    </row>
    <row r="12" s="1" customFormat="1" ht="66.65" customHeight="1" spans="1:12">
      <c r="A12" s="22"/>
      <c r="B12" s="24" t="s">
        <v>699</v>
      </c>
      <c r="C12" s="24"/>
      <c r="D12" s="24"/>
      <c r="E12" s="24"/>
      <c r="F12" s="24"/>
      <c r="G12" s="24"/>
      <c r="H12" s="25" t="s">
        <v>700</v>
      </c>
      <c r="I12" s="27"/>
      <c r="J12" s="27"/>
      <c r="K12" s="27"/>
      <c r="L12" s="58"/>
    </row>
    <row r="13" s="1" customFormat="1" ht="29.5" customHeight="1" spans="1:12">
      <c r="A13" s="26"/>
      <c r="B13" s="27"/>
      <c r="C13" s="27"/>
      <c r="D13" s="27"/>
      <c r="E13" s="27"/>
      <c r="F13" s="27"/>
      <c r="G13" s="27"/>
      <c r="H13" s="27"/>
      <c r="I13" s="27"/>
      <c r="J13" s="27"/>
      <c r="K13" s="27"/>
      <c r="L13" s="58"/>
    </row>
    <row r="14" s="3" customFormat="1" ht="35" customHeight="1" spans="1:12">
      <c r="A14" s="28" t="s">
        <v>604</v>
      </c>
      <c r="B14" s="29"/>
      <c r="C14" s="29"/>
      <c r="D14" s="29"/>
      <c r="E14" s="29"/>
      <c r="F14" s="29"/>
      <c r="G14" s="29"/>
      <c r="H14" s="29"/>
      <c r="I14" s="29"/>
      <c r="J14" s="29"/>
      <c r="K14" s="29"/>
      <c r="L14" s="59"/>
    </row>
    <row r="15" s="3" customFormat="1" ht="31" customHeight="1" spans="1:12">
      <c r="A15" s="10" t="s">
        <v>542</v>
      </c>
      <c r="B15" s="10"/>
      <c r="C15" s="10"/>
      <c r="D15" s="10"/>
      <c r="E15" s="16" t="s">
        <v>605</v>
      </c>
      <c r="F15" s="30"/>
      <c r="G15" s="17"/>
      <c r="H15" s="10" t="s">
        <v>546</v>
      </c>
      <c r="I15" s="10" t="s">
        <v>593</v>
      </c>
      <c r="J15" s="10" t="s">
        <v>595</v>
      </c>
      <c r="K15" s="60" t="s">
        <v>547</v>
      </c>
      <c r="L15" s="61"/>
    </row>
    <row r="16" s="1" customFormat="1" ht="28" customHeight="1" spans="1:12">
      <c r="A16" s="31" t="s">
        <v>606</v>
      </c>
      <c r="B16" s="31"/>
      <c r="C16" s="32" t="s">
        <v>549</v>
      </c>
      <c r="D16" s="32" t="s">
        <v>550</v>
      </c>
      <c r="E16" s="31" t="s">
        <v>543</v>
      </c>
      <c r="F16" s="31" t="s">
        <v>544</v>
      </c>
      <c r="G16" s="10" t="s">
        <v>545</v>
      </c>
      <c r="H16" s="10"/>
      <c r="I16" s="10"/>
      <c r="J16" s="10"/>
      <c r="K16" s="62"/>
      <c r="L16" s="63"/>
    </row>
    <row r="17" s="1" customFormat="1" ht="38" customHeight="1" spans="1:12">
      <c r="A17" s="33" t="s">
        <v>525</v>
      </c>
      <c r="B17" s="34"/>
      <c r="C17" s="35" t="s">
        <v>525</v>
      </c>
      <c r="D17" s="35" t="s">
        <v>525</v>
      </c>
      <c r="E17" s="35"/>
      <c r="F17" s="35" t="s">
        <v>525</v>
      </c>
      <c r="G17" s="35"/>
      <c r="H17" s="35" t="s">
        <v>525</v>
      </c>
      <c r="I17" s="64">
        <v>90</v>
      </c>
      <c r="J17" s="64">
        <v>90</v>
      </c>
      <c r="K17" s="65" t="s">
        <v>525</v>
      </c>
      <c r="L17" s="66"/>
    </row>
    <row r="18" s="1" customFormat="1" ht="38" customHeight="1" spans="1:12">
      <c r="A18" s="33" t="s">
        <v>551</v>
      </c>
      <c r="B18" s="34"/>
      <c r="C18" s="35" t="s">
        <v>552</v>
      </c>
      <c r="D18" s="35" t="s">
        <v>701</v>
      </c>
      <c r="E18" s="35" t="s">
        <v>561</v>
      </c>
      <c r="F18" s="35">
        <v>1</v>
      </c>
      <c r="G18" s="35" t="s">
        <v>639</v>
      </c>
      <c r="H18" s="35" t="s">
        <v>701</v>
      </c>
      <c r="I18" s="64">
        <v>40</v>
      </c>
      <c r="J18" s="64">
        <v>40</v>
      </c>
      <c r="K18" s="65" t="s">
        <v>525</v>
      </c>
      <c r="L18" s="66"/>
    </row>
    <row r="19" s="1" customFormat="1" ht="38" customHeight="1" spans="1:12">
      <c r="A19" s="33" t="s">
        <v>551</v>
      </c>
      <c r="B19" s="34"/>
      <c r="C19" s="35" t="s">
        <v>552</v>
      </c>
      <c r="D19" s="35" t="s">
        <v>702</v>
      </c>
      <c r="E19" s="35" t="s">
        <v>561</v>
      </c>
      <c r="F19" s="35">
        <v>1</v>
      </c>
      <c r="G19" s="35" t="s">
        <v>639</v>
      </c>
      <c r="H19" s="35" t="s">
        <v>703</v>
      </c>
      <c r="I19" s="64">
        <v>15</v>
      </c>
      <c r="J19" s="64">
        <v>15</v>
      </c>
      <c r="K19" s="65" t="s">
        <v>525</v>
      </c>
      <c r="L19" s="66"/>
    </row>
    <row r="20" s="1" customFormat="1" ht="38" customHeight="1" spans="1:12">
      <c r="A20" s="33" t="s">
        <v>572</v>
      </c>
      <c r="B20" s="34"/>
      <c r="C20" s="35" t="s">
        <v>617</v>
      </c>
      <c r="D20" s="35" t="s">
        <v>704</v>
      </c>
      <c r="E20" s="35" t="s">
        <v>554</v>
      </c>
      <c r="F20" s="35">
        <v>1</v>
      </c>
      <c r="G20" s="35" t="s">
        <v>660</v>
      </c>
      <c r="H20" s="35" t="s">
        <v>705</v>
      </c>
      <c r="I20" s="64">
        <v>15</v>
      </c>
      <c r="J20" s="64">
        <v>15</v>
      </c>
      <c r="K20" s="65" t="s">
        <v>525</v>
      </c>
      <c r="L20" s="66"/>
    </row>
    <row r="21" s="1" customFormat="1" ht="38" customHeight="1" spans="1:12">
      <c r="A21" s="33" t="s">
        <v>576</v>
      </c>
      <c r="B21" s="34"/>
      <c r="C21" s="35" t="s">
        <v>577</v>
      </c>
      <c r="D21" s="35" t="s">
        <v>706</v>
      </c>
      <c r="E21" s="35" t="s">
        <v>554</v>
      </c>
      <c r="F21" s="35">
        <v>90</v>
      </c>
      <c r="G21" s="35" t="s">
        <v>567</v>
      </c>
      <c r="H21" s="35">
        <v>0.95</v>
      </c>
      <c r="I21" s="64">
        <v>20</v>
      </c>
      <c r="J21" s="64">
        <v>20</v>
      </c>
      <c r="K21" s="65" t="s">
        <v>525</v>
      </c>
      <c r="L21" s="66"/>
    </row>
    <row r="22" s="1" customFormat="1" ht="38" customHeight="1" spans="1:12">
      <c r="A22" s="36"/>
      <c r="B22" s="37"/>
      <c r="C22" s="37"/>
      <c r="D22" s="37"/>
      <c r="E22" s="37"/>
      <c r="F22" s="37"/>
      <c r="G22" s="37"/>
      <c r="H22" s="37"/>
      <c r="I22" s="37"/>
      <c r="J22" s="37"/>
      <c r="K22" s="37"/>
      <c r="L22" s="67"/>
    </row>
    <row r="23" s="4" customFormat="1" ht="67" customHeight="1" spans="1:12">
      <c r="A23" s="22" t="s">
        <v>622</v>
      </c>
      <c r="B23" s="22"/>
      <c r="C23" s="22"/>
      <c r="D23" s="25" t="s">
        <v>487</v>
      </c>
      <c r="E23" s="27"/>
      <c r="F23" s="27"/>
      <c r="G23" s="27"/>
      <c r="H23" s="27"/>
      <c r="I23" s="27"/>
      <c r="J23" s="27"/>
      <c r="K23" s="27"/>
      <c r="L23" s="58"/>
    </row>
    <row r="24" s="4" customFormat="1" ht="30" customHeight="1" spans="1:12">
      <c r="A24" s="38" t="s">
        <v>623</v>
      </c>
      <c r="B24" s="39"/>
      <c r="C24" s="39"/>
      <c r="D24" s="39"/>
      <c r="E24" s="39"/>
      <c r="F24" s="39"/>
      <c r="G24" s="39"/>
      <c r="H24" s="40"/>
      <c r="I24" s="22" t="s">
        <v>624</v>
      </c>
      <c r="J24" s="22" t="s">
        <v>625</v>
      </c>
      <c r="K24" s="26" t="s">
        <v>626</v>
      </c>
      <c r="L24" s="68"/>
    </row>
    <row r="25" s="3" customFormat="1" ht="35" customHeight="1" spans="1:12">
      <c r="A25" s="41"/>
      <c r="B25" s="42"/>
      <c r="C25" s="42"/>
      <c r="D25" s="42"/>
      <c r="E25" s="42"/>
      <c r="F25" s="42"/>
      <c r="G25" s="42"/>
      <c r="H25" s="43"/>
      <c r="I25" s="48">
        <v>100</v>
      </c>
      <c r="J25" s="48">
        <v>100</v>
      </c>
      <c r="K25" s="26" t="s">
        <v>627</v>
      </c>
      <c r="L25" s="68"/>
    </row>
    <row r="26" s="3" customFormat="1" ht="94" customHeight="1" spans="1:12">
      <c r="A26" s="44" t="s">
        <v>628</v>
      </c>
      <c r="B26" s="45"/>
      <c r="C26" s="45"/>
      <c r="D26" s="45"/>
      <c r="E26" s="45"/>
      <c r="F26" s="45"/>
      <c r="G26" s="45"/>
      <c r="H26" s="45"/>
      <c r="I26" s="45"/>
      <c r="J26" s="45"/>
      <c r="K26" s="45"/>
      <c r="L26" s="69"/>
    </row>
  </sheetData>
  <mergeCells count="52">
    <mergeCell ref="A2:L2"/>
    <mergeCell ref="A3:E3"/>
    <mergeCell ref="H3:I3"/>
    <mergeCell ref="J3:K3"/>
    <mergeCell ref="A4:B4"/>
    <mergeCell ref="C4:L4"/>
    <mergeCell ref="A5:B5"/>
    <mergeCell ref="C5:G5"/>
    <mergeCell ref="I5:L5"/>
    <mergeCell ref="D6:E6"/>
    <mergeCell ref="F6:G6"/>
    <mergeCell ref="K6:L6"/>
    <mergeCell ref="D7:E7"/>
    <mergeCell ref="F7:G7"/>
    <mergeCell ref="D8:E8"/>
    <mergeCell ref="F8:G8"/>
    <mergeCell ref="D9:E9"/>
    <mergeCell ref="F9:G9"/>
    <mergeCell ref="D10:E10"/>
    <mergeCell ref="F10:G10"/>
    <mergeCell ref="B11:G11"/>
    <mergeCell ref="H11:L11"/>
    <mergeCell ref="B12:G12"/>
    <mergeCell ref="H12:L12"/>
    <mergeCell ref="A14:L14"/>
    <mergeCell ref="A15:D15"/>
    <mergeCell ref="E15:G15"/>
    <mergeCell ref="A16:B16"/>
    <mergeCell ref="A17:B17"/>
    <mergeCell ref="K17:L17"/>
    <mergeCell ref="A18:B18"/>
    <mergeCell ref="K18:L18"/>
    <mergeCell ref="A19:B19"/>
    <mergeCell ref="K19:L19"/>
    <mergeCell ref="A20:B20"/>
    <mergeCell ref="K20:L20"/>
    <mergeCell ref="A21:B21"/>
    <mergeCell ref="K21:L21"/>
    <mergeCell ref="A22:L22"/>
    <mergeCell ref="A23:C23"/>
    <mergeCell ref="D23:L23"/>
    <mergeCell ref="K25:L25"/>
    <mergeCell ref="A26:L26"/>
    <mergeCell ref="A11:A12"/>
    <mergeCell ref="H15:H16"/>
    <mergeCell ref="I8:I10"/>
    <mergeCell ref="I15:I16"/>
    <mergeCell ref="J15:J16"/>
    <mergeCell ref="A6:B10"/>
    <mergeCell ref="K8:L10"/>
    <mergeCell ref="K15:L16"/>
    <mergeCell ref="A24:H25"/>
  </mergeCells>
  <pageMargins left="0.75" right="0.75" top="1" bottom="1" header="0.5" footer="0.5"/>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L27"/>
  <sheetViews>
    <sheetView topLeftCell="A3" workbookViewId="0">
      <selection activeCell="I5" sqref="I5:L5"/>
    </sheetView>
  </sheetViews>
  <sheetFormatPr defaultColWidth="9" defaultRowHeight="13.5"/>
  <cols>
    <col min="8" max="8" width="14.25" customWidth="1"/>
    <col min="12" max="12" width="10.125" customWidth="1"/>
  </cols>
  <sheetData>
    <row r="1" s="1" customFormat="1" ht="14.25" spans="1:1">
      <c r="A1" s="5" t="s">
        <v>583</v>
      </c>
    </row>
    <row r="2" s="1" customFormat="1" ht="41.25" customHeight="1" spans="1:12">
      <c r="A2" s="6" t="s">
        <v>584</v>
      </c>
      <c r="B2" s="6"/>
      <c r="C2" s="6"/>
      <c r="D2" s="6"/>
      <c r="E2" s="6"/>
      <c r="F2" s="6"/>
      <c r="G2" s="6"/>
      <c r="H2" s="6"/>
      <c r="I2" s="6"/>
      <c r="J2" s="6"/>
      <c r="K2" s="6"/>
      <c r="L2" s="6"/>
    </row>
    <row r="3" s="2" customFormat="1" ht="28" customHeight="1" spans="1:12">
      <c r="A3" s="7" t="s">
        <v>448</v>
      </c>
      <c r="B3" s="7"/>
      <c r="C3" s="7"/>
      <c r="D3" s="7"/>
      <c r="E3" s="7"/>
      <c r="F3" s="8"/>
      <c r="G3" s="8"/>
      <c r="H3" s="9"/>
      <c r="I3" s="9"/>
      <c r="J3" s="2" t="s">
        <v>3</v>
      </c>
      <c r="L3" s="46" t="s">
        <v>585</v>
      </c>
    </row>
    <row r="4" s="3" customFormat="1" ht="31" customHeight="1" spans="1:12">
      <c r="A4" s="10" t="s">
        <v>586</v>
      </c>
      <c r="B4" s="10"/>
      <c r="C4" s="11" t="s">
        <v>536</v>
      </c>
      <c r="D4" s="12"/>
      <c r="E4" s="12"/>
      <c r="F4" s="12"/>
      <c r="G4" s="12"/>
      <c r="H4" s="12"/>
      <c r="I4" s="12"/>
      <c r="J4" s="12"/>
      <c r="K4" s="12"/>
      <c r="L4" s="47"/>
    </row>
    <row r="5" s="3" customFormat="1" ht="30" customHeight="1" spans="1:12">
      <c r="A5" s="10" t="s">
        <v>588</v>
      </c>
      <c r="B5" s="10"/>
      <c r="C5" s="13" t="s">
        <v>498</v>
      </c>
      <c r="D5" s="13"/>
      <c r="E5" s="13"/>
      <c r="F5" s="13"/>
      <c r="G5" s="13"/>
      <c r="H5" s="14" t="s">
        <v>589</v>
      </c>
      <c r="I5" s="11" t="s">
        <v>498</v>
      </c>
      <c r="J5" s="12"/>
      <c r="K5" s="12"/>
      <c r="L5" s="47"/>
    </row>
    <row r="6" s="3" customFormat="1" ht="26" customHeight="1" spans="1:12">
      <c r="A6" s="15" t="s">
        <v>590</v>
      </c>
      <c r="B6" s="15"/>
      <c r="C6" s="10"/>
      <c r="D6" s="16" t="s">
        <v>591</v>
      </c>
      <c r="E6" s="17"/>
      <c r="F6" s="16" t="s">
        <v>416</v>
      </c>
      <c r="G6" s="17"/>
      <c r="H6" s="10" t="s">
        <v>592</v>
      </c>
      <c r="I6" s="10" t="s">
        <v>593</v>
      </c>
      <c r="J6" s="10" t="s">
        <v>594</v>
      </c>
      <c r="K6" s="16" t="s">
        <v>595</v>
      </c>
      <c r="L6" s="17"/>
    </row>
    <row r="7" s="3" customFormat="1" ht="30" customHeight="1" spans="1:12">
      <c r="A7" s="15"/>
      <c r="B7" s="15"/>
      <c r="C7" s="18" t="s">
        <v>596</v>
      </c>
      <c r="D7" s="19">
        <v>240000</v>
      </c>
      <c r="E7" s="20"/>
      <c r="F7" s="19">
        <v>240000</v>
      </c>
      <c r="G7" s="20"/>
      <c r="H7" s="21">
        <v>128464.12</v>
      </c>
      <c r="I7" s="48">
        <v>10</v>
      </c>
      <c r="J7" s="48">
        <v>53.53</v>
      </c>
      <c r="K7" s="49">
        <v>5.35</v>
      </c>
      <c r="L7" s="50"/>
    </row>
    <row r="8" s="3" customFormat="1" ht="30" customHeight="1" spans="1:12">
      <c r="A8" s="15"/>
      <c r="B8" s="15"/>
      <c r="C8" s="18" t="s">
        <v>597</v>
      </c>
      <c r="D8" s="19">
        <v>240000</v>
      </c>
      <c r="E8" s="20"/>
      <c r="F8" s="19">
        <v>240000</v>
      </c>
      <c r="G8" s="20"/>
      <c r="H8" s="21">
        <v>128464.12</v>
      </c>
      <c r="I8" s="51"/>
      <c r="J8" s="48">
        <v>53.53</v>
      </c>
      <c r="K8" s="38"/>
      <c r="L8" s="40"/>
    </row>
    <row r="9" s="3" customFormat="1" ht="30" customHeight="1" spans="1:12">
      <c r="A9" s="15"/>
      <c r="B9" s="15"/>
      <c r="C9" s="18" t="s">
        <v>598</v>
      </c>
      <c r="D9" s="19">
        <v>0</v>
      </c>
      <c r="E9" s="20"/>
      <c r="F9" s="19">
        <v>0</v>
      </c>
      <c r="G9" s="20"/>
      <c r="H9" s="21">
        <v>0</v>
      </c>
      <c r="I9" s="52"/>
      <c r="J9" s="48">
        <v>0</v>
      </c>
      <c r="K9" s="53"/>
      <c r="L9" s="54"/>
    </row>
    <row r="10" s="3" customFormat="1" ht="30" customHeight="1" spans="1:12">
      <c r="A10" s="15"/>
      <c r="B10" s="15"/>
      <c r="C10" s="18" t="s">
        <v>599</v>
      </c>
      <c r="D10" s="19">
        <v>0</v>
      </c>
      <c r="E10" s="20"/>
      <c r="F10" s="19">
        <v>0</v>
      </c>
      <c r="G10" s="20"/>
      <c r="H10" s="21">
        <v>0</v>
      </c>
      <c r="I10" s="55"/>
      <c r="J10" s="48">
        <v>0</v>
      </c>
      <c r="K10" s="41"/>
      <c r="L10" s="43"/>
    </row>
    <row r="11" s="1" customFormat="1" ht="26.4" customHeight="1" spans="1:12">
      <c r="A11" s="22" t="s">
        <v>600</v>
      </c>
      <c r="B11" s="14" t="s">
        <v>601</v>
      </c>
      <c r="C11" s="14"/>
      <c r="D11" s="14"/>
      <c r="E11" s="14"/>
      <c r="F11" s="14"/>
      <c r="G11" s="14"/>
      <c r="H11" s="23" t="s">
        <v>510</v>
      </c>
      <c r="I11" s="56"/>
      <c r="J11" s="56"/>
      <c r="K11" s="56"/>
      <c r="L11" s="57"/>
    </row>
    <row r="12" s="1" customFormat="1" ht="66.65" customHeight="1" spans="1:12">
      <c r="A12" s="22"/>
      <c r="B12" s="24" t="s">
        <v>707</v>
      </c>
      <c r="C12" s="24"/>
      <c r="D12" s="24"/>
      <c r="E12" s="24"/>
      <c r="F12" s="24"/>
      <c r="G12" s="24"/>
      <c r="H12" s="25" t="s">
        <v>708</v>
      </c>
      <c r="I12" s="27"/>
      <c r="J12" s="27"/>
      <c r="K12" s="27"/>
      <c r="L12" s="58"/>
    </row>
    <row r="13" s="1" customFormat="1" ht="29.5" customHeight="1" spans="1:12">
      <c r="A13" s="26"/>
      <c r="B13" s="27"/>
      <c r="C13" s="27"/>
      <c r="D13" s="27"/>
      <c r="E13" s="27"/>
      <c r="F13" s="27"/>
      <c r="G13" s="27"/>
      <c r="H13" s="27"/>
      <c r="I13" s="27"/>
      <c r="J13" s="27"/>
      <c r="K13" s="27"/>
      <c r="L13" s="58"/>
    </row>
    <row r="14" s="3" customFormat="1" ht="35" customHeight="1" spans="1:12">
      <c r="A14" s="28" t="s">
        <v>604</v>
      </c>
      <c r="B14" s="29"/>
      <c r="C14" s="29"/>
      <c r="D14" s="29"/>
      <c r="E14" s="29"/>
      <c r="F14" s="29"/>
      <c r="G14" s="29"/>
      <c r="H14" s="29"/>
      <c r="I14" s="29"/>
      <c r="J14" s="29"/>
      <c r="K14" s="29"/>
      <c r="L14" s="59"/>
    </row>
    <row r="15" s="3" customFormat="1" ht="31" customHeight="1" spans="1:12">
      <c r="A15" s="10" t="s">
        <v>542</v>
      </c>
      <c r="B15" s="10"/>
      <c r="C15" s="10"/>
      <c r="D15" s="10"/>
      <c r="E15" s="16" t="s">
        <v>605</v>
      </c>
      <c r="F15" s="30"/>
      <c r="G15" s="17"/>
      <c r="H15" s="10" t="s">
        <v>546</v>
      </c>
      <c r="I15" s="10" t="s">
        <v>593</v>
      </c>
      <c r="J15" s="10" t="s">
        <v>595</v>
      </c>
      <c r="K15" s="60" t="s">
        <v>547</v>
      </c>
      <c r="L15" s="61"/>
    </row>
    <row r="16" s="1" customFormat="1" ht="28" customHeight="1" spans="1:12">
      <c r="A16" s="31" t="s">
        <v>606</v>
      </c>
      <c r="B16" s="31"/>
      <c r="C16" s="32" t="s">
        <v>549</v>
      </c>
      <c r="D16" s="32" t="s">
        <v>550</v>
      </c>
      <c r="E16" s="31" t="s">
        <v>543</v>
      </c>
      <c r="F16" s="31" t="s">
        <v>544</v>
      </c>
      <c r="G16" s="10" t="s">
        <v>545</v>
      </c>
      <c r="H16" s="10"/>
      <c r="I16" s="10"/>
      <c r="J16" s="10"/>
      <c r="K16" s="62"/>
      <c r="L16" s="63"/>
    </row>
    <row r="17" s="1" customFormat="1" ht="38" customHeight="1" spans="1:12">
      <c r="A17" s="33" t="s">
        <v>525</v>
      </c>
      <c r="B17" s="34"/>
      <c r="C17" s="35" t="s">
        <v>525</v>
      </c>
      <c r="D17" s="35" t="s">
        <v>525</v>
      </c>
      <c r="E17" s="35"/>
      <c r="F17" s="35" t="s">
        <v>525</v>
      </c>
      <c r="G17" s="35"/>
      <c r="H17" s="35" t="s">
        <v>525</v>
      </c>
      <c r="I17" s="64">
        <v>90</v>
      </c>
      <c r="J17" s="64">
        <v>85</v>
      </c>
      <c r="K17" s="65" t="s">
        <v>525</v>
      </c>
      <c r="L17" s="66"/>
    </row>
    <row r="18" s="1" customFormat="1" ht="38" customHeight="1" spans="1:12">
      <c r="A18" s="33" t="s">
        <v>551</v>
      </c>
      <c r="B18" s="34"/>
      <c r="C18" s="35" t="s">
        <v>552</v>
      </c>
      <c r="D18" s="35" t="s">
        <v>709</v>
      </c>
      <c r="E18" s="35" t="s">
        <v>561</v>
      </c>
      <c r="F18" s="35">
        <v>8</v>
      </c>
      <c r="G18" s="35" t="s">
        <v>639</v>
      </c>
      <c r="H18" s="35" t="s">
        <v>710</v>
      </c>
      <c r="I18" s="64">
        <v>20</v>
      </c>
      <c r="J18" s="64">
        <v>20</v>
      </c>
      <c r="K18" s="65" t="s">
        <v>525</v>
      </c>
      <c r="L18" s="66"/>
    </row>
    <row r="19" s="1" customFormat="1" ht="38" customHeight="1" spans="1:12">
      <c r="A19" s="33" t="s">
        <v>551</v>
      </c>
      <c r="B19" s="34"/>
      <c r="C19" s="35" t="s">
        <v>610</v>
      </c>
      <c r="D19" s="35" t="s">
        <v>667</v>
      </c>
      <c r="E19" s="35" t="s">
        <v>566</v>
      </c>
      <c r="F19" s="35">
        <v>44926</v>
      </c>
      <c r="G19" s="35" t="s">
        <v>636</v>
      </c>
      <c r="H19" s="35" t="s">
        <v>667</v>
      </c>
      <c r="I19" s="64">
        <v>20</v>
      </c>
      <c r="J19" s="64">
        <v>20</v>
      </c>
      <c r="K19" s="65" t="s">
        <v>525</v>
      </c>
      <c r="L19" s="66"/>
    </row>
    <row r="20" s="1" customFormat="1" ht="38" customHeight="1" spans="1:12">
      <c r="A20" s="33" t="s">
        <v>551</v>
      </c>
      <c r="B20" s="34"/>
      <c r="C20" s="35" t="s">
        <v>564</v>
      </c>
      <c r="D20" s="35" t="s">
        <v>536</v>
      </c>
      <c r="E20" s="35" t="s">
        <v>554</v>
      </c>
      <c r="F20" s="35">
        <v>24</v>
      </c>
      <c r="G20" s="35" t="s">
        <v>669</v>
      </c>
      <c r="H20" s="35" t="s">
        <v>711</v>
      </c>
      <c r="I20" s="64">
        <v>10</v>
      </c>
      <c r="J20" s="64">
        <v>5</v>
      </c>
      <c r="K20" s="65" t="s">
        <v>525</v>
      </c>
      <c r="L20" s="66"/>
    </row>
    <row r="21" s="1" customFormat="1" ht="38" customHeight="1" spans="1:12">
      <c r="A21" s="33" t="s">
        <v>572</v>
      </c>
      <c r="B21" s="34"/>
      <c r="C21" s="35" t="s">
        <v>617</v>
      </c>
      <c r="D21" s="35" t="s">
        <v>712</v>
      </c>
      <c r="E21" s="35" t="s">
        <v>554</v>
      </c>
      <c r="F21" s="35">
        <v>30</v>
      </c>
      <c r="G21" s="35" t="s">
        <v>639</v>
      </c>
      <c r="H21" s="35" t="s">
        <v>713</v>
      </c>
      <c r="I21" s="64">
        <v>20</v>
      </c>
      <c r="J21" s="64">
        <v>20</v>
      </c>
      <c r="K21" s="65" t="s">
        <v>525</v>
      </c>
      <c r="L21" s="66"/>
    </row>
    <row r="22" s="1" customFormat="1" ht="38" customHeight="1" spans="1:12">
      <c r="A22" s="33" t="s">
        <v>576</v>
      </c>
      <c r="B22" s="34"/>
      <c r="C22" s="35" t="s">
        <v>577</v>
      </c>
      <c r="D22" s="35" t="s">
        <v>714</v>
      </c>
      <c r="E22" s="35" t="s">
        <v>554</v>
      </c>
      <c r="F22" s="35">
        <v>90</v>
      </c>
      <c r="G22" s="35" t="s">
        <v>567</v>
      </c>
      <c r="H22" s="35" t="s">
        <v>621</v>
      </c>
      <c r="I22" s="64">
        <v>20</v>
      </c>
      <c r="J22" s="64">
        <v>20</v>
      </c>
      <c r="K22" s="65" t="s">
        <v>525</v>
      </c>
      <c r="L22" s="66"/>
    </row>
    <row r="23" s="1" customFormat="1" ht="38" customHeight="1" spans="1:12">
      <c r="A23" s="36"/>
      <c r="B23" s="37"/>
      <c r="C23" s="37"/>
      <c r="D23" s="37"/>
      <c r="E23" s="37"/>
      <c r="F23" s="37"/>
      <c r="G23" s="37"/>
      <c r="H23" s="37"/>
      <c r="I23" s="37"/>
      <c r="J23" s="37"/>
      <c r="K23" s="37"/>
      <c r="L23" s="67"/>
    </row>
    <row r="24" s="4" customFormat="1" ht="67" customHeight="1" spans="1:12">
      <c r="A24" s="22" t="s">
        <v>622</v>
      </c>
      <c r="B24" s="22"/>
      <c r="C24" s="22"/>
      <c r="D24" s="25" t="s">
        <v>715</v>
      </c>
      <c r="E24" s="27"/>
      <c r="F24" s="27"/>
      <c r="G24" s="27"/>
      <c r="H24" s="27"/>
      <c r="I24" s="27"/>
      <c r="J24" s="27"/>
      <c r="K24" s="27"/>
      <c r="L24" s="58"/>
    </row>
    <row r="25" s="4" customFormat="1" ht="30" customHeight="1" spans="1:12">
      <c r="A25" s="38" t="s">
        <v>623</v>
      </c>
      <c r="B25" s="39"/>
      <c r="C25" s="39"/>
      <c r="D25" s="39"/>
      <c r="E25" s="39"/>
      <c r="F25" s="39"/>
      <c r="G25" s="39"/>
      <c r="H25" s="40"/>
      <c r="I25" s="22" t="s">
        <v>624</v>
      </c>
      <c r="J25" s="22" t="s">
        <v>625</v>
      </c>
      <c r="K25" s="26" t="s">
        <v>626</v>
      </c>
      <c r="L25" s="68"/>
    </row>
    <row r="26" s="3" customFormat="1" ht="35" customHeight="1" spans="1:12">
      <c r="A26" s="41"/>
      <c r="B26" s="42"/>
      <c r="C26" s="42"/>
      <c r="D26" s="42"/>
      <c r="E26" s="42"/>
      <c r="F26" s="42"/>
      <c r="G26" s="42"/>
      <c r="H26" s="43"/>
      <c r="I26" s="48">
        <v>100</v>
      </c>
      <c r="J26" s="48">
        <v>90.35</v>
      </c>
      <c r="K26" s="26" t="s">
        <v>627</v>
      </c>
      <c r="L26" s="68"/>
    </row>
    <row r="27" s="3" customFormat="1" ht="94" customHeight="1" spans="1:12">
      <c r="A27" s="44" t="s">
        <v>628</v>
      </c>
      <c r="B27" s="45"/>
      <c r="C27" s="45"/>
      <c r="D27" s="45"/>
      <c r="E27" s="45"/>
      <c r="F27" s="45"/>
      <c r="G27" s="45"/>
      <c r="H27" s="45"/>
      <c r="I27" s="45"/>
      <c r="J27" s="45"/>
      <c r="K27" s="45"/>
      <c r="L27" s="69"/>
    </row>
  </sheetData>
  <mergeCells count="54">
    <mergeCell ref="A2:L2"/>
    <mergeCell ref="A3:E3"/>
    <mergeCell ref="H3:I3"/>
    <mergeCell ref="J3:K3"/>
    <mergeCell ref="A4:B4"/>
    <mergeCell ref="C4:L4"/>
    <mergeCell ref="A5:B5"/>
    <mergeCell ref="C5:G5"/>
    <mergeCell ref="I5:L5"/>
    <mergeCell ref="D6:E6"/>
    <mergeCell ref="F6:G6"/>
    <mergeCell ref="K6:L6"/>
    <mergeCell ref="D7:E7"/>
    <mergeCell ref="F7:G7"/>
    <mergeCell ref="D8:E8"/>
    <mergeCell ref="F8:G8"/>
    <mergeCell ref="D9:E9"/>
    <mergeCell ref="F9:G9"/>
    <mergeCell ref="D10:E10"/>
    <mergeCell ref="F10:G10"/>
    <mergeCell ref="B11:G11"/>
    <mergeCell ref="H11:L11"/>
    <mergeCell ref="B12:G12"/>
    <mergeCell ref="H12:L12"/>
    <mergeCell ref="A14:L14"/>
    <mergeCell ref="A15:D15"/>
    <mergeCell ref="E15:G15"/>
    <mergeCell ref="A16:B16"/>
    <mergeCell ref="A17:B17"/>
    <mergeCell ref="K17:L17"/>
    <mergeCell ref="A18:B18"/>
    <mergeCell ref="K18:L18"/>
    <mergeCell ref="A19:B19"/>
    <mergeCell ref="K19:L19"/>
    <mergeCell ref="A20:B20"/>
    <mergeCell ref="K20:L20"/>
    <mergeCell ref="A21:B21"/>
    <mergeCell ref="K21:L21"/>
    <mergeCell ref="A22:B22"/>
    <mergeCell ref="K22:L22"/>
    <mergeCell ref="A23:L23"/>
    <mergeCell ref="A24:C24"/>
    <mergeCell ref="D24:L24"/>
    <mergeCell ref="K26:L26"/>
    <mergeCell ref="A27:L27"/>
    <mergeCell ref="A11:A12"/>
    <mergeCell ref="H15:H16"/>
    <mergeCell ref="I8:I10"/>
    <mergeCell ref="I15:I16"/>
    <mergeCell ref="J15:J16"/>
    <mergeCell ref="A6:B10"/>
    <mergeCell ref="K8:L10"/>
    <mergeCell ref="K15:L16"/>
    <mergeCell ref="A25:H26"/>
  </mergeCells>
  <pageMargins left="0.75" right="0.75" top="1" bottom="1" header="0.5" footer="0.5"/>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L27"/>
  <sheetViews>
    <sheetView topLeftCell="A3" workbookViewId="0">
      <selection activeCell="A3" sqref="A3:E3"/>
    </sheetView>
  </sheetViews>
  <sheetFormatPr defaultColWidth="9" defaultRowHeight="13.5"/>
  <cols>
    <col min="8" max="8" width="10.75" customWidth="1"/>
    <col min="12" max="12" width="12" customWidth="1"/>
  </cols>
  <sheetData>
    <row r="1" s="1" customFormat="1" ht="14.25" spans="1:1">
      <c r="A1" s="5" t="s">
        <v>583</v>
      </c>
    </row>
    <row r="2" s="1" customFormat="1" ht="41.25" customHeight="1" spans="1:12">
      <c r="A2" s="6" t="s">
        <v>584</v>
      </c>
      <c r="B2" s="6"/>
      <c r="C2" s="6"/>
      <c r="D2" s="6"/>
      <c r="E2" s="6"/>
      <c r="F2" s="6"/>
      <c r="G2" s="6"/>
      <c r="H2" s="6"/>
      <c r="I2" s="6"/>
      <c r="J2" s="6"/>
      <c r="K2" s="6"/>
      <c r="L2" s="6"/>
    </row>
    <row r="3" s="2" customFormat="1" ht="28" customHeight="1" spans="1:12">
      <c r="A3" s="7" t="s">
        <v>448</v>
      </c>
      <c r="B3" s="7"/>
      <c r="C3" s="7"/>
      <c r="D3" s="7"/>
      <c r="E3" s="7"/>
      <c r="F3" s="8"/>
      <c r="G3" s="8"/>
      <c r="H3" s="9"/>
      <c r="I3" s="9"/>
      <c r="J3" s="2" t="s">
        <v>3</v>
      </c>
      <c r="L3" s="46" t="s">
        <v>585</v>
      </c>
    </row>
    <row r="4" s="3" customFormat="1" ht="31" customHeight="1" spans="1:12">
      <c r="A4" s="10" t="s">
        <v>586</v>
      </c>
      <c r="B4" s="10"/>
      <c r="C4" s="11" t="s">
        <v>716</v>
      </c>
      <c r="D4" s="12"/>
      <c r="E4" s="12"/>
      <c r="F4" s="12"/>
      <c r="G4" s="12"/>
      <c r="H4" s="12"/>
      <c r="I4" s="12"/>
      <c r="J4" s="12"/>
      <c r="K4" s="12"/>
      <c r="L4" s="47"/>
    </row>
    <row r="5" s="3" customFormat="1" ht="30" customHeight="1" spans="1:12">
      <c r="A5" s="10" t="s">
        <v>588</v>
      </c>
      <c r="B5" s="10"/>
      <c r="C5" s="13" t="s">
        <v>498</v>
      </c>
      <c r="D5" s="13"/>
      <c r="E5" s="13"/>
      <c r="F5" s="13"/>
      <c r="G5" s="13"/>
      <c r="H5" s="14" t="s">
        <v>589</v>
      </c>
      <c r="I5" s="11" t="s">
        <v>498</v>
      </c>
      <c r="J5" s="12"/>
      <c r="K5" s="12"/>
      <c r="L5" s="47"/>
    </row>
    <row r="6" s="3" customFormat="1" ht="26" customHeight="1" spans="1:12">
      <c r="A6" s="15" t="s">
        <v>590</v>
      </c>
      <c r="B6" s="15"/>
      <c r="C6" s="10"/>
      <c r="D6" s="16" t="s">
        <v>591</v>
      </c>
      <c r="E6" s="17"/>
      <c r="F6" s="16" t="s">
        <v>416</v>
      </c>
      <c r="G6" s="17"/>
      <c r="H6" s="10" t="s">
        <v>592</v>
      </c>
      <c r="I6" s="10" t="s">
        <v>593</v>
      </c>
      <c r="J6" s="10" t="s">
        <v>594</v>
      </c>
      <c r="K6" s="16" t="s">
        <v>595</v>
      </c>
      <c r="L6" s="17"/>
    </row>
    <row r="7" s="3" customFormat="1" ht="30" customHeight="1" spans="1:12">
      <c r="A7" s="15"/>
      <c r="B7" s="15"/>
      <c r="C7" s="18" t="s">
        <v>596</v>
      </c>
      <c r="D7" s="19">
        <v>108000</v>
      </c>
      <c r="E7" s="20"/>
      <c r="F7" s="19">
        <v>108000</v>
      </c>
      <c r="G7" s="20"/>
      <c r="H7" s="21">
        <v>2723.47</v>
      </c>
      <c r="I7" s="48">
        <v>10</v>
      </c>
      <c r="J7" s="48">
        <v>2.52</v>
      </c>
      <c r="K7" s="49">
        <v>0.25</v>
      </c>
      <c r="L7" s="50"/>
    </row>
    <row r="8" s="3" customFormat="1" ht="30" customHeight="1" spans="1:12">
      <c r="A8" s="15"/>
      <c r="B8" s="15"/>
      <c r="C8" s="18" t="s">
        <v>597</v>
      </c>
      <c r="D8" s="19">
        <v>108000</v>
      </c>
      <c r="E8" s="20"/>
      <c r="F8" s="19">
        <v>108000</v>
      </c>
      <c r="G8" s="20"/>
      <c r="H8" s="21">
        <v>2723.47</v>
      </c>
      <c r="I8" s="51"/>
      <c r="J8" s="48">
        <v>2.52</v>
      </c>
      <c r="K8" s="38"/>
      <c r="L8" s="40"/>
    </row>
    <row r="9" s="3" customFormat="1" ht="30" customHeight="1" spans="1:12">
      <c r="A9" s="15"/>
      <c r="B9" s="15"/>
      <c r="C9" s="18" t="s">
        <v>598</v>
      </c>
      <c r="D9" s="19">
        <v>0</v>
      </c>
      <c r="E9" s="20"/>
      <c r="F9" s="19">
        <v>0</v>
      </c>
      <c r="G9" s="20"/>
      <c r="H9" s="21">
        <v>0</v>
      </c>
      <c r="I9" s="52"/>
      <c r="J9" s="48">
        <v>0</v>
      </c>
      <c r="K9" s="53"/>
      <c r="L9" s="54"/>
    </row>
    <row r="10" s="3" customFormat="1" ht="30" customHeight="1" spans="1:12">
      <c r="A10" s="15"/>
      <c r="B10" s="15"/>
      <c r="C10" s="18" t="s">
        <v>599</v>
      </c>
      <c r="D10" s="19">
        <v>0</v>
      </c>
      <c r="E10" s="20"/>
      <c r="F10" s="19">
        <v>0</v>
      </c>
      <c r="G10" s="20"/>
      <c r="H10" s="21">
        <v>0</v>
      </c>
      <c r="I10" s="55"/>
      <c r="J10" s="48">
        <v>0</v>
      </c>
      <c r="K10" s="41"/>
      <c r="L10" s="43"/>
    </row>
    <row r="11" s="1" customFormat="1" ht="26.4" customHeight="1" spans="1:12">
      <c r="A11" s="22" t="s">
        <v>600</v>
      </c>
      <c r="B11" s="14" t="s">
        <v>601</v>
      </c>
      <c r="C11" s="14"/>
      <c r="D11" s="14"/>
      <c r="E11" s="14"/>
      <c r="F11" s="14"/>
      <c r="G11" s="14"/>
      <c r="H11" s="23" t="s">
        <v>510</v>
      </c>
      <c r="I11" s="56"/>
      <c r="J11" s="56"/>
      <c r="K11" s="56"/>
      <c r="L11" s="57"/>
    </row>
    <row r="12" s="1" customFormat="1" ht="75" customHeight="1" spans="1:12">
      <c r="A12" s="22"/>
      <c r="B12" s="24" t="s">
        <v>717</v>
      </c>
      <c r="C12" s="24"/>
      <c r="D12" s="24"/>
      <c r="E12" s="24"/>
      <c r="F12" s="24"/>
      <c r="G12" s="24"/>
      <c r="H12" s="25" t="s">
        <v>718</v>
      </c>
      <c r="I12" s="27"/>
      <c r="J12" s="27"/>
      <c r="K12" s="27"/>
      <c r="L12" s="58"/>
    </row>
    <row r="13" s="1" customFormat="1" ht="29.5" customHeight="1" spans="1:12">
      <c r="A13" s="26"/>
      <c r="B13" s="27"/>
      <c r="C13" s="27"/>
      <c r="D13" s="27"/>
      <c r="E13" s="27"/>
      <c r="F13" s="27"/>
      <c r="G13" s="27"/>
      <c r="H13" s="27"/>
      <c r="I13" s="27"/>
      <c r="J13" s="27"/>
      <c r="K13" s="27"/>
      <c r="L13" s="58"/>
    </row>
    <row r="14" s="3" customFormat="1" ht="35" customHeight="1" spans="1:12">
      <c r="A14" s="28" t="s">
        <v>604</v>
      </c>
      <c r="B14" s="29"/>
      <c r="C14" s="29"/>
      <c r="D14" s="29"/>
      <c r="E14" s="29"/>
      <c r="F14" s="29"/>
      <c r="G14" s="29"/>
      <c r="H14" s="29"/>
      <c r="I14" s="29"/>
      <c r="J14" s="29"/>
      <c r="K14" s="29"/>
      <c r="L14" s="59"/>
    </row>
    <row r="15" s="3" customFormat="1" ht="31" customHeight="1" spans="1:12">
      <c r="A15" s="10" t="s">
        <v>542</v>
      </c>
      <c r="B15" s="10"/>
      <c r="C15" s="10"/>
      <c r="D15" s="10"/>
      <c r="E15" s="16" t="s">
        <v>605</v>
      </c>
      <c r="F15" s="30"/>
      <c r="G15" s="17"/>
      <c r="H15" s="10" t="s">
        <v>546</v>
      </c>
      <c r="I15" s="10" t="s">
        <v>593</v>
      </c>
      <c r="J15" s="10" t="s">
        <v>595</v>
      </c>
      <c r="K15" s="60" t="s">
        <v>547</v>
      </c>
      <c r="L15" s="61"/>
    </row>
    <row r="16" s="1" customFormat="1" ht="28" customHeight="1" spans="1:12">
      <c r="A16" s="31" t="s">
        <v>606</v>
      </c>
      <c r="B16" s="31"/>
      <c r="C16" s="32" t="s">
        <v>549</v>
      </c>
      <c r="D16" s="32" t="s">
        <v>550</v>
      </c>
      <c r="E16" s="31" t="s">
        <v>543</v>
      </c>
      <c r="F16" s="31" t="s">
        <v>544</v>
      </c>
      <c r="G16" s="10" t="s">
        <v>545</v>
      </c>
      <c r="H16" s="10"/>
      <c r="I16" s="10"/>
      <c r="J16" s="10"/>
      <c r="K16" s="62"/>
      <c r="L16" s="63"/>
    </row>
    <row r="17" s="1" customFormat="1" ht="38" customHeight="1" spans="1:12">
      <c r="A17" s="33" t="s">
        <v>525</v>
      </c>
      <c r="B17" s="34"/>
      <c r="C17" s="35" t="s">
        <v>525</v>
      </c>
      <c r="D17" s="35" t="s">
        <v>525</v>
      </c>
      <c r="E17" s="35"/>
      <c r="F17" s="35" t="s">
        <v>525</v>
      </c>
      <c r="G17" s="35"/>
      <c r="H17" s="35" t="s">
        <v>525</v>
      </c>
      <c r="I17" s="64">
        <v>90</v>
      </c>
      <c r="J17" s="64">
        <v>90</v>
      </c>
      <c r="K17" s="65" t="s">
        <v>525</v>
      </c>
      <c r="L17" s="66"/>
    </row>
    <row r="18" s="1" customFormat="1" ht="38" customHeight="1" spans="1:12">
      <c r="A18" s="33" t="s">
        <v>551</v>
      </c>
      <c r="B18" s="34"/>
      <c r="C18" s="35" t="s">
        <v>552</v>
      </c>
      <c r="D18" s="35" t="s">
        <v>719</v>
      </c>
      <c r="E18" s="35" t="s">
        <v>554</v>
      </c>
      <c r="F18" s="35">
        <v>27</v>
      </c>
      <c r="G18" s="35" t="s">
        <v>633</v>
      </c>
      <c r="H18" s="35" t="s">
        <v>720</v>
      </c>
      <c r="I18" s="64">
        <v>10</v>
      </c>
      <c r="J18" s="64">
        <v>10</v>
      </c>
      <c r="K18" s="65" t="s">
        <v>525</v>
      </c>
      <c r="L18" s="66"/>
    </row>
    <row r="19" s="1" customFormat="1" ht="38" customHeight="1" spans="1:12">
      <c r="A19" s="33" t="s">
        <v>551</v>
      </c>
      <c r="B19" s="34"/>
      <c r="C19" s="35" t="s">
        <v>610</v>
      </c>
      <c r="D19" s="35" t="s">
        <v>721</v>
      </c>
      <c r="E19" s="35" t="s">
        <v>554</v>
      </c>
      <c r="F19" s="35">
        <v>44926</v>
      </c>
      <c r="G19" s="35" t="s">
        <v>636</v>
      </c>
      <c r="H19" s="35" t="s">
        <v>721</v>
      </c>
      <c r="I19" s="64">
        <v>20</v>
      </c>
      <c r="J19" s="64">
        <v>20</v>
      </c>
      <c r="K19" s="65" t="s">
        <v>525</v>
      </c>
      <c r="L19" s="66"/>
    </row>
    <row r="20" s="1" customFormat="1" ht="38" customHeight="1" spans="1:12">
      <c r="A20" s="33" t="s">
        <v>572</v>
      </c>
      <c r="B20" s="34"/>
      <c r="C20" s="35" t="s">
        <v>573</v>
      </c>
      <c r="D20" s="35" t="s">
        <v>722</v>
      </c>
      <c r="E20" s="35" t="s">
        <v>566</v>
      </c>
      <c r="F20" s="35">
        <v>4000</v>
      </c>
      <c r="G20" s="35" t="s">
        <v>723</v>
      </c>
      <c r="H20" s="35">
        <v>4000</v>
      </c>
      <c r="I20" s="64">
        <v>20</v>
      </c>
      <c r="J20" s="64">
        <v>20</v>
      </c>
      <c r="K20" s="65" t="s">
        <v>525</v>
      </c>
      <c r="L20" s="66"/>
    </row>
    <row r="21" s="1" customFormat="1" ht="38" customHeight="1" spans="1:12">
      <c r="A21" s="33" t="s">
        <v>572</v>
      </c>
      <c r="B21" s="34"/>
      <c r="C21" s="35" t="s">
        <v>617</v>
      </c>
      <c r="D21" s="35" t="s">
        <v>724</v>
      </c>
      <c r="E21" s="35" t="s">
        <v>554</v>
      </c>
      <c r="F21" s="35">
        <v>90</v>
      </c>
      <c r="G21" s="35" t="s">
        <v>567</v>
      </c>
      <c r="H21" s="35">
        <v>0.95</v>
      </c>
      <c r="I21" s="64">
        <v>20</v>
      </c>
      <c r="J21" s="64">
        <v>20</v>
      </c>
      <c r="K21" s="65" t="s">
        <v>525</v>
      </c>
      <c r="L21" s="66"/>
    </row>
    <row r="22" s="1" customFormat="1" ht="38" customHeight="1" spans="1:12">
      <c r="A22" s="33" t="s">
        <v>576</v>
      </c>
      <c r="B22" s="34"/>
      <c r="C22" s="35" t="s">
        <v>577</v>
      </c>
      <c r="D22" s="35" t="s">
        <v>725</v>
      </c>
      <c r="E22" s="35" t="s">
        <v>554</v>
      </c>
      <c r="F22" s="35">
        <v>90</v>
      </c>
      <c r="G22" s="35" t="s">
        <v>567</v>
      </c>
      <c r="H22" s="35">
        <v>0.95</v>
      </c>
      <c r="I22" s="64">
        <v>20</v>
      </c>
      <c r="J22" s="64">
        <v>20</v>
      </c>
      <c r="K22" s="65" t="s">
        <v>525</v>
      </c>
      <c r="L22" s="66"/>
    </row>
    <row r="23" s="1" customFormat="1" ht="38" customHeight="1" spans="1:12">
      <c r="A23" s="36"/>
      <c r="B23" s="37"/>
      <c r="C23" s="37"/>
      <c r="D23" s="37"/>
      <c r="E23" s="37"/>
      <c r="F23" s="37"/>
      <c r="G23" s="37"/>
      <c r="H23" s="37"/>
      <c r="I23" s="37"/>
      <c r="J23" s="37"/>
      <c r="K23" s="37"/>
      <c r="L23" s="67"/>
    </row>
    <row r="24" s="4" customFormat="1" ht="67" customHeight="1" spans="1:12">
      <c r="A24" s="22" t="s">
        <v>622</v>
      </c>
      <c r="B24" s="22"/>
      <c r="C24" s="22"/>
      <c r="D24" s="25" t="s">
        <v>726</v>
      </c>
      <c r="E24" s="27"/>
      <c r="F24" s="27"/>
      <c r="G24" s="27"/>
      <c r="H24" s="27"/>
      <c r="I24" s="27"/>
      <c r="J24" s="27"/>
      <c r="K24" s="27"/>
      <c r="L24" s="58"/>
    </row>
    <row r="25" s="4" customFormat="1" ht="30" customHeight="1" spans="1:12">
      <c r="A25" s="38" t="s">
        <v>623</v>
      </c>
      <c r="B25" s="39"/>
      <c r="C25" s="39"/>
      <c r="D25" s="39"/>
      <c r="E25" s="39"/>
      <c r="F25" s="39"/>
      <c r="G25" s="39"/>
      <c r="H25" s="40"/>
      <c r="I25" s="22" t="s">
        <v>624</v>
      </c>
      <c r="J25" s="22" t="s">
        <v>625</v>
      </c>
      <c r="K25" s="26" t="s">
        <v>626</v>
      </c>
      <c r="L25" s="68"/>
    </row>
    <row r="26" s="3" customFormat="1" ht="35" customHeight="1" spans="1:12">
      <c r="A26" s="41"/>
      <c r="B26" s="42"/>
      <c r="C26" s="42"/>
      <c r="D26" s="42"/>
      <c r="E26" s="42"/>
      <c r="F26" s="42"/>
      <c r="G26" s="42"/>
      <c r="H26" s="43"/>
      <c r="I26" s="48">
        <v>100</v>
      </c>
      <c r="J26" s="48">
        <v>90.25</v>
      </c>
      <c r="K26" s="26" t="s">
        <v>627</v>
      </c>
      <c r="L26" s="68"/>
    </row>
    <row r="27" s="3" customFormat="1" ht="94" customHeight="1" spans="1:12">
      <c r="A27" s="44" t="s">
        <v>628</v>
      </c>
      <c r="B27" s="45"/>
      <c r="C27" s="45"/>
      <c r="D27" s="45"/>
      <c r="E27" s="45"/>
      <c r="F27" s="45"/>
      <c r="G27" s="45"/>
      <c r="H27" s="45"/>
      <c r="I27" s="45"/>
      <c r="J27" s="45"/>
      <c r="K27" s="45"/>
      <c r="L27" s="69"/>
    </row>
  </sheetData>
  <mergeCells count="54">
    <mergeCell ref="A2:L2"/>
    <mergeCell ref="A3:E3"/>
    <mergeCell ref="H3:I3"/>
    <mergeCell ref="J3:K3"/>
    <mergeCell ref="A4:B4"/>
    <mergeCell ref="C4:L4"/>
    <mergeCell ref="A5:B5"/>
    <mergeCell ref="C5:G5"/>
    <mergeCell ref="I5:L5"/>
    <mergeCell ref="D6:E6"/>
    <mergeCell ref="F6:G6"/>
    <mergeCell ref="K6:L6"/>
    <mergeCell ref="D7:E7"/>
    <mergeCell ref="F7:G7"/>
    <mergeCell ref="D8:E8"/>
    <mergeCell ref="F8:G8"/>
    <mergeCell ref="D9:E9"/>
    <mergeCell ref="F9:G9"/>
    <mergeCell ref="D10:E10"/>
    <mergeCell ref="F10:G10"/>
    <mergeCell ref="B11:G11"/>
    <mergeCell ref="H11:L11"/>
    <mergeCell ref="B12:G12"/>
    <mergeCell ref="H12:L12"/>
    <mergeCell ref="A14:L14"/>
    <mergeCell ref="A15:D15"/>
    <mergeCell ref="E15:G15"/>
    <mergeCell ref="A16:B16"/>
    <mergeCell ref="A17:B17"/>
    <mergeCell ref="K17:L17"/>
    <mergeCell ref="A18:B18"/>
    <mergeCell ref="K18:L18"/>
    <mergeCell ref="A19:B19"/>
    <mergeCell ref="K19:L19"/>
    <mergeCell ref="A20:B20"/>
    <mergeCell ref="K20:L20"/>
    <mergeCell ref="A21:B21"/>
    <mergeCell ref="K21:L21"/>
    <mergeCell ref="A22:B22"/>
    <mergeCell ref="K22:L22"/>
    <mergeCell ref="A23:L23"/>
    <mergeCell ref="A24:C24"/>
    <mergeCell ref="D24:L24"/>
    <mergeCell ref="K26:L26"/>
    <mergeCell ref="A27:L27"/>
    <mergeCell ref="A11:A12"/>
    <mergeCell ref="H15:H16"/>
    <mergeCell ref="I8:I10"/>
    <mergeCell ref="I15:I16"/>
    <mergeCell ref="J15:J16"/>
    <mergeCell ref="A6:B10"/>
    <mergeCell ref="K8:L10"/>
    <mergeCell ref="K15:L16"/>
    <mergeCell ref="A25:H26"/>
  </mergeCells>
  <pageMargins left="0.75" right="0.75" top="1" bottom="1" header="0.5" footer="0.5"/>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L25"/>
  <sheetViews>
    <sheetView tabSelected="1" topLeftCell="A2" workbookViewId="0">
      <selection activeCell="S11" sqref="S11"/>
    </sheetView>
  </sheetViews>
  <sheetFormatPr defaultColWidth="9" defaultRowHeight="13.5"/>
  <cols>
    <col min="3" max="3" width="21.625" customWidth="1"/>
    <col min="8" max="8" width="12.5" customWidth="1"/>
  </cols>
  <sheetData>
    <row r="1" s="1" customFormat="1" ht="14.25" spans="1:1">
      <c r="A1" s="5" t="s">
        <v>583</v>
      </c>
    </row>
    <row r="2" s="1" customFormat="1" ht="41.25" customHeight="1" spans="1:12">
      <c r="A2" s="6" t="s">
        <v>584</v>
      </c>
      <c r="B2" s="6"/>
      <c r="C2" s="6"/>
      <c r="D2" s="6"/>
      <c r="E2" s="6"/>
      <c r="F2" s="6"/>
      <c r="G2" s="6"/>
      <c r="H2" s="6"/>
      <c r="I2" s="6"/>
      <c r="J2" s="6"/>
      <c r="K2" s="6"/>
      <c r="L2" s="6"/>
    </row>
    <row r="3" s="2" customFormat="1" ht="28" customHeight="1" spans="1:12">
      <c r="A3" s="7" t="s">
        <v>448</v>
      </c>
      <c r="B3" s="7"/>
      <c r="C3" s="7"/>
      <c r="D3" s="7"/>
      <c r="E3" s="8"/>
      <c r="F3" s="8"/>
      <c r="G3" s="8"/>
      <c r="H3" s="9"/>
      <c r="I3" s="9"/>
      <c r="J3" s="2" t="s">
        <v>3</v>
      </c>
      <c r="L3" s="46" t="s">
        <v>585</v>
      </c>
    </row>
    <row r="4" s="3" customFormat="1" ht="31" customHeight="1" spans="1:12">
      <c r="A4" s="10" t="s">
        <v>586</v>
      </c>
      <c r="B4" s="10"/>
      <c r="C4" s="11" t="s">
        <v>727</v>
      </c>
      <c r="D4" s="12"/>
      <c r="E4" s="12"/>
      <c r="F4" s="12"/>
      <c r="G4" s="12"/>
      <c r="H4" s="12"/>
      <c r="I4" s="12"/>
      <c r="J4" s="12"/>
      <c r="K4" s="12"/>
      <c r="L4" s="47"/>
    </row>
    <row r="5" s="3" customFormat="1" ht="30" customHeight="1" spans="1:12">
      <c r="A5" s="10" t="s">
        <v>588</v>
      </c>
      <c r="B5" s="10"/>
      <c r="C5" s="13" t="s">
        <v>498</v>
      </c>
      <c r="D5" s="13"/>
      <c r="E5" s="13"/>
      <c r="F5" s="13"/>
      <c r="G5" s="13"/>
      <c r="H5" s="14" t="s">
        <v>589</v>
      </c>
      <c r="I5" s="11" t="s">
        <v>498</v>
      </c>
      <c r="J5" s="12"/>
      <c r="K5" s="12"/>
      <c r="L5" s="47"/>
    </row>
    <row r="6" s="3" customFormat="1" ht="26" customHeight="1" spans="1:12">
      <c r="A6" s="15" t="s">
        <v>590</v>
      </c>
      <c r="B6" s="15"/>
      <c r="C6" s="10"/>
      <c r="D6" s="16" t="s">
        <v>591</v>
      </c>
      <c r="E6" s="17"/>
      <c r="F6" s="16" t="s">
        <v>416</v>
      </c>
      <c r="G6" s="17"/>
      <c r="H6" s="10" t="s">
        <v>592</v>
      </c>
      <c r="I6" s="10" t="s">
        <v>593</v>
      </c>
      <c r="J6" s="10" t="s">
        <v>594</v>
      </c>
      <c r="K6" s="16" t="s">
        <v>595</v>
      </c>
      <c r="L6" s="17"/>
    </row>
    <row r="7" s="3" customFormat="1" ht="30" customHeight="1" spans="1:12">
      <c r="A7" s="15"/>
      <c r="B7" s="15"/>
      <c r="C7" s="18" t="s">
        <v>596</v>
      </c>
      <c r="D7" s="19">
        <v>0</v>
      </c>
      <c r="E7" s="20"/>
      <c r="F7" s="19">
        <v>126600</v>
      </c>
      <c r="G7" s="20"/>
      <c r="H7" s="21">
        <v>126600</v>
      </c>
      <c r="I7" s="48">
        <v>10</v>
      </c>
      <c r="J7" s="48">
        <v>100</v>
      </c>
      <c r="K7" s="49">
        <v>10</v>
      </c>
      <c r="L7" s="50"/>
    </row>
    <row r="8" s="3" customFormat="1" ht="30" customHeight="1" spans="1:12">
      <c r="A8" s="15"/>
      <c r="B8" s="15"/>
      <c r="C8" s="18" t="s">
        <v>597</v>
      </c>
      <c r="D8" s="19">
        <v>0</v>
      </c>
      <c r="E8" s="20"/>
      <c r="F8" s="19">
        <v>126600</v>
      </c>
      <c r="G8" s="20"/>
      <c r="H8" s="21">
        <v>126600</v>
      </c>
      <c r="I8" s="51"/>
      <c r="J8" s="48">
        <v>100</v>
      </c>
      <c r="K8" s="38"/>
      <c r="L8" s="40"/>
    </row>
    <row r="9" s="3" customFormat="1" ht="30" customHeight="1" spans="1:12">
      <c r="A9" s="15"/>
      <c r="B9" s="15"/>
      <c r="C9" s="18" t="s">
        <v>598</v>
      </c>
      <c r="D9" s="19">
        <v>0</v>
      </c>
      <c r="E9" s="20"/>
      <c r="F9" s="19">
        <v>0</v>
      </c>
      <c r="G9" s="20"/>
      <c r="H9" s="21">
        <v>0</v>
      </c>
      <c r="I9" s="52"/>
      <c r="J9" s="48">
        <v>0</v>
      </c>
      <c r="K9" s="53"/>
      <c r="L9" s="54"/>
    </row>
    <row r="10" s="3" customFormat="1" ht="30" customHeight="1" spans="1:12">
      <c r="A10" s="15"/>
      <c r="B10" s="15"/>
      <c r="C10" s="18" t="s">
        <v>599</v>
      </c>
      <c r="D10" s="19">
        <v>0</v>
      </c>
      <c r="E10" s="20"/>
      <c r="F10" s="19">
        <v>0</v>
      </c>
      <c r="G10" s="20"/>
      <c r="H10" s="21">
        <v>0</v>
      </c>
      <c r="I10" s="55"/>
      <c r="J10" s="48">
        <v>0</v>
      </c>
      <c r="K10" s="41"/>
      <c r="L10" s="43"/>
    </row>
    <row r="11" s="1" customFormat="1" ht="26.4" customHeight="1" spans="1:12">
      <c r="A11" s="22" t="s">
        <v>600</v>
      </c>
      <c r="B11" s="14" t="s">
        <v>601</v>
      </c>
      <c r="C11" s="14"/>
      <c r="D11" s="14"/>
      <c r="E11" s="14"/>
      <c r="F11" s="14"/>
      <c r="G11" s="14"/>
      <c r="H11" s="23" t="s">
        <v>510</v>
      </c>
      <c r="I11" s="56"/>
      <c r="J11" s="56"/>
      <c r="K11" s="56"/>
      <c r="L11" s="57"/>
    </row>
    <row r="12" s="1" customFormat="1" ht="66.65" customHeight="1" spans="1:12">
      <c r="A12" s="22"/>
      <c r="B12" s="24" t="s">
        <v>728</v>
      </c>
      <c r="C12" s="24"/>
      <c r="D12" s="24"/>
      <c r="E12" s="24"/>
      <c r="F12" s="24"/>
      <c r="G12" s="24"/>
      <c r="H12" s="25" t="s">
        <v>729</v>
      </c>
      <c r="I12" s="27"/>
      <c r="J12" s="27"/>
      <c r="K12" s="27"/>
      <c r="L12" s="58"/>
    </row>
    <row r="13" s="1" customFormat="1" ht="29.5" customHeight="1" spans="1:12">
      <c r="A13" s="26"/>
      <c r="B13" s="27"/>
      <c r="C13" s="27"/>
      <c r="D13" s="27"/>
      <c r="E13" s="27"/>
      <c r="F13" s="27"/>
      <c r="G13" s="27"/>
      <c r="H13" s="27"/>
      <c r="I13" s="27"/>
      <c r="J13" s="27"/>
      <c r="K13" s="27"/>
      <c r="L13" s="58"/>
    </row>
    <row r="14" s="3" customFormat="1" ht="35" customHeight="1" spans="1:12">
      <c r="A14" s="28" t="s">
        <v>604</v>
      </c>
      <c r="B14" s="29"/>
      <c r="C14" s="29"/>
      <c r="D14" s="29"/>
      <c r="E14" s="29"/>
      <c r="F14" s="29"/>
      <c r="G14" s="29"/>
      <c r="H14" s="29"/>
      <c r="I14" s="29"/>
      <c r="J14" s="29"/>
      <c r="K14" s="29"/>
      <c r="L14" s="59"/>
    </row>
    <row r="15" s="3" customFormat="1" ht="31" customHeight="1" spans="1:12">
      <c r="A15" s="10" t="s">
        <v>542</v>
      </c>
      <c r="B15" s="10"/>
      <c r="C15" s="10"/>
      <c r="D15" s="10"/>
      <c r="E15" s="16" t="s">
        <v>605</v>
      </c>
      <c r="F15" s="30"/>
      <c r="G15" s="17"/>
      <c r="H15" s="10" t="s">
        <v>546</v>
      </c>
      <c r="I15" s="10" t="s">
        <v>593</v>
      </c>
      <c r="J15" s="10" t="s">
        <v>595</v>
      </c>
      <c r="K15" s="60" t="s">
        <v>547</v>
      </c>
      <c r="L15" s="61"/>
    </row>
    <row r="16" s="1" customFormat="1" ht="28" customHeight="1" spans="1:12">
      <c r="A16" s="31" t="s">
        <v>606</v>
      </c>
      <c r="B16" s="31"/>
      <c r="C16" s="32" t="s">
        <v>549</v>
      </c>
      <c r="D16" s="32" t="s">
        <v>550</v>
      </c>
      <c r="E16" s="31" t="s">
        <v>543</v>
      </c>
      <c r="F16" s="31" t="s">
        <v>544</v>
      </c>
      <c r="G16" s="10" t="s">
        <v>545</v>
      </c>
      <c r="H16" s="10"/>
      <c r="I16" s="10"/>
      <c r="J16" s="10"/>
      <c r="K16" s="62"/>
      <c r="L16" s="63"/>
    </row>
    <row r="17" s="1" customFormat="1" ht="38" customHeight="1" spans="1:12">
      <c r="A17" s="33" t="s">
        <v>525</v>
      </c>
      <c r="B17" s="34"/>
      <c r="C17" s="35" t="s">
        <v>525</v>
      </c>
      <c r="D17" s="35" t="s">
        <v>525</v>
      </c>
      <c r="E17" s="35"/>
      <c r="F17" s="35" t="s">
        <v>525</v>
      </c>
      <c r="G17" s="35"/>
      <c r="H17" s="35" t="s">
        <v>525</v>
      </c>
      <c r="I17" s="64">
        <v>90</v>
      </c>
      <c r="J17" s="64">
        <v>90</v>
      </c>
      <c r="K17" s="65" t="s">
        <v>525</v>
      </c>
      <c r="L17" s="66"/>
    </row>
    <row r="18" s="1" customFormat="1" ht="38" customHeight="1" spans="1:12">
      <c r="A18" s="33" t="s">
        <v>551</v>
      </c>
      <c r="B18" s="34"/>
      <c r="C18" s="35" t="s">
        <v>552</v>
      </c>
      <c r="D18" s="35" t="s">
        <v>730</v>
      </c>
      <c r="E18" s="35" t="s">
        <v>561</v>
      </c>
      <c r="F18" s="35">
        <v>1</v>
      </c>
      <c r="G18" s="35" t="s">
        <v>639</v>
      </c>
      <c r="H18" s="35">
        <v>1</v>
      </c>
      <c r="I18" s="64">
        <v>30</v>
      </c>
      <c r="J18" s="64">
        <v>30</v>
      </c>
      <c r="K18" s="65" t="s">
        <v>525</v>
      </c>
      <c r="L18" s="66"/>
    </row>
    <row r="19" s="1" customFormat="1" ht="38" customHeight="1" spans="1:12">
      <c r="A19" s="33" t="s">
        <v>572</v>
      </c>
      <c r="B19" s="34"/>
      <c r="C19" s="35" t="s">
        <v>617</v>
      </c>
      <c r="D19" s="35" t="s">
        <v>724</v>
      </c>
      <c r="E19" s="35" t="s">
        <v>554</v>
      </c>
      <c r="F19" s="35">
        <v>90</v>
      </c>
      <c r="G19" s="35" t="s">
        <v>567</v>
      </c>
      <c r="H19" s="35">
        <v>95</v>
      </c>
      <c r="I19" s="64">
        <v>30</v>
      </c>
      <c r="J19" s="64">
        <v>30</v>
      </c>
      <c r="K19" s="65" t="s">
        <v>525</v>
      </c>
      <c r="L19" s="66"/>
    </row>
    <row r="20" s="1" customFormat="1" ht="38" customHeight="1" spans="1:12">
      <c r="A20" s="33" t="s">
        <v>576</v>
      </c>
      <c r="B20" s="34"/>
      <c r="C20" s="35" t="s">
        <v>577</v>
      </c>
      <c r="D20" s="35" t="s">
        <v>725</v>
      </c>
      <c r="E20" s="35" t="s">
        <v>554</v>
      </c>
      <c r="F20" s="35">
        <v>90</v>
      </c>
      <c r="G20" s="35" t="s">
        <v>567</v>
      </c>
      <c r="H20" s="35">
        <v>95</v>
      </c>
      <c r="I20" s="64">
        <v>30</v>
      </c>
      <c r="J20" s="64">
        <v>30</v>
      </c>
      <c r="K20" s="65" t="s">
        <v>525</v>
      </c>
      <c r="L20" s="66"/>
    </row>
    <row r="21" s="1" customFormat="1" ht="38" customHeight="1" spans="1:12">
      <c r="A21" s="36"/>
      <c r="B21" s="37"/>
      <c r="C21" s="37"/>
      <c r="D21" s="37"/>
      <c r="E21" s="37"/>
      <c r="F21" s="37"/>
      <c r="G21" s="37"/>
      <c r="H21" s="37"/>
      <c r="I21" s="37"/>
      <c r="J21" s="37"/>
      <c r="K21" s="37"/>
      <c r="L21" s="67"/>
    </row>
    <row r="22" s="4" customFormat="1" ht="67" customHeight="1" spans="1:12">
      <c r="A22" s="22" t="s">
        <v>622</v>
      </c>
      <c r="B22" s="22"/>
      <c r="C22" s="22"/>
      <c r="D22" s="25" t="s">
        <v>487</v>
      </c>
      <c r="E22" s="27"/>
      <c r="F22" s="27"/>
      <c r="G22" s="27"/>
      <c r="H22" s="27"/>
      <c r="I22" s="27"/>
      <c r="J22" s="27"/>
      <c r="K22" s="27"/>
      <c r="L22" s="58"/>
    </row>
    <row r="23" s="4" customFormat="1" ht="30" customHeight="1" spans="1:12">
      <c r="A23" s="38" t="s">
        <v>623</v>
      </c>
      <c r="B23" s="39"/>
      <c r="C23" s="39"/>
      <c r="D23" s="39"/>
      <c r="E23" s="39"/>
      <c r="F23" s="39"/>
      <c r="G23" s="39"/>
      <c r="H23" s="40"/>
      <c r="I23" s="22" t="s">
        <v>624</v>
      </c>
      <c r="J23" s="22" t="s">
        <v>625</v>
      </c>
      <c r="K23" s="26" t="s">
        <v>626</v>
      </c>
      <c r="L23" s="68"/>
    </row>
    <row r="24" s="3" customFormat="1" ht="35" customHeight="1" spans="1:12">
      <c r="A24" s="41"/>
      <c r="B24" s="42"/>
      <c r="C24" s="42"/>
      <c r="D24" s="42"/>
      <c r="E24" s="42"/>
      <c r="F24" s="42"/>
      <c r="G24" s="42"/>
      <c r="H24" s="43"/>
      <c r="I24" s="48">
        <v>100</v>
      </c>
      <c r="J24" s="48">
        <v>100</v>
      </c>
      <c r="K24" s="26" t="s">
        <v>627</v>
      </c>
      <c r="L24" s="68"/>
    </row>
    <row r="25" s="3" customFormat="1" ht="94" customHeight="1" spans="1:12">
      <c r="A25" s="44" t="s">
        <v>628</v>
      </c>
      <c r="B25" s="45"/>
      <c r="C25" s="45"/>
      <c r="D25" s="45"/>
      <c r="E25" s="45"/>
      <c r="F25" s="45"/>
      <c r="G25" s="45"/>
      <c r="H25" s="45"/>
      <c r="I25" s="45"/>
      <c r="J25" s="45"/>
      <c r="K25" s="45"/>
      <c r="L25" s="69"/>
    </row>
  </sheetData>
  <mergeCells count="50">
    <mergeCell ref="A2:L2"/>
    <mergeCell ref="A3:D3"/>
    <mergeCell ref="H3:I3"/>
    <mergeCell ref="J3:K3"/>
    <mergeCell ref="A4:B4"/>
    <mergeCell ref="C4:L4"/>
    <mergeCell ref="A5:B5"/>
    <mergeCell ref="C5:G5"/>
    <mergeCell ref="I5:L5"/>
    <mergeCell ref="D6:E6"/>
    <mergeCell ref="F6:G6"/>
    <mergeCell ref="K6:L6"/>
    <mergeCell ref="D7:E7"/>
    <mergeCell ref="F7:G7"/>
    <mergeCell ref="D8:E8"/>
    <mergeCell ref="F8:G8"/>
    <mergeCell ref="D9:E9"/>
    <mergeCell ref="F9:G9"/>
    <mergeCell ref="D10:E10"/>
    <mergeCell ref="F10:G10"/>
    <mergeCell ref="B11:G11"/>
    <mergeCell ref="H11:L11"/>
    <mergeCell ref="B12:G12"/>
    <mergeCell ref="H12:L12"/>
    <mergeCell ref="A14:L14"/>
    <mergeCell ref="A15:D15"/>
    <mergeCell ref="E15:G15"/>
    <mergeCell ref="A16:B16"/>
    <mergeCell ref="A17:B17"/>
    <mergeCell ref="K17:L17"/>
    <mergeCell ref="A18:B18"/>
    <mergeCell ref="K18:L18"/>
    <mergeCell ref="A19:B19"/>
    <mergeCell ref="K19:L19"/>
    <mergeCell ref="A20:B20"/>
    <mergeCell ref="K20:L20"/>
    <mergeCell ref="A21:L21"/>
    <mergeCell ref="A22:C22"/>
    <mergeCell ref="D22:L22"/>
    <mergeCell ref="K24:L24"/>
    <mergeCell ref="A25:L25"/>
    <mergeCell ref="A11:A12"/>
    <mergeCell ref="H15:H16"/>
    <mergeCell ref="I8:I10"/>
    <mergeCell ref="I15:I16"/>
    <mergeCell ref="J15:J16"/>
    <mergeCell ref="A6:B10"/>
    <mergeCell ref="K8:L10"/>
    <mergeCell ref="K15:L16"/>
    <mergeCell ref="A23:H24"/>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J20"/>
  <sheetViews>
    <sheetView workbookViewId="0">
      <pane xSplit="4" ySplit="10" topLeftCell="E11" activePane="bottomRight" state="frozen"/>
      <selection/>
      <selection pane="topRight"/>
      <selection pane="bottomLeft"/>
      <selection pane="bottomRight" activeCell="A3" sqref="A3"/>
    </sheetView>
  </sheetViews>
  <sheetFormatPr defaultColWidth="9" defaultRowHeight="13.5"/>
  <cols>
    <col min="1" max="3" width="3.25" customWidth="1"/>
    <col min="4" max="4" width="32.75" customWidth="1"/>
    <col min="5" max="10" width="18.75" customWidth="1"/>
  </cols>
  <sheetData>
    <row r="1" s="143" customFormat="1" ht="22.5" spans="5:5">
      <c r="E1" s="144" t="s">
        <v>143</v>
      </c>
    </row>
    <row r="2" s="143" customFormat="1"/>
    <row r="3" s="143" customFormat="1" ht="14.25" spans="1:10">
      <c r="A3" s="145" t="s">
        <v>1</v>
      </c>
      <c r="J3" s="145" t="s">
        <v>144</v>
      </c>
    </row>
    <row r="4" s="143" customFormat="1" ht="14.25" spans="10:10">
      <c r="J4" s="145" t="s">
        <v>3</v>
      </c>
    </row>
    <row r="5" ht="19.5" customHeight="1" spans="1:10">
      <c r="A5" s="146" t="s">
        <v>108</v>
      </c>
      <c r="B5" s="146"/>
      <c r="C5" s="146"/>
      <c r="D5" s="146"/>
      <c r="E5" s="154" t="s">
        <v>92</v>
      </c>
      <c r="F5" s="154" t="s">
        <v>145</v>
      </c>
      <c r="G5" s="154" t="s">
        <v>146</v>
      </c>
      <c r="H5" s="154" t="s">
        <v>147</v>
      </c>
      <c r="I5" s="154" t="s">
        <v>148</v>
      </c>
      <c r="J5" s="154" t="s">
        <v>149</v>
      </c>
    </row>
    <row r="6" ht="19.5" customHeight="1" spans="1:10">
      <c r="A6" s="154" t="s">
        <v>115</v>
      </c>
      <c r="B6" s="154"/>
      <c r="C6" s="154"/>
      <c r="D6" s="146" t="s">
        <v>116</v>
      </c>
      <c r="E6" s="154"/>
      <c r="F6" s="154"/>
      <c r="G6" s="154"/>
      <c r="H6" s="154"/>
      <c r="I6" s="154"/>
      <c r="J6" s="154"/>
    </row>
    <row r="7" ht="19.5" customHeight="1" spans="1:10">
      <c r="A7" s="154"/>
      <c r="B7" s="154"/>
      <c r="C7" s="154"/>
      <c r="D7" s="146"/>
      <c r="E7" s="154"/>
      <c r="F7" s="154"/>
      <c r="G7" s="154"/>
      <c r="H7" s="154"/>
      <c r="I7" s="154"/>
      <c r="J7" s="154"/>
    </row>
    <row r="8" ht="19.5" customHeight="1" spans="1:10">
      <c r="A8" s="154"/>
      <c r="B8" s="154"/>
      <c r="C8" s="154"/>
      <c r="D8" s="146"/>
      <c r="E8" s="154"/>
      <c r="F8" s="154"/>
      <c r="G8" s="154"/>
      <c r="H8" s="154"/>
      <c r="I8" s="154"/>
      <c r="J8" s="154"/>
    </row>
    <row r="9" ht="19.5" customHeight="1" spans="1:10">
      <c r="A9" s="148" t="s">
        <v>119</v>
      </c>
      <c r="B9" s="148" t="s">
        <v>120</v>
      </c>
      <c r="C9" s="148" t="s">
        <v>121</v>
      </c>
      <c r="D9" s="148" t="s">
        <v>122</v>
      </c>
      <c r="E9" s="155" t="s">
        <v>5</v>
      </c>
      <c r="F9" s="155" t="s">
        <v>9</v>
      </c>
      <c r="G9" s="155" t="s">
        <v>13</v>
      </c>
      <c r="H9" s="155" t="s">
        <v>17</v>
      </c>
      <c r="I9" s="155" t="s">
        <v>21</v>
      </c>
      <c r="J9" s="155" t="s">
        <v>25</v>
      </c>
    </row>
    <row r="10" ht="19.5" customHeight="1" spans="1:10">
      <c r="A10" s="148"/>
      <c r="B10" s="148"/>
      <c r="C10" s="148"/>
      <c r="D10" s="148" t="s">
        <v>123</v>
      </c>
      <c r="E10" s="151">
        <v>10883636.6</v>
      </c>
      <c r="F10" s="151">
        <v>8888823.37</v>
      </c>
      <c r="G10" s="151">
        <v>1994813.23</v>
      </c>
      <c r="H10" s="151">
        <v>0</v>
      </c>
      <c r="I10" s="151">
        <v>0</v>
      </c>
      <c r="J10" s="151">
        <v>0</v>
      </c>
    </row>
    <row r="11" ht="19.5" customHeight="1" spans="1:10">
      <c r="A11" s="156" t="s">
        <v>124</v>
      </c>
      <c r="B11" s="156"/>
      <c r="C11" s="156"/>
      <c r="D11" s="156" t="s">
        <v>125</v>
      </c>
      <c r="E11" s="151">
        <v>7006581.56</v>
      </c>
      <c r="F11" s="151">
        <v>7006581.56</v>
      </c>
      <c r="G11" s="151">
        <v>0</v>
      </c>
      <c r="H11" s="151">
        <v>0</v>
      </c>
      <c r="I11" s="151">
        <v>0</v>
      </c>
      <c r="J11" s="151">
        <v>0</v>
      </c>
    </row>
    <row r="12" ht="19.5" customHeight="1" spans="1:10">
      <c r="A12" s="156" t="s">
        <v>126</v>
      </c>
      <c r="B12" s="156"/>
      <c r="C12" s="156"/>
      <c r="D12" s="156" t="s">
        <v>127</v>
      </c>
      <c r="E12" s="151">
        <v>440548.59</v>
      </c>
      <c r="F12" s="151">
        <v>0</v>
      </c>
      <c r="G12" s="151">
        <v>440548.59</v>
      </c>
      <c r="H12" s="151">
        <v>0</v>
      </c>
      <c r="I12" s="151">
        <v>0</v>
      </c>
      <c r="J12" s="151">
        <v>0</v>
      </c>
    </row>
    <row r="13" ht="19.5" customHeight="1" spans="1:10">
      <c r="A13" s="156" t="s">
        <v>128</v>
      </c>
      <c r="B13" s="156"/>
      <c r="C13" s="156"/>
      <c r="D13" s="156" t="s">
        <v>129</v>
      </c>
      <c r="E13" s="151">
        <v>1554264.64</v>
      </c>
      <c r="F13" s="151">
        <v>0</v>
      </c>
      <c r="G13" s="151">
        <v>1554264.64</v>
      </c>
      <c r="H13" s="151">
        <v>0</v>
      </c>
      <c r="I13" s="151">
        <v>0</v>
      </c>
      <c r="J13" s="151">
        <v>0</v>
      </c>
    </row>
    <row r="14" ht="19.5" customHeight="1" spans="1:10">
      <c r="A14" s="156" t="s">
        <v>130</v>
      </c>
      <c r="B14" s="156"/>
      <c r="C14" s="156"/>
      <c r="D14" s="156" t="s">
        <v>131</v>
      </c>
      <c r="E14" s="151">
        <v>727274</v>
      </c>
      <c r="F14" s="151">
        <v>727274</v>
      </c>
      <c r="G14" s="151">
        <v>0</v>
      </c>
      <c r="H14" s="151">
        <v>0</v>
      </c>
      <c r="I14" s="151">
        <v>0</v>
      </c>
      <c r="J14" s="151">
        <v>0</v>
      </c>
    </row>
    <row r="15" ht="19.5" customHeight="1" spans="1:10">
      <c r="A15" s="156" t="s">
        <v>132</v>
      </c>
      <c r="B15" s="156"/>
      <c r="C15" s="156"/>
      <c r="D15" s="156" t="s">
        <v>133</v>
      </c>
      <c r="E15" s="151">
        <v>10031.71</v>
      </c>
      <c r="F15" s="151">
        <v>10031.71</v>
      </c>
      <c r="G15" s="151">
        <v>0</v>
      </c>
      <c r="H15" s="151">
        <v>0</v>
      </c>
      <c r="I15" s="151">
        <v>0</v>
      </c>
      <c r="J15" s="151">
        <v>0</v>
      </c>
    </row>
    <row r="16" ht="19.5" customHeight="1" spans="1:10">
      <c r="A16" s="156" t="s">
        <v>134</v>
      </c>
      <c r="B16" s="156"/>
      <c r="C16" s="156"/>
      <c r="D16" s="156" t="s">
        <v>135</v>
      </c>
      <c r="E16" s="151">
        <v>22875</v>
      </c>
      <c r="F16" s="151">
        <v>22875</v>
      </c>
      <c r="G16" s="151">
        <v>0</v>
      </c>
      <c r="H16" s="151">
        <v>0</v>
      </c>
      <c r="I16" s="151">
        <v>0</v>
      </c>
      <c r="J16" s="151">
        <v>0</v>
      </c>
    </row>
    <row r="17" ht="19.5" customHeight="1" spans="1:10">
      <c r="A17" s="156" t="s">
        <v>136</v>
      </c>
      <c r="B17" s="156"/>
      <c r="C17" s="156"/>
      <c r="D17" s="156" t="s">
        <v>137</v>
      </c>
      <c r="E17" s="151">
        <v>601602.08</v>
      </c>
      <c r="F17" s="151">
        <v>601602.08</v>
      </c>
      <c r="G17" s="151">
        <v>0</v>
      </c>
      <c r="H17" s="151">
        <v>0</v>
      </c>
      <c r="I17" s="151">
        <v>0</v>
      </c>
      <c r="J17" s="151">
        <v>0</v>
      </c>
    </row>
    <row r="18" ht="19.5" customHeight="1" spans="1:10">
      <c r="A18" s="156" t="s">
        <v>138</v>
      </c>
      <c r="B18" s="156"/>
      <c r="C18" s="156"/>
      <c r="D18" s="156" t="s">
        <v>139</v>
      </c>
      <c r="E18" s="151">
        <v>495659.02</v>
      </c>
      <c r="F18" s="151">
        <v>495659.02</v>
      </c>
      <c r="G18" s="151">
        <v>0</v>
      </c>
      <c r="H18" s="151">
        <v>0</v>
      </c>
      <c r="I18" s="151">
        <v>0</v>
      </c>
      <c r="J18" s="151">
        <v>0</v>
      </c>
    </row>
    <row r="19" ht="19.5" customHeight="1" spans="1:10">
      <c r="A19" s="156" t="s">
        <v>140</v>
      </c>
      <c r="B19" s="156"/>
      <c r="C19" s="156"/>
      <c r="D19" s="156" t="s">
        <v>141</v>
      </c>
      <c r="E19" s="151">
        <v>24800</v>
      </c>
      <c r="F19" s="151">
        <v>24800</v>
      </c>
      <c r="G19" s="151">
        <v>0</v>
      </c>
      <c r="H19" s="151">
        <v>0</v>
      </c>
      <c r="I19" s="151">
        <v>0</v>
      </c>
      <c r="J19" s="151">
        <v>0</v>
      </c>
    </row>
    <row r="20" ht="19.5" customHeight="1" spans="1:10">
      <c r="A20" s="156" t="s">
        <v>150</v>
      </c>
      <c r="B20" s="156"/>
      <c r="C20" s="156"/>
      <c r="D20" s="156"/>
      <c r="E20" s="156"/>
      <c r="F20" s="156"/>
      <c r="G20" s="156"/>
      <c r="H20" s="156"/>
      <c r="I20" s="156"/>
      <c r="J20" s="156"/>
    </row>
  </sheetData>
  <mergeCells count="22">
    <mergeCell ref="A5:D5"/>
    <mergeCell ref="A11:C11"/>
    <mergeCell ref="A12:C12"/>
    <mergeCell ref="A13:C13"/>
    <mergeCell ref="A14:C14"/>
    <mergeCell ref="A15:C15"/>
    <mergeCell ref="A16:C16"/>
    <mergeCell ref="A17:C17"/>
    <mergeCell ref="A18:C18"/>
    <mergeCell ref="A19:C19"/>
    <mergeCell ref="A20:J20"/>
    <mergeCell ref="A9:A10"/>
    <mergeCell ref="B9:B10"/>
    <mergeCell ref="C9:C10"/>
    <mergeCell ref="D6:D8"/>
    <mergeCell ref="E5:E8"/>
    <mergeCell ref="F5:F8"/>
    <mergeCell ref="G5:G8"/>
    <mergeCell ref="H5:H8"/>
    <mergeCell ref="I5:I8"/>
    <mergeCell ref="J5:J8"/>
    <mergeCell ref="A6:C8"/>
  </mergeCells>
  <dataValidations count="1">
    <dataValidation type="list" allowBlank="1" sqref="A11:A19">
      <formula1>#REF!</formula1>
    </dataValidation>
  </dataValidations>
  <pageMargins left="0.699305555555556" right="0.699305555555556"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I41"/>
  <sheetViews>
    <sheetView workbookViewId="0">
      <pane ySplit="8" topLeftCell="A22" activePane="bottomLeft" state="frozen"/>
      <selection/>
      <selection pane="bottomLeft" activeCell="D22" sqref="D22"/>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s="143" customFormat="1" ht="22.5" spans="5:5">
      <c r="E1" s="144" t="s">
        <v>151</v>
      </c>
    </row>
    <row r="2" s="143" customFormat="1"/>
    <row r="3" s="143" customFormat="1" ht="14.25" spans="1:9">
      <c r="A3" s="145" t="s">
        <v>1</v>
      </c>
      <c r="I3" s="145" t="s">
        <v>152</v>
      </c>
    </row>
    <row r="4" s="143" customFormat="1" ht="14.25" spans="9:9">
      <c r="I4" s="145" t="s">
        <v>3</v>
      </c>
    </row>
    <row r="5" ht="19.5" customHeight="1" spans="1:9">
      <c r="A5" s="146" t="s">
        <v>153</v>
      </c>
      <c r="B5" s="146"/>
      <c r="C5" s="146"/>
      <c r="D5" s="146" t="s">
        <v>154</v>
      </c>
      <c r="E5" s="146"/>
      <c r="F5" s="146"/>
      <c r="G5" s="146"/>
      <c r="H5" s="146"/>
      <c r="I5" s="146"/>
    </row>
    <row r="6" ht="19.5" customHeight="1" spans="1:9">
      <c r="A6" s="154" t="s">
        <v>155</v>
      </c>
      <c r="B6" s="154" t="s">
        <v>156</v>
      </c>
      <c r="C6" s="154" t="s">
        <v>157</v>
      </c>
      <c r="D6" s="154" t="s">
        <v>158</v>
      </c>
      <c r="E6" s="154" t="s">
        <v>156</v>
      </c>
      <c r="F6" s="146" t="s">
        <v>123</v>
      </c>
      <c r="G6" s="154" t="s">
        <v>159</v>
      </c>
      <c r="H6" s="154" t="s">
        <v>160</v>
      </c>
      <c r="I6" s="154" t="s">
        <v>161</v>
      </c>
    </row>
    <row r="7" ht="19.5" customHeight="1" spans="1:9">
      <c r="A7" s="154"/>
      <c r="B7" s="154"/>
      <c r="C7" s="154"/>
      <c r="D7" s="154"/>
      <c r="E7" s="154"/>
      <c r="F7" s="146" t="s">
        <v>117</v>
      </c>
      <c r="G7" s="154" t="s">
        <v>159</v>
      </c>
      <c r="H7" s="154"/>
      <c r="I7" s="154"/>
    </row>
    <row r="8" ht="19.5" customHeight="1" spans="1:9">
      <c r="A8" s="148" t="s">
        <v>162</v>
      </c>
      <c r="B8" s="148"/>
      <c r="C8" s="148" t="s">
        <v>5</v>
      </c>
      <c r="D8" s="148" t="s">
        <v>162</v>
      </c>
      <c r="E8" s="148"/>
      <c r="F8" s="148" t="s">
        <v>9</v>
      </c>
      <c r="G8" s="148" t="s">
        <v>13</v>
      </c>
      <c r="H8" s="148" t="s">
        <v>17</v>
      </c>
      <c r="I8" s="148" t="s">
        <v>21</v>
      </c>
    </row>
    <row r="9" ht="19.5" customHeight="1" spans="1:9">
      <c r="A9" s="150" t="s">
        <v>163</v>
      </c>
      <c r="B9" s="148" t="s">
        <v>5</v>
      </c>
      <c r="C9" s="151">
        <v>10883636.6</v>
      </c>
      <c r="D9" s="150" t="s">
        <v>6</v>
      </c>
      <c r="E9" s="148" t="s">
        <v>15</v>
      </c>
      <c r="F9" s="151">
        <v>9001394.79</v>
      </c>
      <c r="G9" s="151">
        <v>9001394.79</v>
      </c>
      <c r="H9" s="151">
        <v>0</v>
      </c>
      <c r="I9" s="151">
        <v>0</v>
      </c>
    </row>
    <row r="10" ht="19.5" customHeight="1" spans="1:9">
      <c r="A10" s="150" t="s">
        <v>164</v>
      </c>
      <c r="B10" s="148" t="s">
        <v>9</v>
      </c>
      <c r="C10" s="151">
        <v>0</v>
      </c>
      <c r="D10" s="150" t="s">
        <v>10</v>
      </c>
      <c r="E10" s="148" t="s">
        <v>19</v>
      </c>
      <c r="F10" s="151">
        <v>0</v>
      </c>
      <c r="G10" s="151">
        <v>0</v>
      </c>
      <c r="H10" s="151">
        <v>0</v>
      </c>
      <c r="I10" s="151">
        <v>0</v>
      </c>
    </row>
    <row r="11" ht="19.5" customHeight="1" spans="1:9">
      <c r="A11" s="150" t="s">
        <v>165</v>
      </c>
      <c r="B11" s="148" t="s">
        <v>13</v>
      </c>
      <c r="C11" s="151">
        <v>0</v>
      </c>
      <c r="D11" s="150" t="s">
        <v>14</v>
      </c>
      <c r="E11" s="148" t="s">
        <v>23</v>
      </c>
      <c r="F11" s="151">
        <v>0</v>
      </c>
      <c r="G11" s="151">
        <v>0</v>
      </c>
      <c r="H11" s="151">
        <v>0</v>
      </c>
      <c r="I11" s="151">
        <v>0</v>
      </c>
    </row>
    <row r="12" ht="19.5" customHeight="1" spans="1:9">
      <c r="A12" s="150"/>
      <c r="B12" s="148" t="s">
        <v>17</v>
      </c>
      <c r="C12" s="163"/>
      <c r="D12" s="150" t="s">
        <v>18</v>
      </c>
      <c r="E12" s="148" t="s">
        <v>27</v>
      </c>
      <c r="F12" s="151">
        <v>0</v>
      </c>
      <c r="G12" s="151">
        <v>0</v>
      </c>
      <c r="H12" s="151">
        <v>0</v>
      </c>
      <c r="I12" s="151">
        <v>0</v>
      </c>
    </row>
    <row r="13" ht="19.5" customHeight="1" spans="1:9">
      <c r="A13" s="150"/>
      <c r="B13" s="148" t="s">
        <v>21</v>
      </c>
      <c r="C13" s="163"/>
      <c r="D13" s="150" t="s">
        <v>22</v>
      </c>
      <c r="E13" s="148" t="s">
        <v>31</v>
      </c>
      <c r="F13" s="151">
        <v>0</v>
      </c>
      <c r="G13" s="151">
        <v>0</v>
      </c>
      <c r="H13" s="151">
        <v>0</v>
      </c>
      <c r="I13" s="151">
        <v>0</v>
      </c>
    </row>
    <row r="14" ht="19.5" customHeight="1" spans="1:9">
      <c r="A14" s="150"/>
      <c r="B14" s="148" t="s">
        <v>25</v>
      </c>
      <c r="C14" s="163"/>
      <c r="D14" s="150" t="s">
        <v>26</v>
      </c>
      <c r="E14" s="148" t="s">
        <v>35</v>
      </c>
      <c r="F14" s="151">
        <v>0</v>
      </c>
      <c r="G14" s="151">
        <v>0</v>
      </c>
      <c r="H14" s="151">
        <v>0</v>
      </c>
      <c r="I14" s="151">
        <v>0</v>
      </c>
    </row>
    <row r="15" ht="19.5" customHeight="1" spans="1:9">
      <c r="A15" s="150"/>
      <c r="B15" s="148" t="s">
        <v>29</v>
      </c>
      <c r="C15" s="163"/>
      <c r="D15" s="150" t="s">
        <v>30</v>
      </c>
      <c r="E15" s="148" t="s">
        <v>38</v>
      </c>
      <c r="F15" s="151">
        <v>0</v>
      </c>
      <c r="G15" s="151">
        <v>0</v>
      </c>
      <c r="H15" s="151">
        <v>0</v>
      </c>
      <c r="I15" s="151">
        <v>0</v>
      </c>
    </row>
    <row r="16" ht="19.5" customHeight="1" spans="1:9">
      <c r="A16" s="150"/>
      <c r="B16" s="148" t="s">
        <v>33</v>
      </c>
      <c r="C16" s="163"/>
      <c r="D16" s="150" t="s">
        <v>34</v>
      </c>
      <c r="E16" s="148" t="s">
        <v>41</v>
      </c>
      <c r="F16" s="151">
        <v>634508.79</v>
      </c>
      <c r="G16" s="151">
        <v>634508.79</v>
      </c>
      <c r="H16" s="151">
        <v>0</v>
      </c>
      <c r="I16" s="151">
        <v>0</v>
      </c>
    </row>
    <row r="17" ht="19.5" customHeight="1" spans="1:9">
      <c r="A17" s="150"/>
      <c r="B17" s="148" t="s">
        <v>36</v>
      </c>
      <c r="C17" s="163"/>
      <c r="D17" s="150" t="s">
        <v>37</v>
      </c>
      <c r="E17" s="148" t="s">
        <v>44</v>
      </c>
      <c r="F17" s="151">
        <v>520459.02</v>
      </c>
      <c r="G17" s="151">
        <v>520459.02</v>
      </c>
      <c r="H17" s="151">
        <v>0</v>
      </c>
      <c r="I17" s="151">
        <v>0</v>
      </c>
    </row>
    <row r="18" ht="19.5" customHeight="1" spans="1:9">
      <c r="A18" s="150"/>
      <c r="B18" s="148" t="s">
        <v>39</v>
      </c>
      <c r="C18" s="163"/>
      <c r="D18" s="150" t="s">
        <v>40</v>
      </c>
      <c r="E18" s="148" t="s">
        <v>47</v>
      </c>
      <c r="F18" s="151">
        <v>0</v>
      </c>
      <c r="G18" s="151">
        <v>0</v>
      </c>
      <c r="H18" s="151">
        <v>0</v>
      </c>
      <c r="I18" s="151">
        <v>0</v>
      </c>
    </row>
    <row r="19" ht="19.5" customHeight="1" spans="1:9">
      <c r="A19" s="150"/>
      <c r="B19" s="148" t="s">
        <v>42</v>
      </c>
      <c r="C19" s="163"/>
      <c r="D19" s="150" t="s">
        <v>43</v>
      </c>
      <c r="E19" s="148" t="s">
        <v>50</v>
      </c>
      <c r="F19" s="151">
        <v>0</v>
      </c>
      <c r="G19" s="151">
        <v>0</v>
      </c>
      <c r="H19" s="151">
        <v>0</v>
      </c>
      <c r="I19" s="151">
        <v>0</v>
      </c>
    </row>
    <row r="20" ht="19.5" customHeight="1" spans="1:9">
      <c r="A20" s="150"/>
      <c r="B20" s="148" t="s">
        <v>45</v>
      </c>
      <c r="C20" s="163"/>
      <c r="D20" s="150" t="s">
        <v>46</v>
      </c>
      <c r="E20" s="148" t="s">
        <v>53</v>
      </c>
      <c r="F20" s="151">
        <v>0</v>
      </c>
      <c r="G20" s="151">
        <v>0</v>
      </c>
      <c r="H20" s="151">
        <v>0</v>
      </c>
      <c r="I20" s="151">
        <v>0</v>
      </c>
    </row>
    <row r="21" ht="19.5" customHeight="1" spans="1:9">
      <c r="A21" s="150"/>
      <c r="B21" s="148" t="s">
        <v>48</v>
      </c>
      <c r="C21" s="163"/>
      <c r="D21" s="150" t="s">
        <v>49</v>
      </c>
      <c r="E21" s="148" t="s">
        <v>56</v>
      </c>
      <c r="F21" s="151">
        <v>0</v>
      </c>
      <c r="G21" s="151">
        <v>0</v>
      </c>
      <c r="H21" s="151">
        <v>0</v>
      </c>
      <c r="I21" s="151">
        <v>0</v>
      </c>
    </row>
    <row r="22" ht="19.5" customHeight="1" spans="1:9">
      <c r="A22" s="150"/>
      <c r="B22" s="148" t="s">
        <v>51</v>
      </c>
      <c r="C22" s="163"/>
      <c r="D22" s="150" t="s">
        <v>52</v>
      </c>
      <c r="E22" s="148" t="s">
        <v>59</v>
      </c>
      <c r="F22" s="151">
        <v>0</v>
      </c>
      <c r="G22" s="151">
        <v>0</v>
      </c>
      <c r="H22" s="151">
        <v>0</v>
      </c>
      <c r="I22" s="151">
        <v>0</v>
      </c>
    </row>
    <row r="23" ht="19.5" customHeight="1" spans="1:9">
      <c r="A23" s="150"/>
      <c r="B23" s="148" t="s">
        <v>54</v>
      </c>
      <c r="C23" s="163"/>
      <c r="D23" s="150" t="s">
        <v>55</v>
      </c>
      <c r="E23" s="148" t="s">
        <v>62</v>
      </c>
      <c r="F23" s="151">
        <v>0</v>
      </c>
      <c r="G23" s="151">
        <v>0</v>
      </c>
      <c r="H23" s="151">
        <v>0</v>
      </c>
      <c r="I23" s="151">
        <v>0</v>
      </c>
    </row>
    <row r="24" ht="19.5" customHeight="1" spans="1:9">
      <c r="A24" s="150"/>
      <c r="B24" s="148" t="s">
        <v>57</v>
      </c>
      <c r="C24" s="163"/>
      <c r="D24" s="150" t="s">
        <v>58</v>
      </c>
      <c r="E24" s="148" t="s">
        <v>65</v>
      </c>
      <c r="F24" s="151">
        <v>0</v>
      </c>
      <c r="G24" s="151">
        <v>0</v>
      </c>
      <c r="H24" s="151">
        <v>0</v>
      </c>
      <c r="I24" s="151">
        <v>0</v>
      </c>
    </row>
    <row r="25" ht="19.5" customHeight="1" spans="1:9">
      <c r="A25" s="150"/>
      <c r="B25" s="148" t="s">
        <v>60</v>
      </c>
      <c r="C25" s="163"/>
      <c r="D25" s="150" t="s">
        <v>61</v>
      </c>
      <c r="E25" s="148" t="s">
        <v>68</v>
      </c>
      <c r="F25" s="151">
        <v>0</v>
      </c>
      <c r="G25" s="151">
        <v>0</v>
      </c>
      <c r="H25" s="151">
        <v>0</v>
      </c>
      <c r="I25" s="151">
        <v>0</v>
      </c>
    </row>
    <row r="26" ht="19.5" customHeight="1" spans="1:9">
      <c r="A26" s="150"/>
      <c r="B26" s="148" t="s">
        <v>63</v>
      </c>
      <c r="C26" s="163"/>
      <c r="D26" s="150" t="s">
        <v>64</v>
      </c>
      <c r="E26" s="148" t="s">
        <v>71</v>
      </c>
      <c r="F26" s="151">
        <v>0</v>
      </c>
      <c r="G26" s="151">
        <v>0</v>
      </c>
      <c r="H26" s="151">
        <v>0</v>
      </c>
      <c r="I26" s="151">
        <v>0</v>
      </c>
    </row>
    <row r="27" ht="19.5" customHeight="1" spans="1:9">
      <c r="A27" s="150"/>
      <c r="B27" s="148" t="s">
        <v>66</v>
      </c>
      <c r="C27" s="163"/>
      <c r="D27" s="150" t="s">
        <v>67</v>
      </c>
      <c r="E27" s="148" t="s">
        <v>74</v>
      </c>
      <c r="F27" s="151">
        <v>727274</v>
      </c>
      <c r="G27" s="151">
        <v>727274</v>
      </c>
      <c r="H27" s="151">
        <v>0</v>
      </c>
      <c r="I27" s="151">
        <v>0</v>
      </c>
    </row>
    <row r="28" ht="19.5" customHeight="1" spans="1:9">
      <c r="A28" s="150"/>
      <c r="B28" s="148" t="s">
        <v>69</v>
      </c>
      <c r="C28" s="163"/>
      <c r="D28" s="150" t="s">
        <v>70</v>
      </c>
      <c r="E28" s="148" t="s">
        <v>77</v>
      </c>
      <c r="F28" s="151">
        <v>0</v>
      </c>
      <c r="G28" s="151">
        <v>0</v>
      </c>
      <c r="H28" s="151">
        <v>0</v>
      </c>
      <c r="I28" s="151">
        <v>0</v>
      </c>
    </row>
    <row r="29" ht="19.5" customHeight="1" spans="1:9">
      <c r="A29" s="150"/>
      <c r="B29" s="148" t="s">
        <v>72</v>
      </c>
      <c r="C29" s="163"/>
      <c r="D29" s="150" t="s">
        <v>73</v>
      </c>
      <c r="E29" s="148" t="s">
        <v>80</v>
      </c>
      <c r="F29" s="151">
        <v>0</v>
      </c>
      <c r="G29" s="151">
        <v>0</v>
      </c>
      <c r="H29" s="151">
        <v>0</v>
      </c>
      <c r="I29" s="151">
        <v>0</v>
      </c>
    </row>
    <row r="30" ht="19.5" customHeight="1" spans="1:9">
      <c r="A30" s="150"/>
      <c r="B30" s="148" t="s">
        <v>75</v>
      </c>
      <c r="C30" s="163"/>
      <c r="D30" s="150" t="s">
        <v>76</v>
      </c>
      <c r="E30" s="148" t="s">
        <v>83</v>
      </c>
      <c r="F30" s="151">
        <v>0</v>
      </c>
      <c r="G30" s="151">
        <v>0</v>
      </c>
      <c r="H30" s="151">
        <v>0</v>
      </c>
      <c r="I30" s="151">
        <v>0</v>
      </c>
    </row>
    <row r="31" ht="19.5" customHeight="1" spans="1:9">
      <c r="A31" s="150"/>
      <c r="B31" s="148" t="s">
        <v>78</v>
      </c>
      <c r="C31" s="163"/>
      <c r="D31" s="150" t="s">
        <v>79</v>
      </c>
      <c r="E31" s="148" t="s">
        <v>86</v>
      </c>
      <c r="F31" s="151">
        <v>0</v>
      </c>
      <c r="G31" s="151">
        <v>0</v>
      </c>
      <c r="H31" s="151">
        <v>0</v>
      </c>
      <c r="I31" s="151">
        <v>0</v>
      </c>
    </row>
    <row r="32" ht="19.5" customHeight="1" spans="1:9">
      <c r="A32" s="150"/>
      <c r="B32" s="148" t="s">
        <v>81</v>
      </c>
      <c r="C32" s="163"/>
      <c r="D32" s="150" t="s">
        <v>82</v>
      </c>
      <c r="E32" s="148" t="s">
        <v>89</v>
      </c>
      <c r="F32" s="151">
        <v>0</v>
      </c>
      <c r="G32" s="151">
        <v>0</v>
      </c>
      <c r="H32" s="151">
        <v>0</v>
      </c>
      <c r="I32" s="151">
        <v>0</v>
      </c>
    </row>
    <row r="33" ht="19.5" customHeight="1" spans="1:9">
      <c r="A33" s="150"/>
      <c r="B33" s="148" t="s">
        <v>84</v>
      </c>
      <c r="C33" s="163"/>
      <c r="D33" s="150" t="s">
        <v>85</v>
      </c>
      <c r="E33" s="148" t="s">
        <v>93</v>
      </c>
      <c r="F33" s="151">
        <v>0</v>
      </c>
      <c r="G33" s="151">
        <v>0</v>
      </c>
      <c r="H33" s="151">
        <v>0</v>
      </c>
      <c r="I33" s="151">
        <v>0</v>
      </c>
    </row>
    <row r="34" ht="19.5" customHeight="1" spans="1:9">
      <c r="A34" s="150"/>
      <c r="B34" s="148" t="s">
        <v>87</v>
      </c>
      <c r="C34" s="163"/>
      <c r="D34" s="150" t="s">
        <v>88</v>
      </c>
      <c r="E34" s="148" t="s">
        <v>97</v>
      </c>
      <c r="F34" s="151">
        <v>0</v>
      </c>
      <c r="G34" s="151">
        <v>0</v>
      </c>
      <c r="H34" s="151">
        <v>0</v>
      </c>
      <c r="I34" s="151">
        <v>0</v>
      </c>
    </row>
    <row r="35" ht="19.5" customHeight="1" spans="1:9">
      <c r="A35" s="148" t="s">
        <v>90</v>
      </c>
      <c r="B35" s="148" t="s">
        <v>91</v>
      </c>
      <c r="C35" s="151">
        <v>10883636.6</v>
      </c>
      <c r="D35" s="148" t="s">
        <v>92</v>
      </c>
      <c r="E35" s="148" t="s">
        <v>101</v>
      </c>
      <c r="F35" s="151">
        <v>10883636.6</v>
      </c>
      <c r="G35" s="151">
        <v>10883636.6</v>
      </c>
      <c r="H35" s="151">
        <v>0</v>
      </c>
      <c r="I35" s="151">
        <v>0</v>
      </c>
    </row>
    <row r="36" ht="19.5" customHeight="1" spans="1:9">
      <c r="A36" s="150" t="s">
        <v>166</v>
      </c>
      <c r="B36" s="148" t="s">
        <v>95</v>
      </c>
      <c r="C36" s="151">
        <v>0</v>
      </c>
      <c r="D36" s="150" t="s">
        <v>167</v>
      </c>
      <c r="E36" s="148" t="s">
        <v>104</v>
      </c>
      <c r="F36" s="151">
        <v>0</v>
      </c>
      <c r="G36" s="151">
        <v>0</v>
      </c>
      <c r="H36" s="151">
        <v>0</v>
      </c>
      <c r="I36" s="151">
        <v>0</v>
      </c>
    </row>
    <row r="37" ht="19.5" customHeight="1" spans="1:9">
      <c r="A37" s="150" t="s">
        <v>163</v>
      </c>
      <c r="B37" s="148" t="s">
        <v>99</v>
      </c>
      <c r="C37" s="151">
        <v>0</v>
      </c>
      <c r="D37" s="150"/>
      <c r="E37" s="148" t="s">
        <v>168</v>
      </c>
      <c r="F37" s="163"/>
      <c r="G37" s="163"/>
      <c r="H37" s="163"/>
      <c r="I37" s="163"/>
    </row>
    <row r="38" ht="19.5" customHeight="1" spans="1:9">
      <c r="A38" s="150" t="s">
        <v>164</v>
      </c>
      <c r="B38" s="148" t="s">
        <v>103</v>
      </c>
      <c r="C38" s="151">
        <v>0</v>
      </c>
      <c r="D38" s="148"/>
      <c r="E38" s="148" t="s">
        <v>169</v>
      </c>
      <c r="F38" s="163"/>
      <c r="G38" s="163"/>
      <c r="H38" s="163"/>
      <c r="I38" s="163"/>
    </row>
    <row r="39" ht="19.5" customHeight="1" spans="1:9">
      <c r="A39" s="150" t="s">
        <v>165</v>
      </c>
      <c r="B39" s="148" t="s">
        <v>7</v>
      </c>
      <c r="C39" s="151">
        <v>0</v>
      </c>
      <c r="D39" s="150"/>
      <c r="E39" s="148" t="s">
        <v>170</v>
      </c>
      <c r="F39" s="163"/>
      <c r="G39" s="163"/>
      <c r="H39" s="163"/>
      <c r="I39" s="163"/>
    </row>
    <row r="40" ht="19.5" customHeight="1" spans="1:9">
      <c r="A40" s="148" t="s">
        <v>102</v>
      </c>
      <c r="B40" s="148" t="s">
        <v>11</v>
      </c>
      <c r="C40" s="151">
        <v>10883636.6</v>
      </c>
      <c r="D40" s="148" t="s">
        <v>102</v>
      </c>
      <c r="E40" s="148" t="s">
        <v>171</v>
      </c>
      <c r="F40" s="151">
        <v>10883636.6</v>
      </c>
      <c r="G40" s="151">
        <v>10883636.6</v>
      </c>
      <c r="H40" s="151">
        <v>0</v>
      </c>
      <c r="I40" s="151">
        <v>0</v>
      </c>
    </row>
    <row r="41" ht="19.5" customHeight="1" spans="1:9">
      <c r="A41" s="156" t="s">
        <v>172</v>
      </c>
      <c r="B41" s="156"/>
      <c r="C41" s="156"/>
      <c r="D41" s="156"/>
      <c r="E41" s="156"/>
      <c r="F41" s="156"/>
      <c r="G41" s="156"/>
      <c r="H41" s="156"/>
      <c r="I41" s="156"/>
    </row>
  </sheetData>
  <mergeCells count="12">
    <mergeCell ref="A5:C5"/>
    <mergeCell ref="D5:I5"/>
    <mergeCell ref="A41:I41"/>
    <mergeCell ref="A6:A7"/>
    <mergeCell ref="B6:B7"/>
    <mergeCell ref="C6:C7"/>
    <mergeCell ref="D6:D7"/>
    <mergeCell ref="E6:E7"/>
    <mergeCell ref="F6:F7"/>
    <mergeCell ref="G6:G7"/>
    <mergeCell ref="H6:H7"/>
    <mergeCell ref="I6:I7"/>
  </mergeCells>
  <pageMargins left="0.699305555555556" right="0.699305555555556"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T20"/>
  <sheetViews>
    <sheetView workbookViewId="0">
      <pane xSplit="4" ySplit="10" topLeftCell="H11" activePane="bottomRight" state="frozen"/>
      <selection/>
      <selection pane="topRight"/>
      <selection pane="bottomLeft"/>
      <selection pane="bottomRight" activeCell="A3" sqref="A3"/>
    </sheetView>
  </sheetViews>
  <sheetFormatPr defaultColWidth="9" defaultRowHeight="13.5"/>
  <cols>
    <col min="1" max="3" width="2.75" customWidth="1"/>
    <col min="4" max="4" width="61.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s="143" customFormat="1" ht="22.5" spans="10:10">
      <c r="J1" s="144" t="s">
        <v>173</v>
      </c>
    </row>
    <row r="2" s="143" customFormat="1"/>
    <row r="3" s="143" customFormat="1" ht="14.25" spans="1:20">
      <c r="A3" s="145" t="s">
        <v>1</v>
      </c>
      <c r="T3" s="145" t="s">
        <v>174</v>
      </c>
    </row>
    <row r="4" s="143" customFormat="1" ht="14.25" spans="20:20">
      <c r="T4" s="145" t="s">
        <v>3</v>
      </c>
    </row>
    <row r="5" ht="19.5" customHeight="1" spans="1:20">
      <c r="A5" s="154" t="s">
        <v>108</v>
      </c>
      <c r="B5" s="154"/>
      <c r="C5" s="154"/>
      <c r="D5" s="154"/>
      <c r="E5" s="154" t="s">
        <v>175</v>
      </c>
      <c r="F5" s="154"/>
      <c r="G5" s="154"/>
      <c r="H5" s="154" t="s">
        <v>176</v>
      </c>
      <c r="I5" s="154"/>
      <c r="J5" s="154"/>
      <c r="K5" s="154" t="s">
        <v>177</v>
      </c>
      <c r="L5" s="154"/>
      <c r="M5" s="154"/>
      <c r="N5" s="154"/>
      <c r="O5" s="154"/>
      <c r="P5" s="154" t="s">
        <v>100</v>
      </c>
      <c r="Q5" s="154"/>
      <c r="R5" s="154"/>
      <c r="S5" s="154"/>
      <c r="T5" s="154"/>
    </row>
    <row r="6" ht="19.5" customHeight="1" spans="1:20">
      <c r="A6" s="154" t="s">
        <v>115</v>
      </c>
      <c r="B6" s="154"/>
      <c r="C6" s="154"/>
      <c r="D6" s="154" t="s">
        <v>116</v>
      </c>
      <c r="E6" s="154" t="s">
        <v>123</v>
      </c>
      <c r="F6" s="154" t="s">
        <v>178</v>
      </c>
      <c r="G6" s="154" t="s">
        <v>179</v>
      </c>
      <c r="H6" s="154" t="s">
        <v>123</v>
      </c>
      <c r="I6" s="154" t="s">
        <v>145</v>
      </c>
      <c r="J6" s="154" t="s">
        <v>146</v>
      </c>
      <c r="K6" s="154" t="s">
        <v>123</v>
      </c>
      <c r="L6" s="154" t="s">
        <v>145</v>
      </c>
      <c r="M6" s="154"/>
      <c r="N6" s="154" t="s">
        <v>145</v>
      </c>
      <c r="O6" s="154" t="s">
        <v>146</v>
      </c>
      <c r="P6" s="154" t="s">
        <v>123</v>
      </c>
      <c r="Q6" s="154" t="s">
        <v>178</v>
      </c>
      <c r="R6" s="154" t="s">
        <v>179</v>
      </c>
      <c r="S6" s="154" t="s">
        <v>179</v>
      </c>
      <c r="T6" s="154"/>
    </row>
    <row r="7" ht="19.5" customHeight="1" spans="1:20">
      <c r="A7" s="154"/>
      <c r="B7" s="154"/>
      <c r="C7" s="154"/>
      <c r="D7" s="154"/>
      <c r="E7" s="154"/>
      <c r="F7" s="154"/>
      <c r="G7" s="154" t="s">
        <v>117</v>
      </c>
      <c r="H7" s="154"/>
      <c r="I7" s="154" t="s">
        <v>180</v>
      </c>
      <c r="J7" s="154" t="s">
        <v>117</v>
      </c>
      <c r="K7" s="154"/>
      <c r="L7" s="154" t="s">
        <v>117</v>
      </c>
      <c r="M7" s="154" t="s">
        <v>181</v>
      </c>
      <c r="N7" s="154" t="s">
        <v>180</v>
      </c>
      <c r="O7" s="154" t="s">
        <v>117</v>
      </c>
      <c r="P7" s="154"/>
      <c r="Q7" s="154"/>
      <c r="R7" s="154" t="s">
        <v>117</v>
      </c>
      <c r="S7" s="154" t="s">
        <v>182</v>
      </c>
      <c r="T7" s="154" t="s">
        <v>183</v>
      </c>
    </row>
    <row r="8" ht="19.5" customHeight="1" spans="1:20">
      <c r="A8" s="154"/>
      <c r="B8" s="154"/>
      <c r="C8" s="154"/>
      <c r="D8" s="154"/>
      <c r="E8" s="154"/>
      <c r="F8" s="154"/>
      <c r="G8" s="154"/>
      <c r="H8" s="154"/>
      <c r="I8" s="154"/>
      <c r="J8" s="154"/>
      <c r="K8" s="154"/>
      <c r="L8" s="154"/>
      <c r="M8" s="154"/>
      <c r="N8" s="154"/>
      <c r="O8" s="154"/>
      <c r="P8" s="154"/>
      <c r="Q8" s="154"/>
      <c r="R8" s="154"/>
      <c r="S8" s="154"/>
      <c r="T8" s="154"/>
    </row>
    <row r="9" ht="19.5" customHeight="1" spans="1:20">
      <c r="A9" s="155" t="s">
        <v>119</v>
      </c>
      <c r="B9" s="155" t="s">
        <v>120</v>
      </c>
      <c r="C9" s="155" t="s">
        <v>121</v>
      </c>
      <c r="D9" s="155" t="s">
        <v>122</v>
      </c>
      <c r="E9" s="148" t="s">
        <v>5</v>
      </c>
      <c r="F9" s="148" t="s">
        <v>9</v>
      </c>
      <c r="G9" s="148" t="s">
        <v>13</v>
      </c>
      <c r="H9" s="148" t="s">
        <v>17</v>
      </c>
      <c r="I9" s="148" t="s">
        <v>21</v>
      </c>
      <c r="J9" s="148" t="s">
        <v>25</v>
      </c>
      <c r="K9" s="148" t="s">
        <v>29</v>
      </c>
      <c r="L9" s="148" t="s">
        <v>33</v>
      </c>
      <c r="M9" s="148" t="s">
        <v>36</v>
      </c>
      <c r="N9" s="148" t="s">
        <v>39</v>
      </c>
      <c r="O9" s="148" t="s">
        <v>42</v>
      </c>
      <c r="P9" s="148" t="s">
        <v>45</v>
      </c>
      <c r="Q9" s="148" t="s">
        <v>48</v>
      </c>
      <c r="R9" s="148" t="s">
        <v>51</v>
      </c>
      <c r="S9" s="148" t="s">
        <v>54</v>
      </c>
      <c r="T9" s="148" t="s">
        <v>57</v>
      </c>
    </row>
    <row r="10" ht="19.5" customHeight="1" spans="1:20">
      <c r="A10" s="155"/>
      <c r="B10" s="155"/>
      <c r="C10" s="155"/>
      <c r="D10" s="155" t="s">
        <v>123</v>
      </c>
      <c r="E10" s="151">
        <v>0</v>
      </c>
      <c r="F10" s="151">
        <v>0</v>
      </c>
      <c r="G10" s="151">
        <v>0</v>
      </c>
      <c r="H10" s="151">
        <v>10883636.6</v>
      </c>
      <c r="I10" s="151">
        <v>8888823.37</v>
      </c>
      <c r="J10" s="151">
        <v>1994813.23</v>
      </c>
      <c r="K10" s="151">
        <v>10883636.6</v>
      </c>
      <c r="L10" s="151">
        <v>8888823.37</v>
      </c>
      <c r="M10" s="151">
        <v>7980152.42</v>
      </c>
      <c r="N10" s="151">
        <v>908670.95</v>
      </c>
      <c r="O10" s="151">
        <v>1994813.23</v>
      </c>
      <c r="P10" s="151">
        <v>0</v>
      </c>
      <c r="Q10" s="151">
        <v>0</v>
      </c>
      <c r="R10" s="151">
        <v>0</v>
      </c>
      <c r="S10" s="151">
        <v>0</v>
      </c>
      <c r="T10" s="151">
        <v>0</v>
      </c>
    </row>
    <row r="11" ht="19.5" customHeight="1" spans="1:20">
      <c r="A11" s="156" t="s">
        <v>126</v>
      </c>
      <c r="B11" s="156"/>
      <c r="C11" s="156"/>
      <c r="D11" s="156" t="s">
        <v>127</v>
      </c>
      <c r="E11" s="151">
        <v>0</v>
      </c>
      <c r="F11" s="151">
        <v>0</v>
      </c>
      <c r="G11" s="151">
        <v>0</v>
      </c>
      <c r="H11" s="151">
        <v>440548.59</v>
      </c>
      <c r="I11" s="151">
        <v>0</v>
      </c>
      <c r="J11" s="151">
        <v>440548.59</v>
      </c>
      <c r="K11" s="151">
        <v>440548.59</v>
      </c>
      <c r="L11" s="151">
        <v>0</v>
      </c>
      <c r="M11" s="151">
        <v>0</v>
      </c>
      <c r="N11" s="151">
        <v>0</v>
      </c>
      <c r="O11" s="151">
        <v>440548.59</v>
      </c>
      <c r="P11" s="151">
        <v>0</v>
      </c>
      <c r="Q11" s="151">
        <v>0</v>
      </c>
      <c r="R11" s="151">
        <v>0</v>
      </c>
      <c r="S11" s="151">
        <v>0</v>
      </c>
      <c r="T11" s="151">
        <v>0</v>
      </c>
    </row>
    <row r="12" ht="19.5" customHeight="1" spans="1:20">
      <c r="A12" s="156" t="s">
        <v>124</v>
      </c>
      <c r="B12" s="156"/>
      <c r="C12" s="156"/>
      <c r="D12" s="156" t="s">
        <v>125</v>
      </c>
      <c r="E12" s="151">
        <v>0</v>
      </c>
      <c r="F12" s="151">
        <v>0</v>
      </c>
      <c r="G12" s="151">
        <v>0</v>
      </c>
      <c r="H12" s="151">
        <v>7006581.56</v>
      </c>
      <c r="I12" s="151">
        <v>7006581.56</v>
      </c>
      <c r="J12" s="151">
        <v>0</v>
      </c>
      <c r="K12" s="151">
        <v>7006581.56</v>
      </c>
      <c r="L12" s="151">
        <v>7006581.56</v>
      </c>
      <c r="M12" s="151">
        <v>6097910.61</v>
      </c>
      <c r="N12" s="151">
        <v>908670.95</v>
      </c>
      <c r="O12" s="151">
        <v>0</v>
      </c>
      <c r="P12" s="151">
        <v>0</v>
      </c>
      <c r="Q12" s="151">
        <v>0</v>
      </c>
      <c r="R12" s="151">
        <v>0</v>
      </c>
      <c r="S12" s="151">
        <v>0</v>
      </c>
      <c r="T12" s="151">
        <v>0</v>
      </c>
    </row>
    <row r="13" ht="19.5" customHeight="1" spans="1:20">
      <c r="A13" s="156" t="s">
        <v>128</v>
      </c>
      <c r="B13" s="156"/>
      <c r="C13" s="156"/>
      <c r="D13" s="156" t="s">
        <v>129</v>
      </c>
      <c r="E13" s="151">
        <v>0</v>
      </c>
      <c r="F13" s="151">
        <v>0</v>
      </c>
      <c r="G13" s="151">
        <v>0</v>
      </c>
      <c r="H13" s="151">
        <v>1554264.64</v>
      </c>
      <c r="I13" s="151">
        <v>0</v>
      </c>
      <c r="J13" s="151">
        <v>1554264.64</v>
      </c>
      <c r="K13" s="151">
        <v>1554264.64</v>
      </c>
      <c r="L13" s="151">
        <v>0</v>
      </c>
      <c r="M13" s="151">
        <v>0</v>
      </c>
      <c r="N13" s="151">
        <v>0</v>
      </c>
      <c r="O13" s="151">
        <v>1554264.64</v>
      </c>
      <c r="P13" s="151">
        <v>0</v>
      </c>
      <c r="Q13" s="151">
        <v>0</v>
      </c>
      <c r="R13" s="151">
        <v>0</v>
      </c>
      <c r="S13" s="151">
        <v>0</v>
      </c>
      <c r="T13" s="151">
        <v>0</v>
      </c>
    </row>
    <row r="14" ht="19.5" customHeight="1" spans="1:20">
      <c r="A14" s="156" t="s">
        <v>130</v>
      </c>
      <c r="B14" s="156"/>
      <c r="C14" s="156"/>
      <c r="D14" s="156" t="s">
        <v>131</v>
      </c>
      <c r="E14" s="151">
        <v>0</v>
      </c>
      <c r="F14" s="151">
        <v>0</v>
      </c>
      <c r="G14" s="151">
        <v>0</v>
      </c>
      <c r="H14" s="151">
        <v>727274</v>
      </c>
      <c r="I14" s="151">
        <v>727274</v>
      </c>
      <c r="J14" s="151">
        <v>0</v>
      </c>
      <c r="K14" s="151">
        <v>727274</v>
      </c>
      <c r="L14" s="151">
        <v>727274</v>
      </c>
      <c r="M14" s="151">
        <v>727274</v>
      </c>
      <c r="N14" s="151">
        <v>0</v>
      </c>
      <c r="O14" s="151">
        <v>0</v>
      </c>
      <c r="P14" s="151">
        <v>0</v>
      </c>
      <c r="Q14" s="151">
        <v>0</v>
      </c>
      <c r="R14" s="151">
        <v>0</v>
      </c>
      <c r="S14" s="151">
        <v>0</v>
      </c>
      <c r="T14" s="151">
        <v>0</v>
      </c>
    </row>
    <row r="15" ht="19.5" customHeight="1" spans="1:20">
      <c r="A15" s="156" t="s">
        <v>136</v>
      </c>
      <c r="B15" s="156"/>
      <c r="C15" s="156"/>
      <c r="D15" s="156" t="s">
        <v>137</v>
      </c>
      <c r="E15" s="151">
        <v>0</v>
      </c>
      <c r="F15" s="151">
        <v>0</v>
      </c>
      <c r="G15" s="151">
        <v>0</v>
      </c>
      <c r="H15" s="151">
        <v>601602.08</v>
      </c>
      <c r="I15" s="151">
        <v>601602.08</v>
      </c>
      <c r="J15" s="151">
        <v>0</v>
      </c>
      <c r="K15" s="151">
        <v>601602.08</v>
      </c>
      <c r="L15" s="151">
        <v>601602.08</v>
      </c>
      <c r="M15" s="151">
        <v>601602.08</v>
      </c>
      <c r="N15" s="151">
        <v>0</v>
      </c>
      <c r="O15" s="151">
        <v>0</v>
      </c>
      <c r="P15" s="151">
        <v>0</v>
      </c>
      <c r="Q15" s="151">
        <v>0</v>
      </c>
      <c r="R15" s="151">
        <v>0</v>
      </c>
      <c r="S15" s="151">
        <v>0</v>
      </c>
      <c r="T15" s="151">
        <v>0</v>
      </c>
    </row>
    <row r="16" ht="19.5" customHeight="1" spans="1:20">
      <c r="A16" s="156" t="s">
        <v>132</v>
      </c>
      <c r="B16" s="156"/>
      <c r="C16" s="156"/>
      <c r="D16" s="156" t="s">
        <v>133</v>
      </c>
      <c r="E16" s="151">
        <v>0</v>
      </c>
      <c r="F16" s="151">
        <v>0</v>
      </c>
      <c r="G16" s="151">
        <v>0</v>
      </c>
      <c r="H16" s="151">
        <v>10031.71</v>
      </c>
      <c r="I16" s="151">
        <v>10031.71</v>
      </c>
      <c r="J16" s="151">
        <v>0</v>
      </c>
      <c r="K16" s="151">
        <v>10031.71</v>
      </c>
      <c r="L16" s="151">
        <v>10031.71</v>
      </c>
      <c r="M16" s="151">
        <v>10031.71</v>
      </c>
      <c r="N16" s="151">
        <v>0</v>
      </c>
      <c r="O16" s="151">
        <v>0</v>
      </c>
      <c r="P16" s="151">
        <v>0</v>
      </c>
      <c r="Q16" s="151">
        <v>0</v>
      </c>
      <c r="R16" s="151">
        <v>0</v>
      </c>
      <c r="S16" s="151">
        <v>0</v>
      </c>
      <c r="T16" s="151">
        <v>0</v>
      </c>
    </row>
    <row r="17" ht="19.5" customHeight="1" spans="1:20">
      <c r="A17" s="156" t="s">
        <v>134</v>
      </c>
      <c r="B17" s="156"/>
      <c r="C17" s="156"/>
      <c r="D17" s="156" t="s">
        <v>135</v>
      </c>
      <c r="E17" s="151">
        <v>0</v>
      </c>
      <c r="F17" s="151">
        <v>0</v>
      </c>
      <c r="G17" s="151">
        <v>0</v>
      </c>
      <c r="H17" s="151">
        <v>22875</v>
      </c>
      <c r="I17" s="151">
        <v>22875</v>
      </c>
      <c r="J17" s="151">
        <v>0</v>
      </c>
      <c r="K17" s="151">
        <v>22875</v>
      </c>
      <c r="L17" s="151">
        <v>22875</v>
      </c>
      <c r="M17" s="151">
        <v>22875</v>
      </c>
      <c r="N17" s="151">
        <v>0</v>
      </c>
      <c r="O17" s="151">
        <v>0</v>
      </c>
      <c r="P17" s="151">
        <v>0</v>
      </c>
      <c r="Q17" s="151">
        <v>0</v>
      </c>
      <c r="R17" s="151">
        <v>0</v>
      </c>
      <c r="S17" s="151">
        <v>0</v>
      </c>
      <c r="T17" s="151">
        <v>0</v>
      </c>
    </row>
    <row r="18" ht="19.5" customHeight="1" spans="1:20">
      <c r="A18" s="156" t="s">
        <v>138</v>
      </c>
      <c r="B18" s="156"/>
      <c r="C18" s="156"/>
      <c r="D18" s="156" t="s">
        <v>139</v>
      </c>
      <c r="E18" s="151">
        <v>0</v>
      </c>
      <c r="F18" s="151">
        <v>0</v>
      </c>
      <c r="G18" s="151">
        <v>0</v>
      </c>
      <c r="H18" s="151">
        <v>495659.02</v>
      </c>
      <c r="I18" s="151">
        <v>495659.02</v>
      </c>
      <c r="J18" s="151">
        <v>0</v>
      </c>
      <c r="K18" s="151">
        <v>495659.02</v>
      </c>
      <c r="L18" s="151">
        <v>495659.02</v>
      </c>
      <c r="M18" s="151">
        <v>495659.02</v>
      </c>
      <c r="N18" s="151">
        <v>0</v>
      </c>
      <c r="O18" s="151">
        <v>0</v>
      </c>
      <c r="P18" s="151">
        <v>0</v>
      </c>
      <c r="Q18" s="151">
        <v>0</v>
      </c>
      <c r="R18" s="151">
        <v>0</v>
      </c>
      <c r="S18" s="151">
        <v>0</v>
      </c>
      <c r="T18" s="151">
        <v>0</v>
      </c>
    </row>
    <row r="19" ht="19.5" customHeight="1" spans="1:20">
      <c r="A19" s="156" t="s">
        <v>140</v>
      </c>
      <c r="B19" s="156"/>
      <c r="C19" s="156"/>
      <c r="D19" s="156" t="s">
        <v>141</v>
      </c>
      <c r="E19" s="151">
        <v>0</v>
      </c>
      <c r="F19" s="151">
        <v>0</v>
      </c>
      <c r="G19" s="151">
        <v>0</v>
      </c>
      <c r="H19" s="151">
        <v>24800</v>
      </c>
      <c r="I19" s="151">
        <v>24800</v>
      </c>
      <c r="J19" s="151">
        <v>0</v>
      </c>
      <c r="K19" s="151">
        <v>24800</v>
      </c>
      <c r="L19" s="151">
        <v>24800</v>
      </c>
      <c r="M19" s="151">
        <v>24800</v>
      </c>
      <c r="N19" s="151">
        <v>0</v>
      </c>
      <c r="O19" s="151">
        <v>0</v>
      </c>
      <c r="P19" s="151">
        <v>0</v>
      </c>
      <c r="Q19" s="151">
        <v>0</v>
      </c>
      <c r="R19" s="151">
        <v>0</v>
      </c>
      <c r="S19" s="151">
        <v>0</v>
      </c>
      <c r="T19" s="151">
        <v>0</v>
      </c>
    </row>
    <row r="20" ht="19.5" customHeight="1" spans="1:20">
      <c r="A20" s="156" t="s">
        <v>184</v>
      </c>
      <c r="B20" s="156"/>
      <c r="C20" s="156"/>
      <c r="D20" s="156"/>
      <c r="E20" s="156"/>
      <c r="F20" s="156"/>
      <c r="G20" s="156"/>
      <c r="H20" s="156"/>
      <c r="I20" s="156"/>
      <c r="J20" s="156"/>
      <c r="K20" s="156"/>
      <c r="L20" s="156"/>
      <c r="M20" s="156"/>
      <c r="N20" s="156"/>
      <c r="O20" s="156"/>
      <c r="P20" s="156"/>
      <c r="Q20" s="156"/>
      <c r="R20" s="156"/>
      <c r="S20" s="156"/>
      <c r="T20" s="156"/>
    </row>
  </sheetData>
  <mergeCells count="38">
    <mergeCell ref="A5:D5"/>
    <mergeCell ref="E5:G5"/>
    <mergeCell ref="H5:J5"/>
    <mergeCell ref="K5:O5"/>
    <mergeCell ref="P5:T5"/>
    <mergeCell ref="L6:N6"/>
    <mergeCell ref="R6:T6"/>
    <mergeCell ref="A11:C11"/>
    <mergeCell ref="A12:C12"/>
    <mergeCell ref="A13:C13"/>
    <mergeCell ref="A14:C14"/>
    <mergeCell ref="A15:C15"/>
    <mergeCell ref="A16:C16"/>
    <mergeCell ref="A17:C17"/>
    <mergeCell ref="A18:C18"/>
    <mergeCell ref="A19:C19"/>
    <mergeCell ref="A20:T20"/>
    <mergeCell ref="A9:A10"/>
    <mergeCell ref="B9:B10"/>
    <mergeCell ref="C9:C10"/>
    <mergeCell ref="D6:D8"/>
    <mergeCell ref="E6:E8"/>
    <mergeCell ref="F6:F8"/>
    <mergeCell ref="G6:G8"/>
    <mergeCell ref="H6:H8"/>
    <mergeCell ref="I6:I8"/>
    <mergeCell ref="J6:J8"/>
    <mergeCell ref="K6:K8"/>
    <mergeCell ref="L7:L8"/>
    <mergeCell ref="M7:M8"/>
    <mergeCell ref="N7:N8"/>
    <mergeCell ref="O6:O8"/>
    <mergeCell ref="P6:P8"/>
    <mergeCell ref="Q6:Q8"/>
    <mergeCell ref="R7:R8"/>
    <mergeCell ref="S7:S8"/>
    <mergeCell ref="T7:T8"/>
    <mergeCell ref="A6:C8"/>
  </mergeCells>
  <dataValidations count="1">
    <dataValidation type="list" allowBlank="1" sqref="A11:A19">
      <formula1>#REF!</formula1>
    </dataValidation>
  </dataValidations>
  <pageMargins left="0.699305555555556" right="0.699305555555556"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I42"/>
  <sheetViews>
    <sheetView topLeftCell="A3" workbookViewId="0">
      <selection activeCell="H14" sqref="H14"/>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s="143" customFormat="1" ht="22.5" spans="5:5">
      <c r="E1" s="144" t="s">
        <v>185</v>
      </c>
    </row>
    <row r="2" s="143" customFormat="1"/>
    <row r="3" s="143" customFormat="1" ht="14.25" spans="1:9">
      <c r="A3" s="145" t="s">
        <v>1</v>
      </c>
      <c r="I3" s="145" t="s">
        <v>186</v>
      </c>
    </row>
    <row r="4" s="143" customFormat="1" ht="14.25" spans="9:9">
      <c r="I4" s="145" t="s">
        <v>3</v>
      </c>
    </row>
    <row r="5" ht="19.5" customHeight="1" spans="1:9">
      <c r="A5" s="154" t="s">
        <v>181</v>
      </c>
      <c r="B5" s="154"/>
      <c r="C5" s="154"/>
      <c r="D5" s="154" t="s">
        <v>180</v>
      </c>
      <c r="E5" s="154"/>
      <c r="F5" s="154"/>
      <c r="G5" s="154"/>
      <c r="H5" s="154"/>
      <c r="I5" s="154"/>
    </row>
    <row r="6" ht="19.5" customHeight="1" spans="1:9">
      <c r="A6" s="154" t="s">
        <v>187</v>
      </c>
      <c r="B6" s="154" t="s">
        <v>116</v>
      </c>
      <c r="C6" s="154" t="s">
        <v>188</v>
      </c>
      <c r="D6" s="154" t="s">
        <v>187</v>
      </c>
      <c r="E6" s="154" t="s">
        <v>116</v>
      </c>
      <c r="F6" s="154" t="s">
        <v>188</v>
      </c>
      <c r="G6" s="154" t="s">
        <v>187</v>
      </c>
      <c r="H6" s="154" t="s">
        <v>116</v>
      </c>
      <c r="I6" s="154" t="s">
        <v>188</v>
      </c>
    </row>
    <row r="7" ht="19.5" customHeight="1" spans="1:9">
      <c r="A7" s="154"/>
      <c r="B7" s="154"/>
      <c r="C7" s="154"/>
      <c r="D7" s="154"/>
      <c r="E7" s="154"/>
      <c r="F7" s="154"/>
      <c r="G7" s="154"/>
      <c r="H7" s="154"/>
      <c r="I7" s="154"/>
    </row>
    <row r="8" ht="19.5" customHeight="1" spans="1:9">
      <c r="A8" s="150" t="s">
        <v>189</v>
      </c>
      <c r="B8" s="150" t="s">
        <v>190</v>
      </c>
      <c r="C8" s="151">
        <v>7957192.42</v>
      </c>
      <c r="D8" s="150" t="s">
        <v>191</v>
      </c>
      <c r="E8" s="150" t="s">
        <v>192</v>
      </c>
      <c r="F8" s="151">
        <v>908670.95</v>
      </c>
      <c r="G8" s="150" t="s">
        <v>193</v>
      </c>
      <c r="H8" s="150" t="s">
        <v>194</v>
      </c>
      <c r="I8" s="151">
        <v>0</v>
      </c>
    </row>
    <row r="9" ht="19.5" customHeight="1" spans="1:9">
      <c r="A9" s="150" t="s">
        <v>195</v>
      </c>
      <c r="B9" s="150" t="s">
        <v>196</v>
      </c>
      <c r="C9" s="151">
        <v>2432615</v>
      </c>
      <c r="D9" s="150" t="s">
        <v>197</v>
      </c>
      <c r="E9" s="150" t="s">
        <v>198</v>
      </c>
      <c r="F9" s="151">
        <v>203465.91</v>
      </c>
      <c r="G9" s="150" t="s">
        <v>199</v>
      </c>
      <c r="H9" s="150" t="s">
        <v>200</v>
      </c>
      <c r="I9" s="151">
        <v>0</v>
      </c>
    </row>
    <row r="10" ht="19.5" customHeight="1" spans="1:9">
      <c r="A10" s="150" t="s">
        <v>201</v>
      </c>
      <c r="B10" s="150" t="s">
        <v>202</v>
      </c>
      <c r="C10" s="151">
        <v>2736092</v>
      </c>
      <c r="D10" s="150" t="s">
        <v>203</v>
      </c>
      <c r="E10" s="150" t="s">
        <v>204</v>
      </c>
      <c r="F10" s="151">
        <v>0</v>
      </c>
      <c r="G10" s="150" t="s">
        <v>205</v>
      </c>
      <c r="H10" s="150" t="s">
        <v>206</v>
      </c>
      <c r="I10" s="151">
        <v>0</v>
      </c>
    </row>
    <row r="11" ht="19.5" customHeight="1" spans="1:9">
      <c r="A11" s="150" t="s">
        <v>207</v>
      </c>
      <c r="B11" s="150" t="s">
        <v>208</v>
      </c>
      <c r="C11" s="151">
        <v>916890</v>
      </c>
      <c r="D11" s="150" t="s">
        <v>209</v>
      </c>
      <c r="E11" s="150" t="s">
        <v>210</v>
      </c>
      <c r="F11" s="151">
        <v>0</v>
      </c>
      <c r="G11" s="150" t="s">
        <v>211</v>
      </c>
      <c r="H11" s="150" t="s">
        <v>212</v>
      </c>
      <c r="I11" s="151">
        <v>0</v>
      </c>
    </row>
    <row r="12" ht="19.5" customHeight="1" spans="1:9">
      <c r="A12" s="150" t="s">
        <v>213</v>
      </c>
      <c r="B12" s="150" t="s">
        <v>214</v>
      </c>
      <c r="C12" s="151">
        <v>0</v>
      </c>
      <c r="D12" s="150" t="s">
        <v>215</v>
      </c>
      <c r="E12" s="150" t="s">
        <v>216</v>
      </c>
      <c r="F12" s="151">
        <v>0</v>
      </c>
      <c r="G12" s="150" t="s">
        <v>217</v>
      </c>
      <c r="H12" s="150" t="s">
        <v>218</v>
      </c>
      <c r="I12" s="151">
        <v>0</v>
      </c>
    </row>
    <row r="13" ht="19.5" customHeight="1" spans="1:9">
      <c r="A13" s="150" t="s">
        <v>219</v>
      </c>
      <c r="B13" s="150" t="s">
        <v>220</v>
      </c>
      <c r="C13" s="151">
        <v>0</v>
      </c>
      <c r="D13" s="150" t="s">
        <v>221</v>
      </c>
      <c r="E13" s="150" t="s">
        <v>222</v>
      </c>
      <c r="F13" s="151">
        <v>8133</v>
      </c>
      <c r="G13" s="150" t="s">
        <v>223</v>
      </c>
      <c r="H13" s="150" t="s">
        <v>224</v>
      </c>
      <c r="I13" s="151">
        <v>0</v>
      </c>
    </row>
    <row r="14" ht="19.5" customHeight="1" spans="1:9">
      <c r="A14" s="150" t="s">
        <v>225</v>
      </c>
      <c r="B14" s="150" t="s">
        <v>226</v>
      </c>
      <c r="C14" s="151">
        <v>601602.08</v>
      </c>
      <c r="D14" s="150" t="s">
        <v>227</v>
      </c>
      <c r="E14" s="150" t="s">
        <v>228</v>
      </c>
      <c r="F14" s="151">
        <v>0</v>
      </c>
      <c r="G14" s="150" t="s">
        <v>229</v>
      </c>
      <c r="H14" s="150" t="s">
        <v>230</v>
      </c>
      <c r="I14" s="151">
        <v>0</v>
      </c>
    </row>
    <row r="15" ht="19.5" customHeight="1" spans="1:9">
      <c r="A15" s="150" t="s">
        <v>231</v>
      </c>
      <c r="B15" s="150" t="s">
        <v>232</v>
      </c>
      <c r="C15" s="151">
        <v>10031.71</v>
      </c>
      <c r="D15" s="150" t="s">
        <v>233</v>
      </c>
      <c r="E15" s="150" t="s">
        <v>234</v>
      </c>
      <c r="F15" s="151">
        <v>25000</v>
      </c>
      <c r="G15" s="150" t="s">
        <v>235</v>
      </c>
      <c r="H15" s="150" t="s">
        <v>236</v>
      </c>
      <c r="I15" s="151">
        <v>0</v>
      </c>
    </row>
    <row r="16" ht="19.5" customHeight="1" spans="1:9">
      <c r="A16" s="150" t="s">
        <v>237</v>
      </c>
      <c r="B16" s="150" t="s">
        <v>238</v>
      </c>
      <c r="C16" s="151">
        <v>495659.02</v>
      </c>
      <c r="D16" s="150" t="s">
        <v>239</v>
      </c>
      <c r="E16" s="150" t="s">
        <v>240</v>
      </c>
      <c r="F16" s="151">
        <v>0</v>
      </c>
      <c r="G16" s="150" t="s">
        <v>241</v>
      </c>
      <c r="H16" s="150" t="s">
        <v>242</v>
      </c>
      <c r="I16" s="151">
        <v>0</v>
      </c>
    </row>
    <row r="17" ht="19.5" customHeight="1" spans="1:9">
      <c r="A17" s="150" t="s">
        <v>243</v>
      </c>
      <c r="B17" s="150" t="s">
        <v>244</v>
      </c>
      <c r="C17" s="151">
        <v>0</v>
      </c>
      <c r="D17" s="150" t="s">
        <v>245</v>
      </c>
      <c r="E17" s="150" t="s">
        <v>246</v>
      </c>
      <c r="F17" s="151">
        <v>0</v>
      </c>
      <c r="G17" s="150" t="s">
        <v>247</v>
      </c>
      <c r="H17" s="150" t="s">
        <v>248</v>
      </c>
      <c r="I17" s="151">
        <v>0</v>
      </c>
    </row>
    <row r="18" ht="19.5" customHeight="1" spans="1:9">
      <c r="A18" s="150" t="s">
        <v>249</v>
      </c>
      <c r="B18" s="150" t="s">
        <v>250</v>
      </c>
      <c r="C18" s="151">
        <v>37028.61</v>
      </c>
      <c r="D18" s="150" t="s">
        <v>251</v>
      </c>
      <c r="E18" s="150" t="s">
        <v>252</v>
      </c>
      <c r="F18" s="151">
        <v>720</v>
      </c>
      <c r="G18" s="150" t="s">
        <v>253</v>
      </c>
      <c r="H18" s="150" t="s">
        <v>254</v>
      </c>
      <c r="I18" s="151">
        <v>0</v>
      </c>
    </row>
    <row r="19" ht="19.5" customHeight="1" spans="1:9">
      <c r="A19" s="150" t="s">
        <v>255</v>
      </c>
      <c r="B19" s="150" t="s">
        <v>256</v>
      </c>
      <c r="C19" s="151">
        <v>727274</v>
      </c>
      <c r="D19" s="150" t="s">
        <v>257</v>
      </c>
      <c r="E19" s="150" t="s">
        <v>258</v>
      </c>
      <c r="F19" s="151">
        <v>0</v>
      </c>
      <c r="G19" s="150" t="s">
        <v>259</v>
      </c>
      <c r="H19" s="150" t="s">
        <v>260</v>
      </c>
      <c r="I19" s="151">
        <v>0</v>
      </c>
    </row>
    <row r="20" ht="19.5" customHeight="1" spans="1:9">
      <c r="A20" s="150" t="s">
        <v>261</v>
      </c>
      <c r="B20" s="150" t="s">
        <v>262</v>
      </c>
      <c r="C20" s="151">
        <v>0</v>
      </c>
      <c r="D20" s="150" t="s">
        <v>263</v>
      </c>
      <c r="E20" s="150" t="s">
        <v>264</v>
      </c>
      <c r="F20" s="151">
        <v>0</v>
      </c>
      <c r="G20" s="150" t="s">
        <v>265</v>
      </c>
      <c r="H20" s="150" t="s">
        <v>266</v>
      </c>
      <c r="I20" s="151">
        <v>0</v>
      </c>
    </row>
    <row r="21" ht="19.5" customHeight="1" spans="1:9">
      <c r="A21" s="150" t="s">
        <v>267</v>
      </c>
      <c r="B21" s="150" t="s">
        <v>268</v>
      </c>
      <c r="C21" s="151">
        <v>0</v>
      </c>
      <c r="D21" s="150" t="s">
        <v>269</v>
      </c>
      <c r="E21" s="150" t="s">
        <v>270</v>
      </c>
      <c r="F21" s="151">
        <v>0</v>
      </c>
      <c r="G21" s="150" t="s">
        <v>271</v>
      </c>
      <c r="H21" s="150" t="s">
        <v>272</v>
      </c>
      <c r="I21" s="151">
        <v>0</v>
      </c>
    </row>
    <row r="22" ht="19.5" customHeight="1" spans="1:9">
      <c r="A22" s="150" t="s">
        <v>273</v>
      </c>
      <c r="B22" s="150" t="s">
        <v>274</v>
      </c>
      <c r="C22" s="151">
        <v>22960</v>
      </c>
      <c r="D22" s="150" t="s">
        <v>275</v>
      </c>
      <c r="E22" s="150" t="s">
        <v>276</v>
      </c>
      <c r="F22" s="151">
        <v>0</v>
      </c>
      <c r="G22" s="150" t="s">
        <v>277</v>
      </c>
      <c r="H22" s="150" t="s">
        <v>278</v>
      </c>
      <c r="I22" s="151">
        <v>0</v>
      </c>
    </row>
    <row r="23" ht="19.5" customHeight="1" spans="1:9">
      <c r="A23" s="150" t="s">
        <v>279</v>
      </c>
      <c r="B23" s="150" t="s">
        <v>280</v>
      </c>
      <c r="C23" s="151">
        <v>0</v>
      </c>
      <c r="D23" s="150" t="s">
        <v>281</v>
      </c>
      <c r="E23" s="150" t="s">
        <v>282</v>
      </c>
      <c r="F23" s="151">
        <v>7593.04</v>
      </c>
      <c r="G23" s="150" t="s">
        <v>283</v>
      </c>
      <c r="H23" s="150" t="s">
        <v>284</v>
      </c>
      <c r="I23" s="151">
        <v>0</v>
      </c>
    </row>
    <row r="24" ht="19.5" customHeight="1" spans="1:9">
      <c r="A24" s="150" t="s">
        <v>285</v>
      </c>
      <c r="B24" s="150" t="s">
        <v>286</v>
      </c>
      <c r="C24" s="151">
        <v>22875</v>
      </c>
      <c r="D24" s="150" t="s">
        <v>287</v>
      </c>
      <c r="E24" s="150" t="s">
        <v>288</v>
      </c>
      <c r="F24" s="151">
        <v>0</v>
      </c>
      <c r="G24" s="150" t="s">
        <v>289</v>
      </c>
      <c r="H24" s="150" t="s">
        <v>290</v>
      </c>
      <c r="I24" s="151">
        <v>0</v>
      </c>
    </row>
    <row r="25" ht="19.5" customHeight="1" spans="1:9">
      <c r="A25" s="150" t="s">
        <v>291</v>
      </c>
      <c r="B25" s="150" t="s">
        <v>292</v>
      </c>
      <c r="C25" s="151">
        <v>0</v>
      </c>
      <c r="D25" s="150" t="s">
        <v>293</v>
      </c>
      <c r="E25" s="150" t="s">
        <v>294</v>
      </c>
      <c r="F25" s="151">
        <v>0</v>
      </c>
      <c r="G25" s="150" t="s">
        <v>295</v>
      </c>
      <c r="H25" s="150" t="s">
        <v>296</v>
      </c>
      <c r="I25" s="151">
        <v>0</v>
      </c>
    </row>
    <row r="26" ht="19.5" customHeight="1" spans="1:9">
      <c r="A26" s="150" t="s">
        <v>297</v>
      </c>
      <c r="B26" s="150" t="s">
        <v>298</v>
      </c>
      <c r="C26" s="151">
        <v>0</v>
      </c>
      <c r="D26" s="150" t="s">
        <v>299</v>
      </c>
      <c r="E26" s="150" t="s">
        <v>300</v>
      </c>
      <c r="F26" s="151">
        <v>0</v>
      </c>
      <c r="G26" s="150" t="s">
        <v>301</v>
      </c>
      <c r="H26" s="150" t="s">
        <v>302</v>
      </c>
      <c r="I26" s="151">
        <v>0</v>
      </c>
    </row>
    <row r="27" ht="19.5" customHeight="1" spans="1:9">
      <c r="A27" s="150" t="s">
        <v>303</v>
      </c>
      <c r="B27" s="150" t="s">
        <v>304</v>
      </c>
      <c r="C27" s="151">
        <v>0</v>
      </c>
      <c r="D27" s="150" t="s">
        <v>305</v>
      </c>
      <c r="E27" s="150" t="s">
        <v>306</v>
      </c>
      <c r="F27" s="151">
        <v>0</v>
      </c>
      <c r="G27" s="150" t="s">
        <v>307</v>
      </c>
      <c r="H27" s="150" t="s">
        <v>308</v>
      </c>
      <c r="I27" s="151">
        <v>0</v>
      </c>
    </row>
    <row r="28" ht="19.5" customHeight="1" spans="1:9">
      <c r="A28" s="150" t="s">
        <v>309</v>
      </c>
      <c r="B28" s="150" t="s">
        <v>310</v>
      </c>
      <c r="C28" s="151">
        <v>0</v>
      </c>
      <c r="D28" s="150" t="s">
        <v>311</v>
      </c>
      <c r="E28" s="150" t="s">
        <v>312</v>
      </c>
      <c r="F28" s="151">
        <v>27484</v>
      </c>
      <c r="G28" s="150" t="s">
        <v>313</v>
      </c>
      <c r="H28" s="150" t="s">
        <v>314</v>
      </c>
      <c r="I28" s="151">
        <v>0</v>
      </c>
    </row>
    <row r="29" ht="19.5" customHeight="1" spans="1:9">
      <c r="A29" s="150" t="s">
        <v>315</v>
      </c>
      <c r="B29" s="150" t="s">
        <v>316</v>
      </c>
      <c r="C29" s="151">
        <v>0</v>
      </c>
      <c r="D29" s="150" t="s">
        <v>317</v>
      </c>
      <c r="E29" s="150" t="s">
        <v>318</v>
      </c>
      <c r="F29" s="151">
        <v>0</v>
      </c>
      <c r="G29" s="150" t="s">
        <v>319</v>
      </c>
      <c r="H29" s="150" t="s">
        <v>320</v>
      </c>
      <c r="I29" s="151">
        <v>0</v>
      </c>
    </row>
    <row r="30" ht="19.5" customHeight="1" spans="1:9">
      <c r="A30" s="150" t="s">
        <v>321</v>
      </c>
      <c r="B30" s="150" t="s">
        <v>322</v>
      </c>
      <c r="C30" s="151">
        <v>0</v>
      </c>
      <c r="D30" s="150" t="s">
        <v>323</v>
      </c>
      <c r="E30" s="150" t="s">
        <v>324</v>
      </c>
      <c r="F30" s="151">
        <v>86825</v>
      </c>
      <c r="G30" s="150" t="s">
        <v>325</v>
      </c>
      <c r="H30" s="150" t="s">
        <v>326</v>
      </c>
      <c r="I30" s="151">
        <v>0</v>
      </c>
    </row>
    <row r="31" ht="19.5" customHeight="1" spans="1:9">
      <c r="A31" s="150" t="s">
        <v>327</v>
      </c>
      <c r="B31" s="150" t="s">
        <v>328</v>
      </c>
      <c r="C31" s="151">
        <v>85</v>
      </c>
      <c r="D31" s="150" t="s">
        <v>329</v>
      </c>
      <c r="E31" s="150" t="s">
        <v>330</v>
      </c>
      <c r="F31" s="151">
        <v>0</v>
      </c>
      <c r="G31" s="150" t="s">
        <v>331</v>
      </c>
      <c r="H31" s="150" t="s">
        <v>332</v>
      </c>
      <c r="I31" s="151">
        <v>0</v>
      </c>
    </row>
    <row r="32" ht="19.5" customHeight="1" spans="1:9">
      <c r="A32" s="150" t="s">
        <v>333</v>
      </c>
      <c r="B32" s="150" t="s">
        <v>334</v>
      </c>
      <c r="C32" s="151">
        <v>0</v>
      </c>
      <c r="D32" s="150" t="s">
        <v>335</v>
      </c>
      <c r="E32" s="150" t="s">
        <v>336</v>
      </c>
      <c r="F32" s="151">
        <v>60000</v>
      </c>
      <c r="G32" s="150" t="s">
        <v>337</v>
      </c>
      <c r="H32" s="150" t="s">
        <v>338</v>
      </c>
      <c r="I32" s="151">
        <v>0</v>
      </c>
    </row>
    <row r="33" ht="19.5" customHeight="1" spans="1:9">
      <c r="A33" s="150" t="s">
        <v>339</v>
      </c>
      <c r="B33" s="150" t="s">
        <v>340</v>
      </c>
      <c r="C33" s="151">
        <v>0</v>
      </c>
      <c r="D33" s="150" t="s">
        <v>341</v>
      </c>
      <c r="E33" s="150" t="s">
        <v>342</v>
      </c>
      <c r="F33" s="151">
        <v>489450</v>
      </c>
      <c r="G33" s="150" t="s">
        <v>343</v>
      </c>
      <c r="H33" s="150" t="s">
        <v>344</v>
      </c>
      <c r="I33" s="151">
        <v>0</v>
      </c>
    </row>
    <row r="34" ht="19.5" customHeight="1" spans="1:9">
      <c r="A34" s="150" t="s">
        <v>345</v>
      </c>
      <c r="B34" s="150" t="s">
        <v>346</v>
      </c>
      <c r="C34" s="151">
        <v>0</v>
      </c>
      <c r="D34" s="150" t="s">
        <v>347</v>
      </c>
      <c r="E34" s="150" t="s">
        <v>348</v>
      </c>
      <c r="F34" s="151">
        <v>0</v>
      </c>
      <c r="G34" s="150" t="s">
        <v>349</v>
      </c>
      <c r="H34" s="150" t="s">
        <v>350</v>
      </c>
      <c r="I34" s="151">
        <v>0</v>
      </c>
    </row>
    <row r="35" ht="19.5" customHeight="1" spans="1:9">
      <c r="A35" s="150"/>
      <c r="B35" s="150"/>
      <c r="C35" s="163"/>
      <c r="D35" s="150" t="s">
        <v>351</v>
      </c>
      <c r="E35" s="150" t="s">
        <v>352</v>
      </c>
      <c r="F35" s="151">
        <v>0</v>
      </c>
      <c r="G35" s="150" t="s">
        <v>353</v>
      </c>
      <c r="H35" s="150" t="s">
        <v>354</v>
      </c>
      <c r="I35" s="151">
        <v>0</v>
      </c>
    </row>
    <row r="36" ht="19.5" customHeight="1" spans="1:9">
      <c r="A36" s="150"/>
      <c r="B36" s="150"/>
      <c r="C36" s="163"/>
      <c r="D36" s="150" t="s">
        <v>355</v>
      </c>
      <c r="E36" s="150" t="s">
        <v>356</v>
      </c>
      <c r="F36" s="151">
        <v>0</v>
      </c>
      <c r="G36" s="150" t="s">
        <v>357</v>
      </c>
      <c r="H36" s="150" t="s">
        <v>358</v>
      </c>
      <c r="I36" s="151">
        <v>0</v>
      </c>
    </row>
    <row r="37" ht="19.5" customHeight="1" spans="1:9">
      <c r="A37" s="150"/>
      <c r="B37" s="150"/>
      <c r="C37" s="163"/>
      <c r="D37" s="150" t="s">
        <v>359</v>
      </c>
      <c r="E37" s="150" t="s">
        <v>360</v>
      </c>
      <c r="F37" s="151">
        <v>0</v>
      </c>
      <c r="G37" s="150"/>
      <c r="H37" s="150"/>
      <c r="I37" s="163"/>
    </row>
    <row r="38" ht="19.5" customHeight="1" spans="1:9">
      <c r="A38" s="150"/>
      <c r="B38" s="150"/>
      <c r="C38" s="163"/>
      <c r="D38" s="150" t="s">
        <v>361</v>
      </c>
      <c r="E38" s="150" t="s">
        <v>362</v>
      </c>
      <c r="F38" s="151">
        <v>0</v>
      </c>
      <c r="G38" s="150"/>
      <c r="H38" s="150"/>
      <c r="I38" s="163"/>
    </row>
    <row r="39" ht="19.5" customHeight="1" spans="1:9">
      <c r="A39" s="150"/>
      <c r="B39" s="150"/>
      <c r="C39" s="163"/>
      <c r="D39" s="150" t="s">
        <v>363</v>
      </c>
      <c r="E39" s="150" t="s">
        <v>364</v>
      </c>
      <c r="F39" s="151">
        <v>0</v>
      </c>
      <c r="G39" s="150"/>
      <c r="H39" s="150"/>
      <c r="I39" s="163"/>
    </row>
    <row r="40" ht="19.5" customHeight="1" spans="1:9">
      <c r="A40" s="150"/>
      <c r="B40" s="150"/>
      <c r="C40" s="163"/>
      <c r="D40" s="150" t="s">
        <v>365</v>
      </c>
      <c r="E40" s="150" t="s">
        <v>366</v>
      </c>
      <c r="F40" s="151">
        <v>0</v>
      </c>
      <c r="G40" s="150"/>
      <c r="H40" s="150"/>
      <c r="I40" s="163"/>
    </row>
    <row r="41" ht="19.5" customHeight="1" spans="1:9">
      <c r="A41" s="148" t="s">
        <v>367</v>
      </c>
      <c r="B41" s="148"/>
      <c r="C41" s="151">
        <v>7980152.42</v>
      </c>
      <c r="D41" s="148" t="s">
        <v>368</v>
      </c>
      <c r="E41" s="148"/>
      <c r="F41" s="148"/>
      <c r="G41" s="148"/>
      <c r="H41" s="148"/>
      <c r="I41" s="151">
        <v>908670.95</v>
      </c>
    </row>
    <row r="42" ht="19.5" customHeight="1" spans="1:9">
      <c r="A42" s="156" t="s">
        <v>369</v>
      </c>
      <c r="B42" s="156"/>
      <c r="C42" s="156"/>
      <c r="D42" s="156"/>
      <c r="E42" s="156"/>
      <c r="F42" s="156"/>
      <c r="G42" s="156"/>
      <c r="H42" s="156"/>
      <c r="I42" s="156"/>
    </row>
  </sheetData>
  <mergeCells count="14">
    <mergeCell ref="A5:C5"/>
    <mergeCell ref="D5:I5"/>
    <mergeCell ref="A41:B41"/>
    <mergeCell ref="D41:H41"/>
    <mergeCell ref="A42:I42"/>
    <mergeCell ref="A6:A7"/>
    <mergeCell ref="B6:B7"/>
    <mergeCell ref="C6:C7"/>
    <mergeCell ref="D6:D7"/>
    <mergeCell ref="E6:E7"/>
    <mergeCell ref="F6:F7"/>
    <mergeCell ref="G6:G7"/>
    <mergeCell ref="H6:H7"/>
    <mergeCell ref="I6:I7"/>
  </mergeCells>
  <pageMargins left="0.699305555555556" right="0.699305555555556"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L41"/>
  <sheetViews>
    <sheetView workbookViewId="0">
      <selection activeCell="H13" sqref="H13"/>
    </sheetView>
  </sheetViews>
  <sheetFormatPr defaultColWidth="9" defaultRowHeight="13.5"/>
  <cols>
    <col min="1" max="1" width="8.375" customWidth="1"/>
    <col min="2" max="2" width="30" customWidth="1"/>
    <col min="3" max="3" width="15" customWidth="1"/>
    <col min="4" max="4" width="8.375" customWidth="1"/>
    <col min="5" max="5" width="20.625" customWidth="1"/>
    <col min="6" max="6" width="15" customWidth="1"/>
    <col min="7" max="7" width="8.375" customWidth="1"/>
    <col min="8" max="8" width="24.125" customWidth="1"/>
    <col min="9" max="9" width="15" customWidth="1"/>
    <col min="10" max="10" width="8.375" customWidth="1"/>
    <col min="11" max="11" width="36.875" customWidth="1"/>
    <col min="12" max="12" width="15" customWidth="1"/>
  </cols>
  <sheetData>
    <row r="1" s="143" customFormat="1" ht="22.5" spans="6:6">
      <c r="F1" s="144" t="s">
        <v>370</v>
      </c>
    </row>
    <row r="2" s="143" customFormat="1"/>
    <row r="3" s="143" customFormat="1" ht="14.25" spans="1:12">
      <c r="A3" s="145" t="s">
        <v>1</v>
      </c>
      <c r="L3" s="145" t="s">
        <v>371</v>
      </c>
    </row>
    <row r="4" s="143" customFormat="1" ht="14.25" spans="12:12">
      <c r="L4" s="145" t="s">
        <v>3</v>
      </c>
    </row>
    <row r="5" ht="15" customHeight="1" spans="1:12">
      <c r="A5" s="158" t="s">
        <v>372</v>
      </c>
      <c r="B5" s="158"/>
      <c r="C5" s="158"/>
      <c r="D5" s="158"/>
      <c r="E5" s="158"/>
      <c r="F5" s="158"/>
      <c r="G5" s="158"/>
      <c r="H5" s="158"/>
      <c r="I5" s="158"/>
      <c r="J5" s="158"/>
      <c r="K5" s="158"/>
      <c r="L5" s="158"/>
    </row>
    <row r="6" ht="15" customHeight="1" spans="1:12">
      <c r="A6" s="146" t="s">
        <v>187</v>
      </c>
      <c r="B6" s="146" t="s">
        <v>116</v>
      </c>
      <c r="C6" s="146" t="s">
        <v>188</v>
      </c>
      <c r="D6" s="146" t="s">
        <v>187</v>
      </c>
      <c r="E6" s="146" t="s">
        <v>116</v>
      </c>
      <c r="F6" s="146" t="s">
        <v>188</v>
      </c>
      <c r="G6" s="146" t="s">
        <v>187</v>
      </c>
      <c r="H6" s="146" t="s">
        <v>116</v>
      </c>
      <c r="I6" s="146" t="s">
        <v>188</v>
      </c>
      <c r="J6" s="146" t="s">
        <v>187</v>
      </c>
      <c r="K6" s="146" t="s">
        <v>116</v>
      </c>
      <c r="L6" s="146" t="s">
        <v>188</v>
      </c>
    </row>
    <row r="7" ht="15" customHeight="1" spans="1:12">
      <c r="A7" s="159" t="s">
        <v>189</v>
      </c>
      <c r="B7" s="159" t="s">
        <v>190</v>
      </c>
      <c r="C7" s="160">
        <v>0</v>
      </c>
      <c r="D7" s="159" t="s">
        <v>191</v>
      </c>
      <c r="E7" s="159" t="s">
        <v>192</v>
      </c>
      <c r="F7" s="160">
        <v>1975029.23</v>
      </c>
      <c r="G7" s="159" t="s">
        <v>373</v>
      </c>
      <c r="H7" s="159" t="s">
        <v>374</v>
      </c>
      <c r="I7" s="162">
        <v>0</v>
      </c>
      <c r="J7" s="159" t="s">
        <v>375</v>
      </c>
      <c r="K7" s="159" t="s">
        <v>376</v>
      </c>
      <c r="L7" s="162">
        <v>0</v>
      </c>
    </row>
    <row r="8" ht="15" customHeight="1" spans="1:12">
      <c r="A8" s="159" t="s">
        <v>195</v>
      </c>
      <c r="B8" s="159" t="s">
        <v>196</v>
      </c>
      <c r="C8" s="160">
        <v>0</v>
      </c>
      <c r="D8" s="159" t="s">
        <v>197</v>
      </c>
      <c r="E8" s="159" t="s">
        <v>198</v>
      </c>
      <c r="F8" s="160">
        <v>1103787.19</v>
      </c>
      <c r="G8" s="159" t="s">
        <v>377</v>
      </c>
      <c r="H8" s="159" t="s">
        <v>200</v>
      </c>
      <c r="I8" s="162">
        <v>0</v>
      </c>
      <c r="J8" s="159" t="s">
        <v>378</v>
      </c>
      <c r="K8" s="159" t="s">
        <v>302</v>
      </c>
      <c r="L8" s="162">
        <v>0</v>
      </c>
    </row>
    <row r="9" ht="15" customHeight="1" spans="1:12">
      <c r="A9" s="159" t="s">
        <v>201</v>
      </c>
      <c r="B9" s="159" t="s">
        <v>202</v>
      </c>
      <c r="C9" s="160">
        <v>0</v>
      </c>
      <c r="D9" s="159" t="s">
        <v>203</v>
      </c>
      <c r="E9" s="159" t="s">
        <v>204</v>
      </c>
      <c r="F9" s="160">
        <v>59315</v>
      </c>
      <c r="G9" s="159" t="s">
        <v>379</v>
      </c>
      <c r="H9" s="159" t="s">
        <v>206</v>
      </c>
      <c r="I9" s="162">
        <v>0</v>
      </c>
      <c r="J9" s="159" t="s">
        <v>380</v>
      </c>
      <c r="K9" s="159" t="s">
        <v>326</v>
      </c>
      <c r="L9" s="162">
        <v>0</v>
      </c>
    </row>
    <row r="10" ht="15" customHeight="1" spans="1:12">
      <c r="A10" s="150" t="s">
        <v>207</v>
      </c>
      <c r="B10" s="150" t="s">
        <v>208</v>
      </c>
      <c r="C10" s="161">
        <v>0</v>
      </c>
      <c r="D10" s="150" t="s">
        <v>209</v>
      </c>
      <c r="E10" s="150" t="s">
        <v>210</v>
      </c>
      <c r="F10" s="161">
        <v>0</v>
      </c>
      <c r="G10" s="150" t="s">
        <v>381</v>
      </c>
      <c r="H10" s="150" t="s">
        <v>212</v>
      </c>
      <c r="I10" s="151">
        <v>0</v>
      </c>
      <c r="J10" s="150" t="s">
        <v>295</v>
      </c>
      <c r="K10" s="150" t="s">
        <v>296</v>
      </c>
      <c r="L10" s="161">
        <v>0</v>
      </c>
    </row>
    <row r="11" ht="15" customHeight="1" spans="1:12">
      <c r="A11" s="150" t="s">
        <v>213</v>
      </c>
      <c r="B11" s="150" t="s">
        <v>214</v>
      </c>
      <c r="C11" s="161">
        <v>0</v>
      </c>
      <c r="D11" s="150" t="s">
        <v>215</v>
      </c>
      <c r="E11" s="150" t="s">
        <v>216</v>
      </c>
      <c r="F11" s="161">
        <v>0</v>
      </c>
      <c r="G11" s="150" t="s">
        <v>382</v>
      </c>
      <c r="H11" s="150" t="s">
        <v>218</v>
      </c>
      <c r="I11" s="151">
        <v>0</v>
      </c>
      <c r="J11" s="150" t="s">
        <v>301</v>
      </c>
      <c r="K11" s="150" t="s">
        <v>302</v>
      </c>
      <c r="L11" s="161">
        <v>0</v>
      </c>
    </row>
    <row r="12" ht="15" customHeight="1" spans="1:12">
      <c r="A12" s="150" t="s">
        <v>219</v>
      </c>
      <c r="B12" s="150" t="s">
        <v>220</v>
      </c>
      <c r="C12" s="161">
        <v>0</v>
      </c>
      <c r="D12" s="150" t="s">
        <v>221</v>
      </c>
      <c r="E12" s="150" t="s">
        <v>222</v>
      </c>
      <c r="F12" s="161">
        <v>0</v>
      </c>
      <c r="G12" s="150" t="s">
        <v>383</v>
      </c>
      <c r="H12" s="150" t="s">
        <v>224</v>
      </c>
      <c r="I12" s="151">
        <v>0</v>
      </c>
      <c r="J12" s="150" t="s">
        <v>307</v>
      </c>
      <c r="K12" s="150" t="s">
        <v>308</v>
      </c>
      <c r="L12" s="161">
        <v>0</v>
      </c>
    </row>
    <row r="13" ht="15" customHeight="1" spans="1:12">
      <c r="A13" s="150" t="s">
        <v>225</v>
      </c>
      <c r="B13" s="150" t="s">
        <v>226</v>
      </c>
      <c r="C13" s="161">
        <v>0</v>
      </c>
      <c r="D13" s="150" t="s">
        <v>227</v>
      </c>
      <c r="E13" s="150" t="s">
        <v>228</v>
      </c>
      <c r="F13" s="161">
        <v>0</v>
      </c>
      <c r="G13" s="150" t="s">
        <v>384</v>
      </c>
      <c r="H13" s="150" t="s">
        <v>230</v>
      </c>
      <c r="I13" s="151">
        <v>0</v>
      </c>
      <c r="J13" s="150" t="s">
        <v>313</v>
      </c>
      <c r="K13" s="150" t="s">
        <v>314</v>
      </c>
      <c r="L13" s="161">
        <v>0</v>
      </c>
    </row>
    <row r="14" ht="15" customHeight="1" spans="1:12">
      <c r="A14" s="150" t="s">
        <v>231</v>
      </c>
      <c r="B14" s="150" t="s">
        <v>232</v>
      </c>
      <c r="C14" s="161">
        <v>0</v>
      </c>
      <c r="D14" s="150" t="s">
        <v>233</v>
      </c>
      <c r="E14" s="150" t="s">
        <v>234</v>
      </c>
      <c r="F14" s="161">
        <v>10098.42</v>
      </c>
      <c r="G14" s="150" t="s">
        <v>385</v>
      </c>
      <c r="H14" s="150" t="s">
        <v>236</v>
      </c>
      <c r="I14" s="151">
        <v>0</v>
      </c>
      <c r="J14" s="150" t="s">
        <v>319</v>
      </c>
      <c r="K14" s="150" t="s">
        <v>320</v>
      </c>
      <c r="L14" s="161">
        <v>0</v>
      </c>
    </row>
    <row r="15" ht="15" customHeight="1" spans="1:12">
      <c r="A15" s="150" t="s">
        <v>237</v>
      </c>
      <c r="B15" s="150" t="s">
        <v>238</v>
      </c>
      <c r="C15" s="161">
        <v>0</v>
      </c>
      <c r="D15" s="150" t="s">
        <v>239</v>
      </c>
      <c r="E15" s="150" t="s">
        <v>240</v>
      </c>
      <c r="F15" s="161">
        <v>0</v>
      </c>
      <c r="G15" s="150" t="s">
        <v>386</v>
      </c>
      <c r="H15" s="150" t="s">
        <v>266</v>
      </c>
      <c r="I15" s="151">
        <v>0</v>
      </c>
      <c r="J15" s="150" t="s">
        <v>325</v>
      </c>
      <c r="K15" s="150" t="s">
        <v>326</v>
      </c>
      <c r="L15" s="161">
        <v>0</v>
      </c>
    </row>
    <row r="16" ht="15" customHeight="1" spans="1:12">
      <c r="A16" s="150" t="s">
        <v>243</v>
      </c>
      <c r="B16" s="150" t="s">
        <v>244</v>
      </c>
      <c r="C16" s="161">
        <v>0</v>
      </c>
      <c r="D16" s="150" t="s">
        <v>245</v>
      </c>
      <c r="E16" s="150" t="s">
        <v>246</v>
      </c>
      <c r="F16" s="161">
        <v>0</v>
      </c>
      <c r="G16" s="150" t="s">
        <v>387</v>
      </c>
      <c r="H16" s="150" t="s">
        <v>272</v>
      </c>
      <c r="I16" s="151">
        <v>0</v>
      </c>
      <c r="J16" s="150" t="s">
        <v>388</v>
      </c>
      <c r="K16" s="150" t="s">
        <v>389</v>
      </c>
      <c r="L16" s="161">
        <v>0</v>
      </c>
    </row>
    <row r="17" ht="15" customHeight="1" spans="1:12">
      <c r="A17" s="150" t="s">
        <v>249</v>
      </c>
      <c r="B17" s="150" t="s">
        <v>250</v>
      </c>
      <c r="C17" s="161">
        <v>0</v>
      </c>
      <c r="D17" s="150" t="s">
        <v>251</v>
      </c>
      <c r="E17" s="150" t="s">
        <v>252</v>
      </c>
      <c r="F17" s="161">
        <v>58582.5</v>
      </c>
      <c r="G17" s="150" t="s">
        <v>390</v>
      </c>
      <c r="H17" s="150" t="s">
        <v>278</v>
      </c>
      <c r="I17" s="151">
        <v>0</v>
      </c>
      <c r="J17" s="150" t="s">
        <v>391</v>
      </c>
      <c r="K17" s="150" t="s">
        <v>392</v>
      </c>
      <c r="L17" s="161">
        <v>0</v>
      </c>
    </row>
    <row r="18" ht="15" customHeight="1" spans="1:12">
      <c r="A18" s="150" t="s">
        <v>255</v>
      </c>
      <c r="B18" s="150" t="s">
        <v>256</v>
      </c>
      <c r="C18" s="161">
        <v>0</v>
      </c>
      <c r="D18" s="150" t="s">
        <v>257</v>
      </c>
      <c r="E18" s="150" t="s">
        <v>258</v>
      </c>
      <c r="F18" s="161">
        <v>0</v>
      </c>
      <c r="G18" s="150" t="s">
        <v>393</v>
      </c>
      <c r="H18" s="150" t="s">
        <v>284</v>
      </c>
      <c r="I18" s="151">
        <v>0</v>
      </c>
      <c r="J18" s="150" t="s">
        <v>394</v>
      </c>
      <c r="K18" s="150" t="s">
        <v>395</v>
      </c>
      <c r="L18" s="161">
        <v>0</v>
      </c>
    </row>
    <row r="19" ht="15" customHeight="1" spans="1:12">
      <c r="A19" s="150" t="s">
        <v>261</v>
      </c>
      <c r="B19" s="150" t="s">
        <v>262</v>
      </c>
      <c r="C19" s="161">
        <v>0</v>
      </c>
      <c r="D19" s="150" t="s">
        <v>263</v>
      </c>
      <c r="E19" s="150" t="s">
        <v>264</v>
      </c>
      <c r="F19" s="161">
        <v>8579</v>
      </c>
      <c r="G19" s="150" t="s">
        <v>396</v>
      </c>
      <c r="H19" s="150" t="s">
        <v>397</v>
      </c>
      <c r="I19" s="151">
        <v>0</v>
      </c>
      <c r="J19" s="150" t="s">
        <v>398</v>
      </c>
      <c r="K19" s="150" t="s">
        <v>399</v>
      </c>
      <c r="L19" s="161">
        <v>0</v>
      </c>
    </row>
    <row r="20" ht="15" customHeight="1" spans="1:12">
      <c r="A20" s="150" t="s">
        <v>267</v>
      </c>
      <c r="B20" s="150" t="s">
        <v>268</v>
      </c>
      <c r="C20" s="161">
        <v>0</v>
      </c>
      <c r="D20" s="150" t="s">
        <v>269</v>
      </c>
      <c r="E20" s="150" t="s">
        <v>270</v>
      </c>
      <c r="F20" s="161">
        <v>0</v>
      </c>
      <c r="G20" s="150" t="s">
        <v>193</v>
      </c>
      <c r="H20" s="150" t="s">
        <v>194</v>
      </c>
      <c r="I20" s="161">
        <v>19784</v>
      </c>
      <c r="J20" s="150" t="s">
        <v>331</v>
      </c>
      <c r="K20" s="150" t="s">
        <v>332</v>
      </c>
      <c r="L20" s="161">
        <v>0</v>
      </c>
    </row>
    <row r="21" ht="15" customHeight="1" spans="1:12">
      <c r="A21" s="150" t="s">
        <v>273</v>
      </c>
      <c r="B21" s="150" t="s">
        <v>274</v>
      </c>
      <c r="C21" s="161">
        <v>0</v>
      </c>
      <c r="D21" s="150" t="s">
        <v>275</v>
      </c>
      <c r="E21" s="150" t="s">
        <v>276</v>
      </c>
      <c r="F21" s="161">
        <v>439401.91</v>
      </c>
      <c r="G21" s="150" t="s">
        <v>199</v>
      </c>
      <c r="H21" s="150" t="s">
        <v>200</v>
      </c>
      <c r="I21" s="161">
        <v>0</v>
      </c>
      <c r="J21" s="150" t="s">
        <v>337</v>
      </c>
      <c r="K21" s="150" t="s">
        <v>338</v>
      </c>
      <c r="L21" s="161">
        <v>0</v>
      </c>
    </row>
    <row r="22" ht="15" customHeight="1" spans="1:12">
      <c r="A22" s="150" t="s">
        <v>279</v>
      </c>
      <c r="B22" s="150" t="s">
        <v>280</v>
      </c>
      <c r="C22" s="161">
        <v>0</v>
      </c>
      <c r="D22" s="150" t="s">
        <v>281</v>
      </c>
      <c r="E22" s="150" t="s">
        <v>282</v>
      </c>
      <c r="F22" s="161">
        <v>0</v>
      </c>
      <c r="G22" s="150" t="s">
        <v>205</v>
      </c>
      <c r="H22" s="150" t="s">
        <v>206</v>
      </c>
      <c r="I22" s="161">
        <v>19784</v>
      </c>
      <c r="J22" s="150" t="s">
        <v>343</v>
      </c>
      <c r="K22" s="150" t="s">
        <v>344</v>
      </c>
      <c r="L22" s="151">
        <v>0</v>
      </c>
    </row>
    <row r="23" ht="15" customHeight="1" spans="1:12">
      <c r="A23" s="150" t="s">
        <v>285</v>
      </c>
      <c r="B23" s="150" t="s">
        <v>286</v>
      </c>
      <c r="C23" s="161">
        <v>0</v>
      </c>
      <c r="D23" s="150" t="s">
        <v>287</v>
      </c>
      <c r="E23" s="150" t="s">
        <v>288</v>
      </c>
      <c r="F23" s="161">
        <v>134347</v>
      </c>
      <c r="G23" s="150" t="s">
        <v>211</v>
      </c>
      <c r="H23" s="150" t="s">
        <v>212</v>
      </c>
      <c r="I23" s="161">
        <v>0</v>
      </c>
      <c r="J23" s="150" t="s">
        <v>349</v>
      </c>
      <c r="K23" s="150" t="s">
        <v>350</v>
      </c>
      <c r="L23" s="151">
        <v>0</v>
      </c>
    </row>
    <row r="24" ht="15" customHeight="1" spans="1:12">
      <c r="A24" s="150" t="s">
        <v>291</v>
      </c>
      <c r="B24" s="150" t="s">
        <v>292</v>
      </c>
      <c r="C24" s="161">
        <v>0</v>
      </c>
      <c r="D24" s="150" t="s">
        <v>293</v>
      </c>
      <c r="E24" s="150" t="s">
        <v>294</v>
      </c>
      <c r="F24" s="161">
        <v>0</v>
      </c>
      <c r="G24" s="150" t="s">
        <v>217</v>
      </c>
      <c r="H24" s="150" t="s">
        <v>218</v>
      </c>
      <c r="I24" s="161">
        <v>0</v>
      </c>
      <c r="J24" s="150" t="s">
        <v>353</v>
      </c>
      <c r="K24" s="150" t="s">
        <v>354</v>
      </c>
      <c r="L24" s="151">
        <v>0</v>
      </c>
    </row>
    <row r="25" ht="15" customHeight="1" spans="1:12">
      <c r="A25" s="150" t="s">
        <v>297</v>
      </c>
      <c r="B25" s="150" t="s">
        <v>298</v>
      </c>
      <c r="C25" s="161">
        <v>0</v>
      </c>
      <c r="D25" s="150" t="s">
        <v>299</v>
      </c>
      <c r="E25" s="150" t="s">
        <v>300</v>
      </c>
      <c r="F25" s="161">
        <v>0</v>
      </c>
      <c r="G25" s="150" t="s">
        <v>223</v>
      </c>
      <c r="H25" s="150" t="s">
        <v>224</v>
      </c>
      <c r="I25" s="161">
        <v>0</v>
      </c>
      <c r="J25" s="150" t="s">
        <v>357</v>
      </c>
      <c r="K25" s="150" t="s">
        <v>358</v>
      </c>
      <c r="L25" s="151">
        <v>0</v>
      </c>
    </row>
    <row r="26" ht="15" customHeight="1" spans="1:12">
      <c r="A26" s="150" t="s">
        <v>303</v>
      </c>
      <c r="B26" s="150" t="s">
        <v>304</v>
      </c>
      <c r="C26" s="161">
        <v>0</v>
      </c>
      <c r="D26" s="150" t="s">
        <v>305</v>
      </c>
      <c r="E26" s="150" t="s">
        <v>306</v>
      </c>
      <c r="F26" s="161">
        <v>0</v>
      </c>
      <c r="G26" s="150" t="s">
        <v>229</v>
      </c>
      <c r="H26" s="150" t="s">
        <v>230</v>
      </c>
      <c r="I26" s="161">
        <v>0</v>
      </c>
      <c r="J26" s="150"/>
      <c r="K26" s="150"/>
      <c r="L26" s="149"/>
    </row>
    <row r="27" ht="15" customHeight="1" spans="1:12">
      <c r="A27" s="150" t="s">
        <v>309</v>
      </c>
      <c r="B27" s="150" t="s">
        <v>310</v>
      </c>
      <c r="C27" s="161">
        <v>0</v>
      </c>
      <c r="D27" s="150" t="s">
        <v>311</v>
      </c>
      <c r="E27" s="150" t="s">
        <v>312</v>
      </c>
      <c r="F27" s="161">
        <v>39745.32</v>
      </c>
      <c r="G27" s="150" t="s">
        <v>235</v>
      </c>
      <c r="H27" s="150" t="s">
        <v>236</v>
      </c>
      <c r="I27" s="161">
        <v>0</v>
      </c>
      <c r="J27" s="150"/>
      <c r="K27" s="150"/>
      <c r="L27" s="149"/>
    </row>
    <row r="28" ht="15" customHeight="1" spans="1:12">
      <c r="A28" s="150" t="s">
        <v>315</v>
      </c>
      <c r="B28" s="150" t="s">
        <v>316</v>
      </c>
      <c r="C28" s="161">
        <v>0</v>
      </c>
      <c r="D28" s="150" t="s">
        <v>317</v>
      </c>
      <c r="E28" s="150" t="s">
        <v>318</v>
      </c>
      <c r="F28" s="161">
        <v>2000</v>
      </c>
      <c r="G28" s="150" t="s">
        <v>241</v>
      </c>
      <c r="H28" s="150" t="s">
        <v>242</v>
      </c>
      <c r="I28" s="161">
        <v>0</v>
      </c>
      <c r="J28" s="150"/>
      <c r="K28" s="150"/>
      <c r="L28" s="149"/>
    </row>
    <row r="29" ht="15" customHeight="1" spans="1:12">
      <c r="A29" s="150" t="s">
        <v>321</v>
      </c>
      <c r="B29" s="150" t="s">
        <v>322</v>
      </c>
      <c r="C29" s="161">
        <v>0</v>
      </c>
      <c r="D29" s="150" t="s">
        <v>323</v>
      </c>
      <c r="E29" s="150" t="s">
        <v>324</v>
      </c>
      <c r="F29" s="161">
        <v>0</v>
      </c>
      <c r="G29" s="150" t="s">
        <v>247</v>
      </c>
      <c r="H29" s="150" t="s">
        <v>248</v>
      </c>
      <c r="I29" s="161">
        <v>0</v>
      </c>
      <c r="J29" s="150"/>
      <c r="K29" s="150"/>
      <c r="L29" s="149"/>
    </row>
    <row r="30" ht="15" customHeight="1" spans="1:12">
      <c r="A30" s="150" t="s">
        <v>327</v>
      </c>
      <c r="B30" s="150" t="s">
        <v>328</v>
      </c>
      <c r="C30" s="161">
        <v>0</v>
      </c>
      <c r="D30" s="150" t="s">
        <v>329</v>
      </c>
      <c r="E30" s="150" t="s">
        <v>330</v>
      </c>
      <c r="F30" s="161">
        <v>0</v>
      </c>
      <c r="G30" s="150" t="s">
        <v>253</v>
      </c>
      <c r="H30" s="150" t="s">
        <v>254</v>
      </c>
      <c r="I30" s="161">
        <v>0</v>
      </c>
      <c r="J30" s="150"/>
      <c r="K30" s="150"/>
      <c r="L30" s="149"/>
    </row>
    <row r="31" ht="15" customHeight="1" spans="1:12">
      <c r="A31" s="150" t="s">
        <v>333</v>
      </c>
      <c r="B31" s="150" t="s">
        <v>334</v>
      </c>
      <c r="C31" s="161">
        <v>0</v>
      </c>
      <c r="D31" s="150" t="s">
        <v>335</v>
      </c>
      <c r="E31" s="150" t="s">
        <v>336</v>
      </c>
      <c r="F31" s="161">
        <v>119172.89</v>
      </c>
      <c r="G31" s="150" t="s">
        <v>259</v>
      </c>
      <c r="H31" s="150" t="s">
        <v>260</v>
      </c>
      <c r="I31" s="161">
        <v>0</v>
      </c>
      <c r="J31" s="150"/>
      <c r="K31" s="150"/>
      <c r="L31" s="149"/>
    </row>
    <row r="32" ht="15" customHeight="1" spans="1:12">
      <c r="A32" s="150" t="s">
        <v>339</v>
      </c>
      <c r="B32" s="150" t="s">
        <v>340</v>
      </c>
      <c r="C32" s="161">
        <v>0</v>
      </c>
      <c r="D32" s="150" t="s">
        <v>341</v>
      </c>
      <c r="E32" s="150" t="s">
        <v>342</v>
      </c>
      <c r="F32" s="161">
        <v>0</v>
      </c>
      <c r="G32" s="150" t="s">
        <v>265</v>
      </c>
      <c r="H32" s="150" t="s">
        <v>266</v>
      </c>
      <c r="I32" s="161">
        <v>0</v>
      </c>
      <c r="J32" s="150"/>
      <c r="K32" s="150"/>
      <c r="L32" s="149"/>
    </row>
    <row r="33" ht="15" customHeight="1" spans="1:12">
      <c r="A33" s="150" t="s">
        <v>345</v>
      </c>
      <c r="B33" s="150" t="s">
        <v>400</v>
      </c>
      <c r="C33" s="161">
        <v>0</v>
      </c>
      <c r="D33" s="150" t="s">
        <v>347</v>
      </c>
      <c r="E33" s="150" t="s">
        <v>348</v>
      </c>
      <c r="F33" s="161">
        <v>0</v>
      </c>
      <c r="G33" s="150" t="s">
        <v>271</v>
      </c>
      <c r="H33" s="150" t="s">
        <v>272</v>
      </c>
      <c r="I33" s="161">
        <v>0</v>
      </c>
      <c r="J33" s="150"/>
      <c r="K33" s="150"/>
      <c r="L33" s="149"/>
    </row>
    <row r="34" ht="15" customHeight="1" spans="1:12">
      <c r="A34" s="150"/>
      <c r="B34" s="150"/>
      <c r="C34" s="149"/>
      <c r="D34" s="150" t="s">
        <v>351</v>
      </c>
      <c r="E34" s="150" t="s">
        <v>352</v>
      </c>
      <c r="F34" s="161">
        <v>0</v>
      </c>
      <c r="G34" s="150" t="s">
        <v>277</v>
      </c>
      <c r="H34" s="150" t="s">
        <v>278</v>
      </c>
      <c r="I34" s="161">
        <v>0</v>
      </c>
      <c r="J34" s="150"/>
      <c r="K34" s="150"/>
      <c r="L34" s="149"/>
    </row>
    <row r="35" ht="15" customHeight="1" spans="1:12">
      <c r="A35" s="150"/>
      <c r="B35" s="150"/>
      <c r="C35" s="149"/>
      <c r="D35" s="150" t="s">
        <v>355</v>
      </c>
      <c r="E35" s="150" t="s">
        <v>356</v>
      </c>
      <c r="F35" s="161">
        <v>0</v>
      </c>
      <c r="G35" s="150" t="s">
        <v>283</v>
      </c>
      <c r="H35" s="150" t="s">
        <v>284</v>
      </c>
      <c r="I35" s="161">
        <v>0</v>
      </c>
      <c r="J35" s="150"/>
      <c r="K35" s="150"/>
      <c r="L35" s="149"/>
    </row>
    <row r="36" ht="15" customHeight="1" spans="1:12">
      <c r="A36" s="150"/>
      <c r="B36" s="150"/>
      <c r="C36" s="149"/>
      <c r="D36" s="150" t="s">
        <v>359</v>
      </c>
      <c r="E36" s="150" t="s">
        <v>360</v>
      </c>
      <c r="F36" s="161">
        <v>0</v>
      </c>
      <c r="G36" s="150" t="s">
        <v>289</v>
      </c>
      <c r="H36" s="150" t="s">
        <v>290</v>
      </c>
      <c r="I36" s="161">
        <v>0</v>
      </c>
      <c r="J36" s="150"/>
      <c r="K36" s="150"/>
      <c r="L36" s="149"/>
    </row>
    <row r="37" ht="15" customHeight="1" spans="1:12">
      <c r="A37" s="150"/>
      <c r="B37" s="150"/>
      <c r="C37" s="149"/>
      <c r="D37" s="150" t="s">
        <v>361</v>
      </c>
      <c r="E37" s="150" t="s">
        <v>362</v>
      </c>
      <c r="F37" s="161">
        <v>0</v>
      </c>
      <c r="G37" s="150"/>
      <c r="H37" s="150"/>
      <c r="I37" s="149"/>
      <c r="J37" s="150"/>
      <c r="K37" s="150"/>
      <c r="L37" s="149"/>
    </row>
    <row r="38" ht="15" customHeight="1" spans="1:12">
      <c r="A38" s="150"/>
      <c r="B38" s="150"/>
      <c r="C38" s="149"/>
      <c r="D38" s="150" t="s">
        <v>363</v>
      </c>
      <c r="E38" s="150" t="s">
        <v>364</v>
      </c>
      <c r="F38" s="161">
        <v>0</v>
      </c>
      <c r="G38" s="150"/>
      <c r="H38" s="150"/>
      <c r="I38" s="149"/>
      <c r="J38" s="150"/>
      <c r="K38" s="150"/>
      <c r="L38" s="149"/>
    </row>
    <row r="39" ht="15" customHeight="1" spans="1:12">
      <c r="A39" s="150"/>
      <c r="B39" s="150"/>
      <c r="C39" s="149"/>
      <c r="D39" s="150" t="s">
        <v>365</v>
      </c>
      <c r="E39" s="150" t="s">
        <v>366</v>
      </c>
      <c r="F39" s="161">
        <v>0</v>
      </c>
      <c r="G39" s="150"/>
      <c r="H39" s="150"/>
      <c r="I39" s="149"/>
      <c r="J39" s="150"/>
      <c r="K39" s="150"/>
      <c r="L39" s="149"/>
    </row>
    <row r="40" ht="15" customHeight="1" spans="1:12">
      <c r="A40" s="148" t="s">
        <v>367</v>
      </c>
      <c r="B40" s="148"/>
      <c r="C40" s="161">
        <v>0</v>
      </c>
      <c r="D40" s="148" t="s">
        <v>368</v>
      </c>
      <c r="E40" s="148"/>
      <c r="F40" s="148"/>
      <c r="G40" s="148"/>
      <c r="H40" s="148"/>
      <c r="I40" s="148"/>
      <c r="J40" s="148"/>
      <c r="K40" s="148"/>
      <c r="L40" s="161">
        <v>1994813.23</v>
      </c>
    </row>
    <row r="41" ht="15" customHeight="1" spans="1:12">
      <c r="A41" s="156" t="s">
        <v>401</v>
      </c>
      <c r="B41" s="156"/>
      <c r="C41" s="156"/>
      <c r="D41" s="156"/>
      <c r="E41" s="156"/>
      <c r="F41" s="156"/>
      <c r="G41" s="156"/>
      <c r="H41" s="156"/>
      <c r="I41" s="156"/>
      <c r="J41" s="156"/>
      <c r="K41" s="156"/>
      <c r="L41" s="156"/>
    </row>
  </sheetData>
  <mergeCells count="4">
    <mergeCell ref="A5:L5"/>
    <mergeCell ref="A40:B40"/>
    <mergeCell ref="D40:K40"/>
    <mergeCell ref="A41:L41"/>
  </mergeCells>
  <pageMargins left="0.699305555555556" right="0.699305555555556"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T13"/>
  <sheetViews>
    <sheetView workbookViewId="0">
      <selection activeCell="A3" sqref="A3"/>
    </sheetView>
  </sheetViews>
  <sheetFormatPr defaultColWidth="9" defaultRowHeight="13.5"/>
  <cols>
    <col min="1" max="3" width="2.75" style="143" customWidth="1"/>
    <col min="4" max="4" width="32.75" style="143" customWidth="1"/>
    <col min="5" max="8" width="14" style="143" customWidth="1"/>
    <col min="9" max="10" width="15" style="143" customWidth="1"/>
    <col min="11" max="11" width="14" style="143" customWidth="1"/>
    <col min="12" max="13" width="15" style="143" customWidth="1"/>
    <col min="14" max="17" width="14" style="143" customWidth="1"/>
    <col min="18" max="19" width="15" style="143" customWidth="1"/>
    <col min="20" max="20" width="14" style="143" customWidth="1"/>
    <col min="21" max="16384" width="9" style="143"/>
  </cols>
  <sheetData>
    <row r="1" s="143" customFormat="1" ht="22.5" spans="10:10">
      <c r="J1" s="144" t="s">
        <v>402</v>
      </c>
    </row>
    <row r="3" s="143" customFormat="1" ht="14.25" spans="1:20">
      <c r="A3" s="145" t="s">
        <v>1</v>
      </c>
      <c r="T3" s="145" t="s">
        <v>403</v>
      </c>
    </row>
    <row r="4" s="143" customFormat="1" ht="14.25" spans="20:20">
      <c r="T4" s="145" t="s">
        <v>3</v>
      </c>
    </row>
    <row r="5" s="143" customFormat="1" ht="19.5" customHeight="1" spans="1:20">
      <c r="A5" s="154" t="s">
        <v>108</v>
      </c>
      <c r="B5" s="154"/>
      <c r="C5" s="154"/>
      <c r="D5" s="154"/>
      <c r="E5" s="154" t="s">
        <v>175</v>
      </c>
      <c r="F5" s="154"/>
      <c r="G5" s="154"/>
      <c r="H5" s="154" t="s">
        <v>176</v>
      </c>
      <c r="I5" s="154"/>
      <c r="J5" s="154"/>
      <c r="K5" s="154" t="s">
        <v>177</v>
      </c>
      <c r="L5" s="154"/>
      <c r="M5" s="154"/>
      <c r="N5" s="154"/>
      <c r="O5" s="154"/>
      <c r="P5" s="154" t="s">
        <v>100</v>
      </c>
      <c r="Q5" s="154"/>
      <c r="R5" s="154"/>
      <c r="S5" s="154"/>
      <c r="T5" s="154"/>
    </row>
    <row r="6" s="143" customFormat="1" ht="19.5" customHeight="1" spans="1:20">
      <c r="A6" s="154" t="s">
        <v>115</v>
      </c>
      <c r="B6" s="154"/>
      <c r="C6" s="154"/>
      <c r="D6" s="154" t="s">
        <v>116</v>
      </c>
      <c r="E6" s="154" t="s">
        <v>123</v>
      </c>
      <c r="F6" s="154" t="s">
        <v>178</v>
      </c>
      <c r="G6" s="154" t="s">
        <v>179</v>
      </c>
      <c r="H6" s="154" t="s">
        <v>123</v>
      </c>
      <c r="I6" s="154" t="s">
        <v>145</v>
      </c>
      <c r="J6" s="154" t="s">
        <v>146</v>
      </c>
      <c r="K6" s="154" t="s">
        <v>123</v>
      </c>
      <c r="L6" s="154" t="s">
        <v>145</v>
      </c>
      <c r="M6" s="154"/>
      <c r="N6" s="154"/>
      <c r="O6" s="154" t="s">
        <v>146</v>
      </c>
      <c r="P6" s="154" t="s">
        <v>123</v>
      </c>
      <c r="Q6" s="154" t="s">
        <v>178</v>
      </c>
      <c r="R6" s="154" t="s">
        <v>179</v>
      </c>
      <c r="S6" s="154"/>
      <c r="T6" s="154"/>
    </row>
    <row r="7" s="143" customFormat="1" ht="19.5" customHeight="1" spans="1:20">
      <c r="A7" s="154"/>
      <c r="B7" s="154"/>
      <c r="C7" s="154"/>
      <c r="D7" s="154"/>
      <c r="E7" s="154"/>
      <c r="F7" s="154"/>
      <c r="G7" s="154"/>
      <c r="H7" s="154"/>
      <c r="I7" s="154"/>
      <c r="J7" s="154"/>
      <c r="K7" s="154"/>
      <c r="L7" s="154" t="s">
        <v>117</v>
      </c>
      <c r="M7" s="154" t="s">
        <v>181</v>
      </c>
      <c r="N7" s="154" t="s">
        <v>180</v>
      </c>
      <c r="O7" s="154"/>
      <c r="P7" s="154"/>
      <c r="Q7" s="154"/>
      <c r="R7" s="154" t="s">
        <v>117</v>
      </c>
      <c r="S7" s="154" t="s">
        <v>182</v>
      </c>
      <c r="T7" s="154" t="s">
        <v>183</v>
      </c>
    </row>
    <row r="8" s="143" customFormat="1" ht="19.5" customHeight="1" spans="1:20">
      <c r="A8" s="154"/>
      <c r="B8" s="154"/>
      <c r="C8" s="154"/>
      <c r="D8" s="154"/>
      <c r="E8" s="154"/>
      <c r="F8" s="154"/>
      <c r="G8" s="154"/>
      <c r="H8" s="154"/>
      <c r="I8" s="154"/>
      <c r="J8" s="154"/>
      <c r="K8" s="154"/>
      <c r="L8" s="154"/>
      <c r="M8" s="154"/>
      <c r="N8" s="154"/>
      <c r="O8" s="154"/>
      <c r="P8" s="154"/>
      <c r="Q8" s="154"/>
      <c r="R8" s="154"/>
      <c r="S8" s="154"/>
      <c r="T8" s="154"/>
    </row>
    <row r="9" s="143" customFormat="1" ht="19.5" customHeight="1" spans="1:20">
      <c r="A9" s="155" t="s">
        <v>119</v>
      </c>
      <c r="B9" s="155" t="s">
        <v>120</v>
      </c>
      <c r="C9" s="155" t="s">
        <v>121</v>
      </c>
      <c r="D9" s="155" t="s">
        <v>122</v>
      </c>
      <c r="E9" s="148" t="s">
        <v>5</v>
      </c>
      <c r="F9" s="148" t="s">
        <v>9</v>
      </c>
      <c r="G9" s="148" t="s">
        <v>13</v>
      </c>
      <c r="H9" s="148" t="s">
        <v>17</v>
      </c>
      <c r="I9" s="148" t="s">
        <v>21</v>
      </c>
      <c r="J9" s="148" t="s">
        <v>25</v>
      </c>
      <c r="K9" s="148" t="s">
        <v>29</v>
      </c>
      <c r="L9" s="148" t="s">
        <v>33</v>
      </c>
      <c r="M9" s="148" t="s">
        <v>36</v>
      </c>
      <c r="N9" s="148" t="s">
        <v>39</v>
      </c>
      <c r="O9" s="148" t="s">
        <v>42</v>
      </c>
      <c r="P9" s="148" t="s">
        <v>45</v>
      </c>
      <c r="Q9" s="148" t="s">
        <v>48</v>
      </c>
      <c r="R9" s="148" t="s">
        <v>51</v>
      </c>
      <c r="S9" s="148" t="s">
        <v>54</v>
      </c>
      <c r="T9" s="148" t="s">
        <v>57</v>
      </c>
    </row>
    <row r="10" s="143" customFormat="1" ht="19.5" customHeight="1" spans="1:20">
      <c r="A10" s="155"/>
      <c r="B10" s="155"/>
      <c r="C10" s="155"/>
      <c r="D10" s="155" t="s">
        <v>123</v>
      </c>
      <c r="E10" s="151"/>
      <c r="F10" s="151"/>
      <c r="G10" s="151"/>
      <c r="H10" s="151"/>
      <c r="I10" s="151"/>
      <c r="J10" s="151"/>
      <c r="K10" s="151"/>
      <c r="L10" s="151"/>
      <c r="M10" s="151"/>
      <c r="N10" s="151"/>
      <c r="O10" s="151"/>
      <c r="P10" s="151"/>
      <c r="Q10" s="151"/>
      <c r="R10" s="151"/>
      <c r="S10" s="151"/>
      <c r="T10" s="151"/>
    </row>
    <row r="11" s="143" customFormat="1" ht="19.5" customHeight="1" spans="1:20">
      <c r="A11" s="156"/>
      <c r="B11" s="156"/>
      <c r="C11" s="156"/>
      <c r="D11" s="156"/>
      <c r="E11" s="151"/>
      <c r="F11" s="151"/>
      <c r="G11" s="151"/>
      <c r="H11" s="151"/>
      <c r="I11" s="151"/>
      <c r="J11" s="151"/>
      <c r="K11" s="151"/>
      <c r="L11" s="151"/>
      <c r="M11" s="151"/>
      <c r="N11" s="151"/>
      <c r="O11" s="151"/>
      <c r="P11" s="151"/>
      <c r="Q11" s="151"/>
      <c r="R11" s="151"/>
      <c r="S11" s="151"/>
      <c r="T11" s="151"/>
    </row>
    <row r="12" s="143" customFormat="1" ht="19.5" customHeight="1" spans="1:20">
      <c r="A12" s="156" t="s">
        <v>404</v>
      </c>
      <c r="B12" s="156"/>
      <c r="C12" s="156"/>
      <c r="D12" s="156"/>
      <c r="E12" s="156"/>
      <c r="F12" s="156"/>
      <c r="G12" s="156"/>
      <c r="H12" s="156"/>
      <c r="I12" s="156"/>
      <c r="J12" s="156"/>
      <c r="K12" s="156"/>
      <c r="L12" s="156"/>
      <c r="M12" s="156"/>
      <c r="N12" s="156"/>
      <c r="O12" s="156"/>
      <c r="P12" s="156"/>
      <c r="Q12" s="156"/>
      <c r="R12" s="156"/>
      <c r="S12" s="156"/>
      <c r="T12" s="156"/>
    </row>
    <row r="13" s="143" customFormat="1" ht="25" customHeight="1" spans="1:17">
      <c r="A13" s="157" t="s">
        <v>405</v>
      </c>
      <c r="B13" s="157"/>
      <c r="C13" s="157"/>
      <c r="D13" s="157"/>
      <c r="E13" s="157"/>
      <c r="F13" s="157"/>
      <c r="G13" s="157"/>
      <c r="H13" s="157"/>
      <c r="I13" s="157"/>
      <c r="J13" s="157"/>
      <c r="K13" s="157"/>
      <c r="L13" s="157"/>
      <c r="M13" s="157"/>
      <c r="N13" s="157"/>
      <c r="O13" s="157"/>
      <c r="P13" s="157"/>
      <c r="Q13" s="157"/>
    </row>
  </sheetData>
  <mergeCells count="31">
    <mergeCell ref="A5:D5"/>
    <mergeCell ref="E5:G5"/>
    <mergeCell ref="H5:J5"/>
    <mergeCell ref="K5:O5"/>
    <mergeCell ref="P5:T5"/>
    <mergeCell ref="L6:N6"/>
    <mergeCell ref="R6:T6"/>
    <mergeCell ref="A11:C11"/>
    <mergeCell ref="A12:T12"/>
    <mergeCell ref="A13:Q13"/>
    <mergeCell ref="A9:A10"/>
    <mergeCell ref="B9:B10"/>
    <mergeCell ref="C9:C10"/>
    <mergeCell ref="D6:D8"/>
    <mergeCell ref="E6:E8"/>
    <mergeCell ref="F6:F8"/>
    <mergeCell ref="G6:G8"/>
    <mergeCell ref="H6:H8"/>
    <mergeCell ref="I6:I8"/>
    <mergeCell ref="J6:J8"/>
    <mergeCell ref="K6:K8"/>
    <mergeCell ref="L7:L8"/>
    <mergeCell ref="M7:M8"/>
    <mergeCell ref="N7:N8"/>
    <mergeCell ref="O6:O8"/>
    <mergeCell ref="P6:P8"/>
    <mergeCell ref="Q6:Q8"/>
    <mergeCell ref="R7:R8"/>
    <mergeCell ref="S7:S8"/>
    <mergeCell ref="T7:T8"/>
    <mergeCell ref="A6:C8"/>
  </mergeCells>
  <dataValidations count="1">
    <dataValidation type="list" allowBlank="1" sqref="A7">
      <formula1>'D:\Users\mhdn\Desktop\2022年决算公开\县委办\[中国共产党凤庆县委员会办公室.xlsx]HIDDENSHEETNAME'!#REF!</formula1>
    </dataValidation>
  </dataValidations>
  <pageMargins left="0.75" right="0.75" top="1" bottom="1" header="0.5" footer="0.5"/>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L13"/>
  <sheetViews>
    <sheetView workbookViewId="0">
      <selection activeCell="A13" sqref="A13:L13"/>
    </sheetView>
  </sheetViews>
  <sheetFormatPr defaultColWidth="9" defaultRowHeight="13.5"/>
  <cols>
    <col min="1" max="3" width="2.75" style="143" customWidth="1"/>
    <col min="4" max="4" width="32.75" style="143" customWidth="1"/>
    <col min="5" max="6" width="15" style="143" customWidth="1"/>
    <col min="7" max="11" width="14" style="143" customWidth="1"/>
    <col min="12" max="12" width="15" style="143" customWidth="1"/>
    <col min="13" max="16384" width="9" style="143"/>
  </cols>
  <sheetData>
    <row r="1" s="143" customFormat="1" ht="22.5" spans="6:6">
      <c r="F1" s="144" t="s">
        <v>406</v>
      </c>
    </row>
    <row r="3" s="143" customFormat="1" ht="14.25" spans="1:12">
      <c r="A3" s="145" t="s">
        <v>1</v>
      </c>
      <c r="L3" s="145" t="s">
        <v>407</v>
      </c>
    </row>
    <row r="4" s="143" customFormat="1" ht="14.25" spans="12:12">
      <c r="L4" s="145" t="s">
        <v>3</v>
      </c>
    </row>
    <row r="5" s="143" customFormat="1" ht="19.5" customHeight="1" spans="1:12">
      <c r="A5" s="154" t="s">
        <v>108</v>
      </c>
      <c r="B5" s="154"/>
      <c r="C5" s="154"/>
      <c r="D5" s="154"/>
      <c r="E5" s="154" t="s">
        <v>175</v>
      </c>
      <c r="F5" s="154"/>
      <c r="G5" s="154"/>
      <c r="H5" s="154" t="s">
        <v>176</v>
      </c>
      <c r="I5" s="154" t="s">
        <v>177</v>
      </c>
      <c r="J5" s="154" t="s">
        <v>100</v>
      </c>
      <c r="K5" s="154"/>
      <c r="L5" s="154"/>
    </row>
    <row r="6" s="143" customFormat="1" ht="19.5" customHeight="1" spans="1:12">
      <c r="A6" s="154" t="s">
        <v>115</v>
      </c>
      <c r="B6" s="154"/>
      <c r="C6" s="154"/>
      <c r="D6" s="154" t="s">
        <v>116</v>
      </c>
      <c r="E6" s="154" t="s">
        <v>123</v>
      </c>
      <c r="F6" s="154" t="s">
        <v>408</v>
      </c>
      <c r="G6" s="154" t="s">
        <v>409</v>
      </c>
      <c r="H6" s="154"/>
      <c r="I6" s="154"/>
      <c r="J6" s="154" t="s">
        <v>123</v>
      </c>
      <c r="K6" s="154" t="s">
        <v>408</v>
      </c>
      <c r="L6" s="146" t="s">
        <v>409</v>
      </c>
    </row>
    <row r="7" s="143" customFormat="1" ht="19.5" customHeight="1" spans="1:12">
      <c r="A7" s="154"/>
      <c r="B7" s="154"/>
      <c r="C7" s="154"/>
      <c r="D7" s="154"/>
      <c r="E7" s="154"/>
      <c r="F7" s="154"/>
      <c r="G7" s="154"/>
      <c r="H7" s="154"/>
      <c r="I7" s="154"/>
      <c r="J7" s="154"/>
      <c r="K7" s="154"/>
      <c r="L7" s="146"/>
    </row>
    <row r="8" s="143" customFormat="1" ht="19.5" customHeight="1" spans="1:12">
      <c r="A8" s="154"/>
      <c r="B8" s="154"/>
      <c r="C8" s="154"/>
      <c r="D8" s="154"/>
      <c r="E8" s="154"/>
      <c r="F8" s="154"/>
      <c r="G8" s="154"/>
      <c r="H8" s="154"/>
      <c r="I8" s="154"/>
      <c r="J8" s="154"/>
      <c r="K8" s="154"/>
      <c r="L8" s="146"/>
    </row>
    <row r="9" s="143" customFormat="1" ht="19.5" customHeight="1" spans="1:12">
      <c r="A9" s="155" t="s">
        <v>119</v>
      </c>
      <c r="B9" s="155" t="s">
        <v>120</v>
      </c>
      <c r="C9" s="155" t="s">
        <v>121</v>
      </c>
      <c r="D9" s="155" t="s">
        <v>122</v>
      </c>
      <c r="E9" s="148" t="s">
        <v>5</v>
      </c>
      <c r="F9" s="148" t="s">
        <v>9</v>
      </c>
      <c r="G9" s="148" t="s">
        <v>13</v>
      </c>
      <c r="H9" s="148" t="s">
        <v>17</v>
      </c>
      <c r="I9" s="148" t="s">
        <v>21</v>
      </c>
      <c r="J9" s="148" t="s">
        <v>25</v>
      </c>
      <c r="K9" s="148" t="s">
        <v>29</v>
      </c>
      <c r="L9" s="148" t="s">
        <v>33</v>
      </c>
    </row>
    <row r="10" s="143" customFormat="1" ht="19.5" customHeight="1" spans="1:12">
      <c r="A10" s="155"/>
      <c r="B10" s="155"/>
      <c r="C10" s="155"/>
      <c r="D10" s="155" t="s">
        <v>123</v>
      </c>
      <c r="E10" s="151"/>
      <c r="F10" s="151"/>
      <c r="G10" s="151"/>
      <c r="H10" s="151"/>
      <c r="I10" s="151"/>
      <c r="J10" s="151"/>
      <c r="K10" s="151"/>
      <c r="L10" s="151"/>
    </row>
    <row r="11" s="143" customFormat="1" ht="19.5" customHeight="1" spans="1:12">
      <c r="A11" s="156"/>
      <c r="B11" s="156"/>
      <c r="C11" s="156"/>
      <c r="D11" s="156"/>
      <c r="E11" s="151"/>
      <c r="F11" s="151"/>
      <c r="G11" s="151"/>
      <c r="H11" s="151"/>
      <c r="I11" s="151"/>
      <c r="J11" s="151"/>
      <c r="K11" s="151"/>
      <c r="L11" s="151"/>
    </row>
    <row r="12" s="143" customFormat="1" ht="19.5" customHeight="1" spans="1:12">
      <c r="A12" s="156" t="s">
        <v>410</v>
      </c>
      <c r="B12" s="156"/>
      <c r="C12" s="156"/>
      <c r="D12" s="156"/>
      <c r="E12" s="156"/>
      <c r="F12" s="156"/>
      <c r="G12" s="156"/>
      <c r="H12" s="156"/>
      <c r="I12" s="156"/>
      <c r="J12" s="156"/>
      <c r="K12" s="156"/>
      <c r="L12" s="156"/>
    </row>
    <row r="13" s="143" customFormat="1" spans="1:12">
      <c r="A13" s="157" t="s">
        <v>411</v>
      </c>
      <c r="B13" s="157"/>
      <c r="C13" s="157"/>
      <c r="D13" s="157"/>
      <c r="E13" s="157"/>
      <c r="F13" s="157"/>
      <c r="G13" s="157"/>
      <c r="H13" s="157"/>
      <c r="I13" s="157"/>
      <c r="J13" s="157"/>
      <c r="K13" s="157"/>
      <c r="L13" s="157"/>
    </row>
  </sheetData>
  <mergeCells count="19">
    <mergeCell ref="A5:D5"/>
    <mergeCell ref="E5:G5"/>
    <mergeCell ref="J5:L5"/>
    <mergeCell ref="A11:C11"/>
    <mergeCell ref="A12:L12"/>
    <mergeCell ref="A13:L13"/>
    <mergeCell ref="A9:A10"/>
    <mergeCell ref="B9:B10"/>
    <mergeCell ref="C9:C10"/>
    <mergeCell ref="D6:D8"/>
    <mergeCell ref="E6:E8"/>
    <mergeCell ref="F6:F8"/>
    <mergeCell ref="G6:G8"/>
    <mergeCell ref="H5:H8"/>
    <mergeCell ref="I5:I8"/>
    <mergeCell ref="J6:J8"/>
    <mergeCell ref="K6:K8"/>
    <mergeCell ref="L6:L8"/>
    <mergeCell ref="A6:C8"/>
  </mergeCells>
  <dataValidations count="1">
    <dataValidation type="list" allowBlank="1" sqref="A7">
      <formula1>'D:\Users\mhdn\Desktop\2022年决算公开\县委办\[中国共产党凤庆县委员会办公室.xlsx]HIDDENSHEETNAME'!#REF!</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23</vt:i4>
      </vt:variant>
    </vt:vector>
  </HeadingPairs>
  <TitlesOfParts>
    <vt:vector size="23"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GK08政府性基金预算财政拨款收入支出决算表</vt:lpstr>
      <vt:lpstr>GK09国有资本经营预算财政拨款收入支出决算表</vt:lpstr>
      <vt:lpstr>GK10 “三公”经费、行政参公单位机关运行经费情况表</vt:lpstr>
      <vt:lpstr>GK11国有资产使用情况表</vt:lpstr>
      <vt:lpstr>GK12部门整体支出绩效自评情况表</vt:lpstr>
      <vt:lpstr>GK13部门整体支出绩效自评表</vt:lpstr>
      <vt:lpstr>GK14-1项目支出绩效自评表</vt:lpstr>
      <vt:lpstr>GK14-2项目支出绩效自评表</vt:lpstr>
      <vt:lpstr>GK14-3项目支出绩效自评表</vt:lpstr>
      <vt:lpstr>GK14-4项目支出绩效自评表</vt:lpstr>
      <vt:lpstr>GK14-5项目支出绩效自评表</vt:lpstr>
      <vt:lpstr>GK14-6项目支出绩效自评表</vt:lpstr>
      <vt:lpstr>GK14-7项目支出绩效自评表</vt:lpstr>
      <vt:lpstr>GK14-8项目支出绩效自评表</vt:lpstr>
      <vt:lpstr>GK14-9项目支出绩效自评表</vt:lpstr>
      <vt:lpstr>GK14-10项目支出绩效自评表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mhdn</cp:lastModifiedBy>
  <dcterms:created xsi:type="dcterms:W3CDTF">2023-09-11T09:39:00Z</dcterms:created>
  <dcterms:modified xsi:type="dcterms:W3CDTF">2024-09-30T09:18:57Z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51BE43430CD64C2A828C512DBA202CAB</vt:lpwstr>
  </property>
  <property fmtid="{D5CDD505-2E9C-101B-9397-08002B2CF9AE}" pid="3" name="KSOProductBuildVer">
    <vt:lpwstr>2052-10.8.0.6018</vt:lpwstr>
  </property>
</Properties>
</file>