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<sst xmlns="http://schemas.openxmlformats.org/spreadsheetml/2006/main" count="1107" uniqueCount="419">
  <si>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</si>
  <si>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</si>
  <si>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</si>
  <si>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</si>
  <si>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</si>
  <si>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</si>
  <si>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</si>
  <si>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</si>
  <si>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</si>
  <si>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</si>
  <si>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</si>
  <si>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</si>
  <si>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</si>
  <si>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</si>
  <si>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</si>
  <si>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</si>
  <si>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</si>
  <si>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</si>
  <si>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</si>
  <si>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</si>
  <si>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</si>
  <si>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</si>
  <si>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</si>
  <si>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</si>
  <si>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</si>
  <si>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</si>
  <si>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</si>
  <si>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</si>
  <si>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</si>
  <si>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</si>
  <si>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</si>
  <si>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</si>
  <si>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</si>
  <si>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</si>
  <si>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</si>
  <si>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</si>
  <si>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</si>
  <si>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</si>
  <si>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</si>
  <si>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</si>
  <si>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</si>
  <si>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</si>
  <si>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</si>
  <si>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</si>
  <si>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</si>
  <si>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</si>
  <si>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</si>
  <si>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</si>
  <si>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</si>
  <si>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</si>
  <si>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</si>
  <si>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</si>
  <si>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</si>
  <si>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</si>
  <si>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</si>
  <si>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</si>
  <si>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</si>
  <si>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</si>
  <si>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</si>
  <si>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</si>
  <si>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</si>
  <si>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</si>
  <si>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</si>
  <si>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</si>
  <si>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</si>
  <si>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</si>
  <si>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</si>
  <si>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</si>
  <si>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</si>
  <si>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</si>
  <si>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360</t>
  </si>
  <si>
    <t>凤庆县政务服务管理局</t>
  </si>
  <si>
    <t>360001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</si>
  <si>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</si>
  <si>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</si>
  <si>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</si>
  <si>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</si>
  <si>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</si>
  <si>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</si>
  <si>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</si>
  <si>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</si>
  <si>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</si>
  <si>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</si>
  <si>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</si>
  <si>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</si>
  <si>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</si>
  <si>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</si>
  <si>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</si>
  <si>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</si>
  <si>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</si>
  <si>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</si>
  <si>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</si>
  <si>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</si>
  <si>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</si>
  <si>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</si>
  <si>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</si>
  <si>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</si>
  <si>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</si>
  <si>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</si>
  <si>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</si>
  <si>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</si>
  <si>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</si>
  <si>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</si>
  <si>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</si>
  <si>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</si>
  <si>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</si>
  <si>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</si>
  <si>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</si>
  <si>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</si>
  <si>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</si>
  <si>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</si>
  <si>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</si>
  <si>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</si>
  <si>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</si>
  <si>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</si>
  <si>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</si>
  <si>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</si>
  <si>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</si>
  <si>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</si>
  <si>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</si>
  <si>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</si>
  <si>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</si>
  <si>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</si>
  <si>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</si>
  <si>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</si>
  <si>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</si>
  <si>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</si>
  <si>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</si>
  <si>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</si>
  <si>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</si>
  <si>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</si>
  <si>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</si>
  <si>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</si>
  <si>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</si>
  <si>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</si>
  <si>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</si>
  <si>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</si>
  <si>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</si>
  <si>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</si>
  <si>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</si>
  <si>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</si>
  <si>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</si>
  <si>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</si>
  <si>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</si>
  <si>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</si>
  <si>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</si>
  <si>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</si>
  <si>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</si>
  <si>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</si>
  <si>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</si>
  <si>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</si>
  <si>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</si>
  <si>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</si>
  <si>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</si>
  <si>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</si>
  <si>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</si>
  <si>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</si>
  <si>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</si>
  <si>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</si>
  <si>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</si>
  <si>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</si>
  <si>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</si>
  <si>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</si>
  <si>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</si>
  <si>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</si>
  <si>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</si>
  <si>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</si>
  <si>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</si>
  <si>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</si>
  <si>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</si>
  <si>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</si>
  <si>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</si>
  <si>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</si>
  <si>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</si>
  <si>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</si>
  <si>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</si>
  <si>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</si>
  <si>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</si>
  <si>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</si>
  <si>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</si>
  <si>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</si>
  <si>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</si>
  <si>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</si>
  <si>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</si>
  <si>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</si>
  <si>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</si>
  <si>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</si>
  <si>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</si>
  <si>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</si>
  <si>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</si>
  <si>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</si>
  <si>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</si>
  <si>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</si>
  <si>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</si>
  <si>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</si>
  <si>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</si>
  <si>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530921210000000006686</t>
  </si>
  <si>
    <t>事业人员支出工资</t>
  </si>
  <si>
    <t>30101</t>
  </si>
  <si>
    <t>基本工资</t>
  </si>
  <si>
    <t>530921210000000006685</t>
  </si>
  <si>
    <t>行政人员支出工资</t>
  </si>
  <si>
    <t>30102</t>
  </si>
  <si>
    <t>津贴补贴</t>
  </si>
  <si>
    <t>30103</t>
  </si>
  <si>
    <t>奖金</t>
  </si>
  <si>
    <t>530921231100001416027</t>
  </si>
  <si>
    <t>行政人员绩效考核奖励（2017年提高标准部分）</t>
  </si>
  <si>
    <t>30107</t>
  </si>
  <si>
    <t>绩效工资</t>
  </si>
  <si>
    <t>530921231100001416061</t>
  </si>
  <si>
    <t>事业人员绩效工资（2017年提高标准部分）</t>
  </si>
  <si>
    <t>530921210000000006687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</si>
  <si>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</si>
  <si>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</si>
  <si>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</si>
  <si>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</si>
  <si>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</si>
  <si>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</si>
  <si>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</si>
  <si>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530921210000000006688</t>
  </si>
  <si>
    <t>30113</t>
  </si>
  <si>
    <t>530921231100001416064</t>
  </si>
  <si>
    <t>其他部分供养人员住房公积金</t>
  </si>
  <si>
    <t>530921210000000006694</t>
  </si>
  <si>
    <t>一般公用经费</t>
  </si>
  <si>
    <t>30201</t>
  </si>
  <si>
    <t>办公费</t>
  </si>
  <si>
    <t>530921241100002373132</t>
  </si>
  <si>
    <t>公务接待费(公用经费)</t>
  </si>
  <si>
    <t>30217</t>
  </si>
  <si>
    <t>530921231100001416069</t>
  </si>
  <si>
    <t>职工教育经费（行政）</t>
  </si>
  <si>
    <t>30216</t>
  </si>
  <si>
    <t>培训费</t>
  </si>
  <si>
    <t>530921231100001416066</t>
  </si>
  <si>
    <t>职工教育经费（事业）</t>
  </si>
  <si>
    <t>530921210000000006692</t>
  </si>
  <si>
    <t>工会经费</t>
  </si>
  <si>
    <t>30228</t>
  </si>
  <si>
    <t>530921210000000006693</t>
  </si>
  <si>
    <t>福利费</t>
  </si>
  <si>
    <t>30229</t>
  </si>
  <si>
    <t>530921210000000006689</t>
  </si>
  <si>
    <t>公务用车运行维护费</t>
  </si>
  <si>
    <t>30231</t>
  </si>
  <si>
    <t>530921210000000006690</t>
  </si>
  <si>
    <t>行政人员公务交通补贴</t>
  </si>
  <si>
    <t>30239</t>
  </si>
  <si>
    <t>其他交通费用</t>
  </si>
  <si>
    <t>530921251100003884467</t>
  </si>
  <si>
    <t>行政人员调整工资支出资金</t>
  </si>
  <si>
    <t>530921251100003884468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</si>
  <si>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</si>
  <si>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</si>
  <si>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</si>
  <si>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</si>
  <si>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</si>
  <si>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</si>
  <si>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</si>
  <si>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</si>
  <si>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凤庆县电子政务网络服务经费</t>
  </si>
  <si>
    <t>专项业务类</t>
  </si>
  <si>
    <t>530921241100002440546</t>
  </si>
  <si>
    <t>30207</t>
  </si>
  <si>
    <t>邮电费</t>
  </si>
  <si>
    <t>公共资源交易档案管理系统运维经费</t>
  </si>
  <si>
    <t>事业发展类</t>
  </si>
  <si>
    <t>530921241100002353287</t>
  </si>
  <si>
    <t>30213</t>
  </si>
  <si>
    <t>维修（护）费</t>
  </si>
  <si>
    <t>基本运行保障经费</t>
  </si>
  <si>
    <t>530921231100001349397</t>
  </si>
  <si>
    <t>30205</t>
  </si>
  <si>
    <t>水费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</si>
  <si>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</si>
  <si>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</si>
  <si>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</si>
  <si>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</si>
  <si>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</si>
  <si>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</si>
  <si>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</si>
  <si>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</si>
  <si>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</si>
  <si>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</si>
  <si>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</si>
  <si>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</si>
  <si>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</si>
  <si>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面推进我县政务服务标准化规范化便利化建设，进一步促进政务服务工作提质增效。（一）强化政务服务建设。一是通过抓事项进驻，优化政务服务平台功能，确保县、乡两级政务服务实体平台进驻事项2700项以上。二是深化“互联网+政务服务”，实现县级部门政务服务事项在省政务服务平台应进必进、进必授权，网上可办率90%以上，全程网办率90%以上。（二）抓实乡村两级便民服务平台规范化建设。规范设置政务服务场所，实现县级政务服务中心、乡（镇）便民服务中心及189个村（社区）便民服务站实现标准化、规范化，并能高效运行。（三）推进公共资源交易公平公正。一是持续推进公共资源交易领域改革创新。推进全流程电子化，远程异地评标率达100%，确保开评标质量和效率大幅提升。二是严格程序规范政府采购工作。完善操作规程，确保政府采购公开、公平、公正。三是推进公共资源平台升级上云配套改造标准化建设，确保在年内完成公共资源交易平台上云配套改造标准化项目建设，满足上云电子化交易开评标服务的标准。（四）推进营商环境提档升级。一是全面推进“综合窗口”改革，确保“综合窗口”进驻事项200个以上，并实现正常运转。二是深化“1133”服务承诺制。以广大人民群众和市场主体需求为导向，全面落实便民利企优惠政策，全方位提高政务服务水平，着力打造审批环节最少、办事效率最高、客商获得感最强的一流营商环境，实现政务服务进驻事项办结率95%以上。</t>
  </si>
  <si>
    <t>产出指标</t>
  </si>
  <si>
    <t>数量指标</t>
  </si>
  <si>
    <t>经费保障人数</t>
  </si>
  <si>
    <t>&gt;=</t>
  </si>
  <si>
    <t>95</t>
  </si>
  <si>
    <t>人</t>
  </si>
  <si>
    <t>定量指标</t>
  </si>
  <si>
    <t>反映经费保障人数</t>
  </si>
  <si>
    <t>质量指标</t>
  </si>
  <si>
    <t>信息数据安全率</t>
  </si>
  <si>
    <t>=</t>
  </si>
  <si>
    <t>100</t>
  </si>
  <si>
    <t>%</t>
  </si>
  <si>
    <t>反映信息系统相关数据安全的保障情况。</t>
  </si>
  <si>
    <t>卫生保洁合格率</t>
  </si>
  <si>
    <t>反映卫生保洁检查验收合格的情况。卫生保洁合格率=卫生保洁检查验收合格次数÷卫生保洁总次数*100%</t>
  </si>
  <si>
    <t>时效指标</t>
  </si>
  <si>
    <t>经费保障及时率</t>
  </si>
  <si>
    <t>90</t>
  </si>
  <si>
    <t>反映经费保障到位情况。</t>
  </si>
  <si>
    <t>成本指标</t>
  </si>
  <si>
    <t>经济成本指标</t>
  </si>
  <si>
    <t>&lt;=</t>
  </si>
  <si>
    <t>55</t>
  </si>
  <si>
    <t>万元</t>
  </si>
  <si>
    <t>反映支出成本控制</t>
  </si>
  <si>
    <t>效益指标</t>
  </si>
  <si>
    <t>社会效益</t>
  </si>
  <si>
    <t>公共资源交易开标完成率</t>
  </si>
  <si>
    <t>反映公共资源交易开标情况。
公共资源交易开标率=完成开标数÷进入交易中心开标项目*100%。</t>
  </si>
  <si>
    <t>政务服务进驻事项办结率</t>
  </si>
  <si>
    <t>反映政务服务进驻事项办结率。
进驻事项办结率=办结件÷办件总数%100%。</t>
  </si>
  <si>
    <t>可持续影响</t>
  </si>
  <si>
    <t>三局两中心正常运转</t>
  </si>
  <si>
    <t>是</t>
  </si>
  <si>
    <t>是/否</t>
  </si>
  <si>
    <t>定性指标</t>
  </si>
  <si>
    <t>反映部门运转情况。</t>
  </si>
  <si>
    <t>满意度指标</t>
  </si>
  <si>
    <t>服务对象满意度</t>
  </si>
  <si>
    <t>服务受益人员满意度</t>
  </si>
  <si>
    <t>反映服务受益人员满意程度。
服务受益人员满意程度=问卷满意度人数（次数）÷问卷查人数（次数）</t>
  </si>
  <si>
    <t>使用人员满意度</t>
  </si>
  <si>
    <t>反映使用对象对信息系统使用的满意度。
使用人员满意度=（对信息系统满意的使用人员÷问卷调查人数）*100%</t>
  </si>
  <si>
    <t>全县189个村（社区）接入电子政务外网，为临沧市乡村两级便民服务中心（站）推广应用云南省政务服务平台搭建网络支撑条件。</t>
  </si>
  <si>
    <t>涉及村（社区）数量</t>
  </si>
  <si>
    <t>189</t>
  </si>
  <si>
    <t>个</t>
  </si>
  <si>
    <t>反映接通电子政务外网村（社区）数。</t>
  </si>
  <si>
    <t>验收合格率</t>
  </si>
  <si>
    <t>反映接通电子政务外网可使用情况。</t>
  </si>
  <si>
    <t>项目完成及时率</t>
  </si>
  <si>
    <t>反映按时完成项目情况。</t>
  </si>
  <si>
    <t>79380</t>
  </si>
  <si>
    <t>元</t>
  </si>
  <si>
    <t>反映每年投入情况。</t>
  </si>
  <si>
    <t>提高村（社区）办公便捷度</t>
  </si>
  <si>
    <t>反映村（社区）为民服务便捷度。</t>
  </si>
  <si>
    <t>反映使用人员满意度。</t>
  </si>
  <si>
    <t>通过投入2万元运维经费，确保1套交易电子档案光盘专业存储设备、1套档案查询刻录电脑、光盘刻录机、光盘刻录打印系统正常使用，实现按“一项一档”的方式对公共资源交易平台的交易数据、电子文件、音视频文件实现自动收集、文件整理、档案归集、自动刻录、存储、管理和利用，实现在线和离线同时存储的方式保存，自归档之日起保存十五年，满足监督、审计和其他管理部门实时调阅和查询的需求，实现对交易电子档案的全生命周期管理，每年至少存储电子档案100个项目以上。</t>
  </si>
  <si>
    <t>电子档案存档数量</t>
  </si>
  <si>
    <t>个/套</t>
  </si>
  <si>
    <t>反映电子档案存档情况。</t>
  </si>
  <si>
    <t>信息数据安全</t>
  </si>
  <si>
    <t>交易档案自动储存率</t>
  </si>
  <si>
    <t>反映系统自动储存档案情况。
系统自动储存率=自动储存数/交易发生数*100%</t>
  </si>
  <si>
    <t>电子档案存储及时率</t>
  </si>
  <si>
    <t>反映电子档案存储及时率。</t>
  </si>
  <si>
    <t>反映系统运维成本支出情况。</t>
  </si>
  <si>
    <t>交易电子档案管理年限</t>
  </si>
  <si>
    <t>15</t>
  </si>
  <si>
    <t>年</t>
  </si>
  <si>
    <t>反映对交易电子档案的全生命周期管理情况。</t>
  </si>
  <si>
    <t>满足管理部门实时调阅需求</t>
  </si>
  <si>
    <t>满足</t>
  </si>
  <si>
    <t>反映满足监督、审计和其他管理部门实时调阅和查询的需求情况。</t>
  </si>
  <si>
    <t>系统正常使用年限</t>
  </si>
  <si>
    <t>反映系统正常使用期限。</t>
  </si>
  <si>
    <t>反映使用对象对信息系统使用的满意度。
使用人员满意度=（对信息系统满意的使用人员/问卷调查人数）*100%</t>
  </si>
  <si>
    <t>预算06表</t>
  </si>
  <si>
    <t>政府性基金预算支出预算表</t>
  </si>
  <si>
    <t>单位名称：临沧市发展和改革委员会</t>
  </si>
  <si>
    <t>本年政府性基金预算支出</t>
  </si>
  <si>
    <t>无</t>
  </si>
  <si>
    <t>说明：凤庆县政务服务管理局2025年无政府性基金预算支出，故此表为空。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</si>
  <si>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</si>
  <si>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</si>
  <si>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</si>
  <si>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</si>
  <si>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</si>
  <si>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</si>
  <si>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</si>
  <si>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</si>
  <si>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</si>
  <si>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</si>
  <si>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公务用车保险服务</t>
  </si>
  <si>
    <t>机动车保险服务</t>
  </si>
  <si>
    <t>次</t>
  </si>
  <si>
    <t>办公用纸采购</t>
  </si>
  <si>
    <t>复印纸</t>
  </si>
  <si>
    <t>件</t>
  </si>
  <si>
    <t>预算08表</t>
  </si>
  <si>
    <t>政府购买服务项目</t>
  </si>
  <si>
    <t>政府购买服务目录</t>
  </si>
  <si>
    <t>说明：凤庆县政务服务管理局2025年无政府购买服务预算，故此表为空。</t>
  </si>
  <si>
    <t>预算09-1表</t>
  </si>
  <si>
    <t>单位名称（项目）</t>
  </si>
  <si>
    <t>地区</t>
  </si>
  <si>
    <t>政府性基金</t>
  </si>
  <si>
    <t>-</t>
  </si>
  <si>
    <t>说明：凤庆县政务服务管理局2025年无县对下转移支付预算，故此表为空。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</si>
  <si>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</si>
  <si>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</si>
  <si>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</si>
  <si>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</si>
  <si>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</si>
  <si>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</si>
  <si>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</si>
  <si>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</si>
  <si>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</si>
  <si>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说明：凤庆县政务服务管理局2025年无新增资产配置，故此表为空。</t>
  </si>
  <si>
    <t>预算11表</t>
  </si>
  <si>
    <t>上级补助</t>
  </si>
  <si>
    <t>说明：凤庆县政务服务管理局2025年无转移支付补助项目支出预算，故此表为空。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</si>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</sst>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yyyy/mm/dd"/>
    <numFmt numFmtId="179" formatCode="#,##0.00;\-#,##0.00;;@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79" fontId="8" fillId="0" borderId="7">
      <alignment horizontal="right" vertical="center"/>
    </xf>
    <xf numFmtId="177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"单位名称："&amp;"凤庆县政务服务管理局"</f>
        <v>单位名称：凤庆县政务服务管理局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3360231.8</v>
      </c>
      <c r="C8" s="133" t="s">
        <v>7</v>
      </c>
      <c r="D8" s="24">
        <v>2690366.84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/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298579.2</v>
      </c>
    </row>
    <row r="16" ht="18.75" customHeight="1" spans="1:4">
      <c r="A16" s="168" t="s">
        <v>22</v>
      </c>
      <c r="B16" s="24"/>
      <c r="C16" s="167" t="s">
        <v>23</v>
      </c>
      <c r="D16" s="24">
        <v>141014.76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/>
    </row>
    <row r="19" ht="18.75" customHeight="1" spans="1:4">
      <c r="A19" s="169" t="s">
        <v>26</v>
      </c>
      <c r="B19" s="24"/>
      <c r="C19" s="167" t="s">
        <v>28</v>
      </c>
      <c r="D19" s="24"/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230271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3360231.8</v>
      </c>
      <c r="C35" s="211" t="s">
        <v>45</v>
      </c>
      <c r="D35" s="171">
        <v>3360231.8</v>
      </c>
    </row>
    <row r="36" ht="18.75" customHeight="1" spans="1:4">
      <c r="A36" s="212" t="s">
        <v>46</v>
      </c>
      <c r="B36" s="24"/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3360231.8</v>
      </c>
      <c r="C39" s="211" t="s">
        <v>52</v>
      </c>
      <c r="D39" s="171">
        <f t="shared" si="1"/>
        <v>3360231.8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368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369</v>
      </c>
      <c r="C3" s="106"/>
      <c r="D3" s="107"/>
      <c r="E3" s="107"/>
      <c r="F3" s="107"/>
    </row>
    <row r="4" ht="18.75" customHeight="1" spans="1:6">
      <c r="A4" s="8" t="str">
        <f>"单位名称："&amp;"凤庆县政务服务管理局"</f>
        <v>单位名称：凤庆县政务服务管理局</v>
      </c>
      <c r="B4" s="8" t="s">
        <v>370</v>
      </c>
      <c r="C4" s="101"/>
      <c r="D4" s="103"/>
      <c r="E4" s="103"/>
      <c r="F4" s="40" t="s">
        <v>1</v>
      </c>
    </row>
    <row r="5" ht="18.75" customHeight="1" spans="1:6">
      <c r="A5" s="108" t="s">
        <v>179</v>
      </c>
      <c r="B5" s="109" t="s">
        <v>74</v>
      </c>
      <c r="C5" s="110" t="s">
        <v>75</v>
      </c>
      <c r="D5" s="14" t="s">
        <v>371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160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 t="s">
        <v>372</v>
      </c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117</v>
      </c>
      <c r="B10" s="116" t="s">
        <v>117</v>
      </c>
      <c r="C10" s="117" t="s">
        <v>117</v>
      </c>
      <c r="D10" s="24"/>
      <c r="E10" s="24"/>
      <c r="F10" s="24"/>
    </row>
    <row r="11" customHeight="1" spans="1:1">
      <c r="A11" t="s">
        <v>373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H13" sqref="H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374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"单位名称："&amp;"凤庆县政务服务管理局"</f>
        <v>单位名称：凤庆县政务服务管理局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166</v>
      </c>
    </row>
    <row r="5" ht="18.75" customHeight="1" spans="1:17">
      <c r="A5" s="12" t="s">
        <v>375</v>
      </c>
      <c r="B5" s="73" t="s">
        <v>376</v>
      </c>
      <c r="C5" s="73" t="s">
        <v>377</v>
      </c>
      <c r="D5" s="73" t="s">
        <v>378</v>
      </c>
      <c r="E5" s="73" t="s">
        <v>379</v>
      </c>
      <c r="F5" s="73" t="s">
        <v>380</v>
      </c>
      <c r="G5" s="45" t="s">
        <v>186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381</v>
      </c>
      <c r="J6" s="76" t="s">
        <v>382</v>
      </c>
      <c r="K6" s="77" t="s">
        <v>383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194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5250</v>
      </c>
      <c r="G9" s="24">
        <v>8850</v>
      </c>
      <c r="H9" s="24">
        <v>8850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5250</v>
      </c>
      <c r="G10" s="24">
        <v>8850</v>
      </c>
      <c r="H10" s="24">
        <v>8850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244</v>
      </c>
      <c r="B11" s="82" t="s">
        <v>384</v>
      </c>
      <c r="C11" s="82" t="s">
        <v>385</v>
      </c>
      <c r="D11" s="82" t="s">
        <v>386</v>
      </c>
      <c r="E11" s="99">
        <v>1</v>
      </c>
      <c r="F11" s="24"/>
      <c r="G11" s="24">
        <v>3600</v>
      </c>
      <c r="H11" s="24">
        <v>3600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271</v>
      </c>
      <c r="B12" s="82" t="s">
        <v>387</v>
      </c>
      <c r="C12" s="82" t="s">
        <v>388</v>
      </c>
      <c r="D12" s="82" t="s">
        <v>389</v>
      </c>
      <c r="E12" s="99">
        <v>30</v>
      </c>
      <c r="F12" s="24">
        <v>5250</v>
      </c>
      <c r="G12" s="24">
        <v>5250</v>
      </c>
      <c r="H12" s="24">
        <v>5250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4" t="s">
        <v>117</v>
      </c>
      <c r="B13" s="85"/>
      <c r="C13" s="85"/>
      <c r="D13" s="85"/>
      <c r="E13" s="97"/>
      <c r="F13" s="24">
        <v>5250</v>
      </c>
      <c r="G13" s="24">
        <v>8850</v>
      </c>
      <c r="H13" s="24">
        <v>8850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390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"单位名称："&amp;"凤庆县政务服务管理局"</f>
        <v>单位名称：凤庆县政务服务管理局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166</v>
      </c>
    </row>
    <row r="5" ht="18.75" customHeight="1" spans="1:14">
      <c r="A5" s="12" t="s">
        <v>375</v>
      </c>
      <c r="B5" s="73" t="s">
        <v>391</v>
      </c>
      <c r="C5" s="74" t="s">
        <v>392</v>
      </c>
      <c r="D5" s="45" t="s">
        <v>186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381</v>
      </c>
      <c r="G6" s="76" t="s">
        <v>382</v>
      </c>
      <c r="H6" s="77" t="s">
        <v>383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194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 t="s">
        <v>372</v>
      </c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393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19" sqref="E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394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"单位名称："&amp;"凤庆县政务服务管理局"</f>
        <v>单位名称：凤庆县政务服务管理局</v>
      </c>
      <c r="B4" s="61"/>
      <c r="C4" s="61"/>
      <c r="D4" s="62"/>
      <c r="E4" s="63"/>
      <c r="G4" s="64"/>
      <c r="H4" s="64"/>
      <c r="I4" s="39" t="s">
        <v>166</v>
      </c>
    </row>
    <row r="5" ht="18.75" customHeight="1" spans="1:9">
      <c r="A5" s="32" t="s">
        <v>395</v>
      </c>
      <c r="B5" s="13" t="s">
        <v>186</v>
      </c>
      <c r="C5" s="14"/>
      <c r="D5" s="14"/>
      <c r="E5" s="13" t="s">
        <v>396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397</v>
      </c>
      <c r="E6" s="67" t="s">
        <v>398</v>
      </c>
      <c r="F6" s="67" t="s">
        <v>398</v>
      </c>
      <c r="G6" s="67" t="s">
        <v>398</v>
      </c>
      <c r="H6" s="67" t="s">
        <v>398</v>
      </c>
      <c r="I6" s="67" t="s">
        <v>398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 t="s">
        <v>372</v>
      </c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399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400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"单位名称："&amp;"凤庆县政务服务管理局"</f>
        <v>单位名称：凤庆县政务服务管理局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278</v>
      </c>
      <c r="B5" s="47" t="s">
        <v>279</v>
      </c>
      <c r="C5" s="47" t="s">
        <v>280</v>
      </c>
      <c r="D5" s="47" t="s">
        <v>281</v>
      </c>
      <c r="E5" s="47" t="s">
        <v>282</v>
      </c>
      <c r="F5" s="54" t="s">
        <v>283</v>
      </c>
      <c r="G5" s="47" t="s">
        <v>284</v>
      </c>
      <c r="H5" s="54" t="s">
        <v>285</v>
      </c>
      <c r="I5" s="54" t="s">
        <v>286</v>
      </c>
      <c r="J5" s="47" t="s">
        <v>287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 t="s">
        <v>372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399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401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"单位名称："&amp;"凤庆县政务服务管理局"</f>
        <v>单位名称：凤庆县政务服务管理局</v>
      </c>
      <c r="B4" s="9"/>
      <c r="C4" s="4"/>
      <c r="H4" s="43" t="s">
        <v>166</v>
      </c>
    </row>
    <row r="5" ht="18.75" customHeight="1" spans="1:8">
      <c r="A5" s="12" t="s">
        <v>179</v>
      </c>
      <c r="B5" s="12" t="s">
        <v>402</v>
      </c>
      <c r="C5" s="12" t="s">
        <v>403</v>
      </c>
      <c r="D5" s="12" t="s">
        <v>404</v>
      </c>
      <c r="E5" s="12" t="s">
        <v>405</v>
      </c>
      <c r="F5" s="44" t="s">
        <v>406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379</v>
      </c>
      <c r="G6" s="47" t="s">
        <v>407</v>
      </c>
      <c r="H6" s="47" t="s">
        <v>408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 t="s">
        <v>372</v>
      </c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409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23" sqref="F2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410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"单位名称："&amp;"凤庆县政务服务管理局"</f>
        <v>单位名称：凤庆县政务服务管理局</v>
      </c>
      <c r="B4" s="9"/>
      <c r="C4" s="9"/>
      <c r="D4" s="9"/>
      <c r="E4" s="9"/>
      <c r="F4" s="9"/>
      <c r="G4" s="9"/>
      <c r="H4" s="10"/>
      <c r="I4" s="10"/>
      <c r="J4" s="10"/>
      <c r="K4" s="5" t="s">
        <v>166</v>
      </c>
    </row>
    <row r="5" ht="18.75" customHeight="1" spans="1:11">
      <c r="A5" s="11" t="s">
        <v>255</v>
      </c>
      <c r="B5" s="11" t="s">
        <v>181</v>
      </c>
      <c r="C5" s="11" t="s">
        <v>256</v>
      </c>
      <c r="D5" s="12" t="s">
        <v>182</v>
      </c>
      <c r="E5" s="12" t="s">
        <v>183</v>
      </c>
      <c r="F5" s="12" t="s">
        <v>257</v>
      </c>
      <c r="G5" s="12" t="s">
        <v>258</v>
      </c>
      <c r="H5" s="32" t="s">
        <v>56</v>
      </c>
      <c r="I5" s="13" t="s">
        <v>411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 t="s">
        <v>372</v>
      </c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412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topLeftCell="C1" workbookViewId="0">
      <pane ySplit="1" topLeftCell="A2" activePane="bottomLeft" state="frozen"/>
      <selection/>
      <selection pane="bottomLeft" activeCell="A3" sqref="A3:G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413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"单位名称："&amp;"凤庆县政务服务管理局"</f>
        <v>单位名称：凤庆县政务服务管理局</v>
      </c>
      <c r="B4" s="9"/>
      <c r="C4" s="9"/>
      <c r="D4" s="9"/>
      <c r="E4" s="10"/>
      <c r="F4" s="10"/>
      <c r="G4" s="5" t="s">
        <v>166</v>
      </c>
    </row>
    <row r="5" ht="18.75" customHeight="1" spans="1:7">
      <c r="A5" s="11" t="s">
        <v>256</v>
      </c>
      <c r="B5" s="11" t="s">
        <v>255</v>
      </c>
      <c r="C5" s="11" t="s">
        <v>181</v>
      </c>
      <c r="D5" s="12" t="s">
        <v>414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249380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249380</v>
      </c>
      <c r="F10" s="24"/>
      <c r="G10" s="24"/>
    </row>
    <row r="11" ht="18.75" customHeight="1" spans="1:7">
      <c r="A11" s="26"/>
      <c r="B11" s="22" t="s">
        <v>415</v>
      </c>
      <c r="C11" s="22" t="s">
        <v>271</v>
      </c>
      <c r="D11" s="22" t="s">
        <v>416</v>
      </c>
      <c r="E11" s="24">
        <v>150000</v>
      </c>
      <c r="F11" s="24"/>
      <c r="G11" s="24"/>
    </row>
    <row r="12" ht="18.75" customHeight="1" spans="1:7">
      <c r="A12" s="26"/>
      <c r="B12" s="22" t="s">
        <v>415</v>
      </c>
      <c r="C12" s="22" t="s">
        <v>261</v>
      </c>
      <c r="D12" s="22" t="s">
        <v>416</v>
      </c>
      <c r="E12" s="24">
        <v>79380</v>
      </c>
      <c r="F12" s="24"/>
      <c r="G12" s="24"/>
    </row>
    <row r="13" ht="18.75" customHeight="1" spans="1:7">
      <c r="A13" s="26"/>
      <c r="B13" s="22" t="s">
        <v>417</v>
      </c>
      <c r="C13" s="22" t="s">
        <v>266</v>
      </c>
      <c r="D13" s="22" t="s">
        <v>416</v>
      </c>
      <c r="E13" s="24">
        <v>20000</v>
      </c>
      <c r="F13" s="24"/>
      <c r="G13" s="24"/>
    </row>
    <row r="14" ht="18.75" customHeight="1" spans="1:7">
      <c r="A14" s="27" t="s">
        <v>56</v>
      </c>
      <c r="B14" s="28" t="s">
        <v>418</v>
      </c>
      <c r="C14" s="28"/>
      <c r="D14" s="29"/>
      <c r="E14" s="24">
        <v>249380</v>
      </c>
      <c r="F14" s="24"/>
      <c r="G14" s="24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3" sqref="A3:S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"单位名称："&amp;"凤庆县政务服务管理局"</f>
        <v>单位名称：凤庆县政务服务管理局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3360231.8</v>
      </c>
      <c r="D9" s="24">
        <v>3360231.8</v>
      </c>
      <c r="E9" s="24">
        <v>3360231.8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197" t="s">
        <v>71</v>
      </c>
      <c r="C10" s="24">
        <v>3360231.8</v>
      </c>
      <c r="D10" s="24">
        <v>3360231.8</v>
      </c>
      <c r="E10" s="24">
        <v>3360231.8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8" t="s">
        <v>56</v>
      </c>
      <c r="B11" s="199"/>
      <c r="C11" s="24">
        <v>3360231.8</v>
      </c>
      <c r="D11" s="24">
        <v>3360231.8</v>
      </c>
      <c r="E11" s="24">
        <v>3360231.8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A3" sqref="A3:O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"单位名称："&amp;"凤庆县政务服务管理局"</f>
        <v>单位名称：凤庆县政务服务管理局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9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2690366.84</v>
      </c>
      <c r="D8" s="24">
        <v>2690366.84</v>
      </c>
      <c r="E8" s="24">
        <v>2440986.84</v>
      </c>
      <c r="F8" s="24">
        <v>249380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2690366.84</v>
      </c>
      <c r="D9" s="24">
        <v>2690366.84</v>
      </c>
      <c r="E9" s="24">
        <v>2440986.84</v>
      </c>
      <c r="F9" s="24">
        <v>249380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893178</v>
      </c>
      <c r="D10" s="24">
        <v>893178</v>
      </c>
      <c r="E10" s="24">
        <v>893178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5" t="s">
        <v>92</v>
      </c>
      <c r="C11" s="24">
        <v>249380</v>
      </c>
      <c r="D11" s="24">
        <v>249380</v>
      </c>
      <c r="E11" s="24"/>
      <c r="F11" s="24">
        <v>249380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5" t="s">
        <v>94</v>
      </c>
      <c r="C12" s="24">
        <v>1547808.84</v>
      </c>
      <c r="D12" s="24">
        <v>1547808.84</v>
      </c>
      <c r="E12" s="24">
        <v>1547808.84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33" t="s">
        <v>95</v>
      </c>
      <c r="B13" s="162" t="s">
        <v>96</v>
      </c>
      <c r="C13" s="24">
        <v>298579.2</v>
      </c>
      <c r="D13" s="24">
        <v>298579.2</v>
      </c>
      <c r="E13" s="24">
        <v>298579.2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7" t="s">
        <v>97</v>
      </c>
      <c r="B14" s="214" t="s">
        <v>98</v>
      </c>
      <c r="C14" s="24">
        <v>298579.2</v>
      </c>
      <c r="D14" s="24">
        <v>298579.2</v>
      </c>
      <c r="E14" s="24">
        <v>298579.2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9" t="s">
        <v>99</v>
      </c>
      <c r="B15" s="215" t="s">
        <v>100</v>
      </c>
      <c r="C15" s="24">
        <v>298579.2</v>
      </c>
      <c r="D15" s="24">
        <v>298579.2</v>
      </c>
      <c r="E15" s="24">
        <v>298579.2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3" t="s">
        <v>101</v>
      </c>
      <c r="B16" s="162" t="s">
        <v>102</v>
      </c>
      <c r="C16" s="24">
        <v>141014.76</v>
      </c>
      <c r="D16" s="24">
        <v>141014.76</v>
      </c>
      <c r="E16" s="24">
        <v>141014.76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103</v>
      </c>
      <c r="B17" s="214" t="s">
        <v>104</v>
      </c>
      <c r="C17" s="24">
        <v>141014.76</v>
      </c>
      <c r="D17" s="24">
        <v>141014.76</v>
      </c>
      <c r="E17" s="24">
        <v>141014.76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105</v>
      </c>
      <c r="B18" s="215" t="s">
        <v>106</v>
      </c>
      <c r="C18" s="24">
        <v>47610.61</v>
      </c>
      <c r="D18" s="24">
        <v>47610.61</v>
      </c>
      <c r="E18" s="24">
        <v>47610.61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9" t="s">
        <v>107</v>
      </c>
      <c r="B19" s="215" t="s">
        <v>108</v>
      </c>
      <c r="C19" s="24">
        <v>84883.91</v>
      </c>
      <c r="D19" s="24">
        <v>84883.91</v>
      </c>
      <c r="E19" s="24">
        <v>84883.91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109</v>
      </c>
      <c r="B20" s="215" t="s">
        <v>110</v>
      </c>
      <c r="C20" s="24">
        <v>8520.24</v>
      </c>
      <c r="D20" s="24">
        <v>8520.24</v>
      </c>
      <c r="E20" s="24">
        <v>8520.24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3" t="s">
        <v>111</v>
      </c>
      <c r="B21" s="162" t="s">
        <v>112</v>
      </c>
      <c r="C21" s="24">
        <v>230271</v>
      </c>
      <c r="D21" s="24">
        <v>230271</v>
      </c>
      <c r="E21" s="24">
        <v>230271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113</v>
      </c>
      <c r="B22" s="214" t="s">
        <v>114</v>
      </c>
      <c r="C22" s="24">
        <v>230271</v>
      </c>
      <c r="D22" s="24">
        <v>230271</v>
      </c>
      <c r="E22" s="24">
        <v>230271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115</v>
      </c>
      <c r="B23" s="215" t="s">
        <v>116</v>
      </c>
      <c r="C23" s="24">
        <v>230271</v>
      </c>
      <c r="D23" s="24">
        <v>230271</v>
      </c>
      <c r="E23" s="24">
        <v>230271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1" t="s">
        <v>117</v>
      </c>
      <c r="B24" s="182" t="s">
        <v>117</v>
      </c>
      <c r="C24" s="24">
        <v>3360231.8</v>
      </c>
      <c r="D24" s="24">
        <v>3360231.8</v>
      </c>
      <c r="E24" s="24">
        <v>3110851.8</v>
      </c>
      <c r="F24" s="24">
        <v>249380</v>
      </c>
      <c r="G24" s="24"/>
      <c r="H24" s="24"/>
      <c r="I24" s="24"/>
      <c r="J24" s="24"/>
      <c r="K24" s="24"/>
      <c r="L24" s="24"/>
      <c r="M24" s="24"/>
      <c r="N24" s="24"/>
      <c r="O24" s="24"/>
    </row>
  </sheetData>
  <mergeCells count="11">
    <mergeCell ref="A3:O3"/>
    <mergeCell ref="A4:L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118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"单位名称："&amp;"凤庆县政务服务管理局"</f>
        <v>单位名称：凤庆县政务服务管理局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119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120</v>
      </c>
      <c r="B8" s="24">
        <v>3360231.8</v>
      </c>
      <c r="C8" s="23" t="s">
        <v>121</v>
      </c>
      <c r="D8" s="24">
        <v>3360231.8</v>
      </c>
    </row>
    <row r="9" ht="18.75" customHeight="1" spans="1:4">
      <c r="A9" s="163" t="s">
        <v>122</v>
      </c>
      <c r="B9" s="24">
        <v>3360231.8</v>
      </c>
      <c r="C9" s="23" t="s">
        <v>123</v>
      </c>
      <c r="D9" s="24">
        <v>2690366.84</v>
      </c>
    </row>
    <row r="10" ht="18.75" customHeight="1" spans="1:4">
      <c r="A10" s="163" t="s">
        <v>124</v>
      </c>
      <c r="B10" s="24"/>
      <c r="C10" s="23" t="s">
        <v>125</v>
      </c>
      <c r="D10" s="24"/>
    </row>
    <row r="11" ht="18.75" customHeight="1" spans="1:4">
      <c r="A11" s="163" t="s">
        <v>126</v>
      </c>
      <c r="B11" s="24"/>
      <c r="C11" s="23" t="s">
        <v>127</v>
      </c>
      <c r="D11" s="24"/>
    </row>
    <row r="12" ht="18.75" customHeight="1" spans="1:4">
      <c r="A12" s="164" t="s">
        <v>128</v>
      </c>
      <c r="B12" s="24"/>
      <c r="C12" s="165" t="s">
        <v>129</v>
      </c>
      <c r="D12" s="24"/>
    </row>
    <row r="13" ht="18.75" customHeight="1" spans="1:4">
      <c r="A13" s="166" t="s">
        <v>122</v>
      </c>
      <c r="B13" s="24"/>
      <c r="C13" s="167" t="s">
        <v>130</v>
      </c>
      <c r="D13" s="24"/>
    </row>
    <row r="14" ht="18.75" customHeight="1" spans="1:4">
      <c r="A14" s="166" t="s">
        <v>124</v>
      </c>
      <c r="B14" s="24"/>
      <c r="C14" s="167" t="s">
        <v>131</v>
      </c>
      <c r="D14" s="24"/>
    </row>
    <row r="15" ht="18.75" customHeight="1" spans="1:4">
      <c r="A15" s="166" t="s">
        <v>126</v>
      </c>
      <c r="B15" s="24"/>
      <c r="C15" s="167" t="s">
        <v>132</v>
      </c>
      <c r="D15" s="24"/>
    </row>
    <row r="16" ht="18.75" customHeight="1" spans="1:4">
      <c r="A16" s="166" t="s">
        <v>26</v>
      </c>
      <c r="B16" s="24"/>
      <c r="C16" s="167" t="s">
        <v>133</v>
      </c>
      <c r="D16" s="24">
        <v>298579.2</v>
      </c>
    </row>
    <row r="17" ht="18.75" customHeight="1" spans="1:4">
      <c r="A17" s="166" t="s">
        <v>26</v>
      </c>
      <c r="B17" s="24" t="s">
        <v>26</v>
      </c>
      <c r="C17" s="167" t="s">
        <v>134</v>
      </c>
      <c r="D17" s="24">
        <v>141014.76</v>
      </c>
    </row>
    <row r="18" ht="18.75" customHeight="1" spans="1:4">
      <c r="A18" s="168" t="s">
        <v>26</v>
      </c>
      <c r="B18" s="24" t="s">
        <v>26</v>
      </c>
      <c r="C18" s="167" t="s">
        <v>135</v>
      </c>
      <c r="D18" s="24"/>
    </row>
    <row r="19" ht="18.75" customHeight="1" spans="1:4">
      <c r="A19" s="168" t="s">
        <v>26</v>
      </c>
      <c r="B19" s="24" t="s">
        <v>26</v>
      </c>
      <c r="C19" s="167" t="s">
        <v>136</v>
      </c>
      <c r="D19" s="24"/>
    </row>
    <row r="20" ht="18.75" customHeight="1" spans="1:4">
      <c r="A20" s="169" t="s">
        <v>26</v>
      </c>
      <c r="B20" s="24" t="s">
        <v>26</v>
      </c>
      <c r="C20" s="167" t="s">
        <v>137</v>
      </c>
      <c r="D20" s="24"/>
    </row>
    <row r="21" ht="18.75" customHeight="1" spans="1:4">
      <c r="A21" s="169" t="s">
        <v>26</v>
      </c>
      <c r="B21" s="24" t="s">
        <v>26</v>
      </c>
      <c r="C21" s="167" t="s">
        <v>138</v>
      </c>
      <c r="D21" s="24"/>
    </row>
    <row r="22" ht="18.75" customHeight="1" spans="1:4">
      <c r="A22" s="169" t="s">
        <v>26</v>
      </c>
      <c r="B22" s="24" t="s">
        <v>26</v>
      </c>
      <c r="C22" s="167" t="s">
        <v>139</v>
      </c>
      <c r="D22" s="24"/>
    </row>
    <row r="23" ht="18.75" customHeight="1" spans="1:4">
      <c r="A23" s="169" t="s">
        <v>26</v>
      </c>
      <c r="B23" s="24" t="s">
        <v>26</v>
      </c>
      <c r="C23" s="167" t="s">
        <v>140</v>
      </c>
      <c r="D23" s="24"/>
    </row>
    <row r="24" ht="18.75" customHeight="1" spans="1:4">
      <c r="A24" s="169" t="s">
        <v>26</v>
      </c>
      <c r="B24" s="24" t="s">
        <v>26</v>
      </c>
      <c r="C24" s="167" t="s">
        <v>141</v>
      </c>
      <c r="D24" s="24"/>
    </row>
    <row r="25" ht="18.75" customHeight="1" spans="1:4">
      <c r="A25" s="169" t="s">
        <v>26</v>
      </c>
      <c r="B25" s="24" t="s">
        <v>26</v>
      </c>
      <c r="C25" s="167" t="s">
        <v>142</v>
      </c>
      <c r="D25" s="24"/>
    </row>
    <row r="26" ht="18.75" customHeight="1" spans="1:4">
      <c r="A26" s="169" t="s">
        <v>26</v>
      </c>
      <c r="B26" s="24" t="s">
        <v>26</v>
      </c>
      <c r="C26" s="167" t="s">
        <v>143</v>
      </c>
      <c r="D26" s="24"/>
    </row>
    <row r="27" ht="18.75" customHeight="1" spans="1:4">
      <c r="A27" s="169" t="s">
        <v>26</v>
      </c>
      <c r="B27" s="24" t="s">
        <v>26</v>
      </c>
      <c r="C27" s="167" t="s">
        <v>144</v>
      </c>
      <c r="D27" s="24">
        <v>230271</v>
      </c>
    </row>
    <row r="28" ht="18.75" customHeight="1" spans="1:4">
      <c r="A28" s="169" t="s">
        <v>26</v>
      </c>
      <c r="B28" s="24" t="s">
        <v>26</v>
      </c>
      <c r="C28" s="167" t="s">
        <v>145</v>
      </c>
      <c r="D28" s="24"/>
    </row>
    <row r="29" ht="18.75" customHeight="1" spans="1:4">
      <c r="A29" s="169" t="s">
        <v>26</v>
      </c>
      <c r="B29" s="24" t="s">
        <v>26</v>
      </c>
      <c r="C29" s="167" t="s">
        <v>146</v>
      </c>
      <c r="D29" s="24"/>
    </row>
    <row r="30" ht="18.75" customHeight="1" spans="1:4">
      <c r="A30" s="169" t="s">
        <v>26</v>
      </c>
      <c r="B30" s="24" t="s">
        <v>26</v>
      </c>
      <c r="C30" s="167" t="s">
        <v>147</v>
      </c>
      <c r="D30" s="24"/>
    </row>
    <row r="31" ht="18.75" customHeight="1" spans="1:4">
      <c r="A31" s="169" t="s">
        <v>26</v>
      </c>
      <c r="B31" s="24" t="s">
        <v>26</v>
      </c>
      <c r="C31" s="167" t="s">
        <v>148</v>
      </c>
      <c r="D31" s="24"/>
    </row>
    <row r="32" ht="18.75" customHeight="1" spans="1:4">
      <c r="A32" s="170" t="s">
        <v>26</v>
      </c>
      <c r="B32" s="24" t="s">
        <v>26</v>
      </c>
      <c r="C32" s="167" t="s">
        <v>149</v>
      </c>
      <c r="D32" s="24"/>
    </row>
    <row r="33" ht="18.75" customHeight="1" spans="1:4">
      <c r="A33" s="170" t="s">
        <v>26</v>
      </c>
      <c r="B33" s="24" t="s">
        <v>26</v>
      </c>
      <c r="C33" s="167" t="s">
        <v>150</v>
      </c>
      <c r="D33" s="24"/>
    </row>
    <row r="34" ht="18.75" customHeight="1" spans="1:4">
      <c r="A34" s="170" t="s">
        <v>26</v>
      </c>
      <c r="B34" s="24" t="s">
        <v>26</v>
      </c>
      <c r="C34" s="167" t="s">
        <v>151</v>
      </c>
      <c r="D34" s="24"/>
    </row>
    <row r="35" ht="18.75" customHeight="1" spans="1:4">
      <c r="A35" s="170"/>
      <c r="B35" s="24"/>
      <c r="C35" s="167" t="s">
        <v>152</v>
      </c>
      <c r="D35" s="24"/>
    </row>
    <row r="36" ht="18.75" customHeight="1" spans="1:4">
      <c r="A36" s="170" t="s">
        <v>26</v>
      </c>
      <c r="B36" s="24" t="s">
        <v>26</v>
      </c>
      <c r="C36" s="167" t="s">
        <v>153</v>
      </c>
      <c r="D36" s="24"/>
    </row>
    <row r="37" ht="18.75" customHeight="1" spans="1:4">
      <c r="A37" s="56" t="s">
        <v>154</v>
      </c>
      <c r="B37" s="171">
        <v>3360231.8</v>
      </c>
      <c r="C37" s="172" t="s">
        <v>52</v>
      </c>
      <c r="D37" s="171">
        <v>3360231.8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F8" sqref="F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"单位名称："&amp;"凤庆县政务服务管理局"</f>
        <v>单位名称：凤庆县政务服务管理局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156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157</v>
      </c>
      <c r="F6" s="67" t="s">
        <v>158</v>
      </c>
      <c r="G6" s="95"/>
    </row>
    <row r="7" ht="19.5" customHeight="1" spans="1:7">
      <c r="A7" s="156" t="s">
        <v>159</v>
      </c>
      <c r="B7" s="156" t="s">
        <v>160</v>
      </c>
      <c r="C7" s="156" t="s">
        <v>161</v>
      </c>
      <c r="D7" s="67">
        <v>4</v>
      </c>
      <c r="E7" s="157" t="s">
        <v>162</v>
      </c>
      <c r="F7" s="157" t="s">
        <v>163</v>
      </c>
      <c r="G7" s="156" t="s">
        <v>164</v>
      </c>
    </row>
    <row r="8" ht="18" customHeight="1" spans="1:7">
      <c r="A8" s="35" t="s">
        <v>85</v>
      </c>
      <c r="B8" s="35" t="s">
        <v>86</v>
      </c>
      <c r="C8" s="24">
        <v>2690366.84</v>
      </c>
      <c r="D8" s="24">
        <v>2440986.84</v>
      </c>
      <c r="E8" s="24">
        <v>2256441.84</v>
      </c>
      <c r="F8" s="24">
        <v>184545</v>
      </c>
      <c r="G8" s="24">
        <v>249380</v>
      </c>
    </row>
    <row r="9" ht="18" customHeight="1" spans="1:7">
      <c r="A9" s="119" t="s">
        <v>87</v>
      </c>
      <c r="B9" s="119" t="s">
        <v>88</v>
      </c>
      <c r="C9" s="24">
        <v>2690366.84</v>
      </c>
      <c r="D9" s="24">
        <v>2440986.84</v>
      </c>
      <c r="E9" s="24">
        <v>2256441.84</v>
      </c>
      <c r="F9" s="24">
        <v>184545</v>
      </c>
      <c r="G9" s="24">
        <v>249380</v>
      </c>
    </row>
    <row r="10" ht="18" customHeight="1" spans="1:7">
      <c r="A10" s="120" t="s">
        <v>89</v>
      </c>
      <c r="B10" s="120" t="s">
        <v>90</v>
      </c>
      <c r="C10" s="24">
        <v>893178</v>
      </c>
      <c r="D10" s="24">
        <v>893178</v>
      </c>
      <c r="E10" s="24">
        <v>780611</v>
      </c>
      <c r="F10" s="24">
        <v>112567</v>
      </c>
      <c r="G10" s="24"/>
    </row>
    <row r="11" ht="18" customHeight="1" spans="1:7">
      <c r="A11" s="120" t="s">
        <v>91</v>
      </c>
      <c r="B11" s="120" t="s">
        <v>92</v>
      </c>
      <c r="C11" s="24">
        <v>249380</v>
      </c>
      <c r="D11" s="24"/>
      <c r="E11" s="24"/>
      <c r="F11" s="24"/>
      <c r="G11" s="24">
        <v>249380</v>
      </c>
    </row>
    <row r="12" ht="18" customHeight="1" spans="1:7">
      <c r="A12" s="120" t="s">
        <v>93</v>
      </c>
      <c r="B12" s="120" t="s">
        <v>94</v>
      </c>
      <c r="C12" s="24">
        <v>1547808.84</v>
      </c>
      <c r="D12" s="24">
        <v>1547808.84</v>
      </c>
      <c r="E12" s="24">
        <v>1475830.84</v>
      </c>
      <c r="F12" s="24">
        <v>71978</v>
      </c>
      <c r="G12" s="24"/>
    </row>
    <row r="13" ht="18" customHeight="1" spans="1:7">
      <c r="A13" s="35" t="s">
        <v>95</v>
      </c>
      <c r="B13" s="35" t="s">
        <v>96</v>
      </c>
      <c r="C13" s="24">
        <v>298579.2</v>
      </c>
      <c r="D13" s="24">
        <v>298579.2</v>
      </c>
      <c r="E13" s="24">
        <v>298579.2</v>
      </c>
      <c r="F13" s="24"/>
      <c r="G13" s="24"/>
    </row>
    <row r="14" ht="18" customHeight="1" spans="1:7">
      <c r="A14" s="119" t="s">
        <v>97</v>
      </c>
      <c r="B14" s="119" t="s">
        <v>98</v>
      </c>
      <c r="C14" s="24">
        <v>298579.2</v>
      </c>
      <c r="D14" s="24">
        <v>298579.2</v>
      </c>
      <c r="E14" s="24">
        <v>298579.2</v>
      </c>
      <c r="F14" s="24"/>
      <c r="G14" s="24"/>
    </row>
    <row r="15" ht="18" customHeight="1" spans="1:7">
      <c r="A15" s="120" t="s">
        <v>99</v>
      </c>
      <c r="B15" s="120" t="s">
        <v>100</v>
      </c>
      <c r="C15" s="24">
        <v>298579.2</v>
      </c>
      <c r="D15" s="24">
        <v>298579.2</v>
      </c>
      <c r="E15" s="24">
        <v>298579.2</v>
      </c>
      <c r="F15" s="24"/>
      <c r="G15" s="24"/>
    </row>
    <row r="16" ht="18" customHeight="1" spans="1:7">
      <c r="A16" s="35" t="s">
        <v>101</v>
      </c>
      <c r="B16" s="35" t="s">
        <v>102</v>
      </c>
      <c r="C16" s="24">
        <v>141014.76</v>
      </c>
      <c r="D16" s="24">
        <v>141014.76</v>
      </c>
      <c r="E16" s="24">
        <v>141014.76</v>
      </c>
      <c r="F16" s="24"/>
      <c r="G16" s="24"/>
    </row>
    <row r="17" ht="18" customHeight="1" spans="1:7">
      <c r="A17" s="119" t="s">
        <v>103</v>
      </c>
      <c r="B17" s="119" t="s">
        <v>104</v>
      </c>
      <c r="C17" s="24">
        <v>141014.76</v>
      </c>
      <c r="D17" s="24">
        <v>141014.76</v>
      </c>
      <c r="E17" s="24">
        <v>141014.76</v>
      </c>
      <c r="F17" s="24"/>
      <c r="G17" s="24"/>
    </row>
    <row r="18" ht="18" customHeight="1" spans="1:7">
      <c r="A18" s="120" t="s">
        <v>105</v>
      </c>
      <c r="B18" s="120" t="s">
        <v>106</v>
      </c>
      <c r="C18" s="24">
        <v>47610.61</v>
      </c>
      <c r="D18" s="24">
        <v>47610.61</v>
      </c>
      <c r="E18" s="24">
        <v>47610.61</v>
      </c>
      <c r="F18" s="24"/>
      <c r="G18" s="24"/>
    </row>
    <row r="19" ht="18" customHeight="1" spans="1:7">
      <c r="A19" s="120" t="s">
        <v>107</v>
      </c>
      <c r="B19" s="120" t="s">
        <v>108</v>
      </c>
      <c r="C19" s="24">
        <v>84883.91</v>
      </c>
      <c r="D19" s="24">
        <v>84883.91</v>
      </c>
      <c r="E19" s="24">
        <v>84883.91</v>
      </c>
      <c r="F19" s="24"/>
      <c r="G19" s="24"/>
    </row>
    <row r="20" ht="18" customHeight="1" spans="1:7">
      <c r="A20" s="120" t="s">
        <v>109</v>
      </c>
      <c r="B20" s="120" t="s">
        <v>110</v>
      </c>
      <c r="C20" s="24">
        <v>8520.24</v>
      </c>
      <c r="D20" s="24">
        <v>8520.24</v>
      </c>
      <c r="E20" s="24">
        <v>8520.24</v>
      </c>
      <c r="F20" s="24"/>
      <c r="G20" s="24"/>
    </row>
    <row r="21" ht="18" customHeight="1" spans="1:7">
      <c r="A21" s="35" t="s">
        <v>111</v>
      </c>
      <c r="B21" s="35" t="s">
        <v>112</v>
      </c>
      <c r="C21" s="24">
        <v>230271</v>
      </c>
      <c r="D21" s="24">
        <v>230271</v>
      </c>
      <c r="E21" s="24">
        <v>230271</v>
      </c>
      <c r="F21" s="24"/>
      <c r="G21" s="24"/>
    </row>
    <row r="22" ht="18" customHeight="1" spans="1:7">
      <c r="A22" s="119" t="s">
        <v>113</v>
      </c>
      <c r="B22" s="119" t="s">
        <v>114</v>
      </c>
      <c r="C22" s="24">
        <v>230271</v>
      </c>
      <c r="D22" s="24">
        <v>230271</v>
      </c>
      <c r="E22" s="24">
        <v>230271</v>
      </c>
      <c r="F22" s="24"/>
      <c r="G22" s="24"/>
    </row>
    <row r="23" ht="18" customHeight="1" spans="1:7">
      <c r="A23" s="120" t="s">
        <v>115</v>
      </c>
      <c r="B23" s="120" t="s">
        <v>116</v>
      </c>
      <c r="C23" s="24">
        <v>230271</v>
      </c>
      <c r="D23" s="24">
        <v>230271</v>
      </c>
      <c r="E23" s="24">
        <v>230271</v>
      </c>
      <c r="F23" s="24"/>
      <c r="G23" s="24"/>
    </row>
    <row r="24" ht="18" customHeight="1" spans="1:7">
      <c r="A24" s="158" t="s">
        <v>117</v>
      </c>
      <c r="B24" s="159" t="s">
        <v>117</v>
      </c>
      <c r="C24" s="24">
        <v>3360231.8</v>
      </c>
      <c r="D24" s="24">
        <v>3110851.8</v>
      </c>
      <c r="E24" s="24">
        <v>2926306.8</v>
      </c>
      <c r="F24" s="24">
        <v>184545</v>
      </c>
      <c r="G24" s="24">
        <v>249380</v>
      </c>
    </row>
  </sheetData>
  <mergeCells count="7">
    <mergeCell ref="A3:G3"/>
    <mergeCell ref="A4:E4"/>
    <mergeCell ref="A5:B5"/>
    <mergeCell ref="D5:F5"/>
    <mergeCell ref="A24:B24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5" sqref="E25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165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"单位名称："&amp;"凤庆县政务服务管理局"</f>
        <v>单位名称：凤庆县政务服务管理局</v>
      </c>
      <c r="B4" s="142"/>
      <c r="C4" s="143"/>
      <c r="D4" s="63"/>
      <c r="E4" s="31"/>
      <c r="G4" s="88" t="s">
        <v>166</v>
      </c>
    </row>
    <row r="5" ht="18.75" customHeight="1" spans="1:7">
      <c r="A5" s="11" t="s">
        <v>167</v>
      </c>
      <c r="B5" s="11" t="s">
        <v>168</v>
      </c>
      <c r="C5" s="32" t="s">
        <v>169</v>
      </c>
      <c r="D5" s="13" t="s">
        <v>170</v>
      </c>
      <c r="E5" s="14"/>
      <c r="F5" s="15"/>
      <c r="G5" s="32" t="s">
        <v>171</v>
      </c>
    </row>
    <row r="6" ht="18.75" customHeight="1" spans="1:7">
      <c r="A6" s="18"/>
      <c r="B6" s="144"/>
      <c r="C6" s="34"/>
      <c r="D6" s="67" t="s">
        <v>58</v>
      </c>
      <c r="E6" s="67" t="s">
        <v>172</v>
      </c>
      <c r="F6" s="67" t="s">
        <v>173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30000</v>
      </c>
      <c r="C8" s="149"/>
      <c r="D8" s="149">
        <v>20000</v>
      </c>
      <c r="E8" s="149"/>
      <c r="F8" s="149">
        <v>20000</v>
      </c>
      <c r="G8" s="149">
        <v>10000</v>
      </c>
    </row>
    <row r="9" ht="18.75" customHeight="1" spans="1:7">
      <c r="A9" s="150" t="s">
        <v>174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175</v>
      </c>
      <c r="B10" s="149">
        <v>30000</v>
      </c>
      <c r="C10" s="149"/>
      <c r="D10" s="149">
        <v>20000</v>
      </c>
      <c r="E10" s="149"/>
      <c r="F10" s="149">
        <v>20000</v>
      </c>
      <c r="G10" s="149">
        <v>10000</v>
      </c>
    </row>
    <row r="11" ht="18.75" customHeight="1" spans="1:7">
      <c r="A11" s="150" t="s">
        <v>176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177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8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178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"单位名称："&amp;"凤庆县政务服务管理局"</f>
        <v>单位名称：凤庆县政务服务管理局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166</v>
      </c>
    </row>
    <row r="5" ht="18" customHeight="1" spans="1:23">
      <c r="A5" s="11" t="s">
        <v>179</v>
      </c>
      <c r="B5" s="11" t="s">
        <v>180</v>
      </c>
      <c r="C5" s="11" t="s">
        <v>181</v>
      </c>
      <c r="D5" s="11" t="s">
        <v>182</v>
      </c>
      <c r="E5" s="11" t="s">
        <v>183</v>
      </c>
      <c r="F5" s="11" t="s">
        <v>184</v>
      </c>
      <c r="G5" s="11" t="s">
        <v>185</v>
      </c>
      <c r="H5" s="131" t="s">
        <v>186</v>
      </c>
      <c r="I5" s="65" t="s">
        <v>186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7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187</v>
      </c>
      <c r="I6" s="131" t="s">
        <v>59</v>
      </c>
      <c r="J6" s="65"/>
      <c r="K6" s="65"/>
      <c r="L6" s="65"/>
      <c r="M6" s="137"/>
      <c r="N6" s="13" t="s">
        <v>188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9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189</v>
      </c>
      <c r="J7" s="11" t="s">
        <v>190</v>
      </c>
      <c r="K7" s="11" t="s">
        <v>191</v>
      </c>
      <c r="L7" s="11" t="s">
        <v>192</v>
      </c>
      <c r="M7" s="11" t="s">
        <v>193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194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195</v>
      </c>
      <c r="K8" s="18" t="s">
        <v>191</v>
      </c>
      <c r="L8" s="18" t="s">
        <v>192</v>
      </c>
      <c r="M8" s="18" t="s">
        <v>193</v>
      </c>
      <c r="N8" s="18" t="s">
        <v>191</v>
      </c>
      <c r="O8" s="18" t="s">
        <v>192</v>
      </c>
      <c r="P8" s="18" t="s">
        <v>193</v>
      </c>
      <c r="Q8" s="18" t="s">
        <v>62</v>
      </c>
      <c r="R8" s="18" t="s">
        <v>58</v>
      </c>
      <c r="S8" s="18" t="s">
        <v>65</v>
      </c>
      <c r="T8" s="18" t="s">
        <v>194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3110851.8</v>
      </c>
      <c r="I10" s="24">
        <v>3110851.8</v>
      </c>
      <c r="J10" s="24"/>
      <c r="K10" s="24"/>
      <c r="L10" s="24">
        <v>3110851.8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3110851.8</v>
      </c>
      <c r="I11" s="24">
        <v>3110851.8</v>
      </c>
      <c r="J11" s="24"/>
      <c r="K11" s="24"/>
      <c r="L11" s="24">
        <v>3110851.8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4" t="s">
        <v>71</v>
      </c>
      <c r="B12" s="22" t="s">
        <v>196</v>
      </c>
      <c r="C12" s="22" t="s">
        <v>197</v>
      </c>
      <c r="D12" s="22" t="s">
        <v>93</v>
      </c>
      <c r="E12" s="22" t="s">
        <v>94</v>
      </c>
      <c r="F12" s="22" t="s">
        <v>198</v>
      </c>
      <c r="G12" s="22" t="s">
        <v>199</v>
      </c>
      <c r="H12" s="24">
        <v>600816</v>
      </c>
      <c r="I12" s="24">
        <v>600816</v>
      </c>
      <c r="J12" s="24"/>
      <c r="K12" s="24"/>
      <c r="L12" s="24">
        <v>600816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4" t="s">
        <v>71</v>
      </c>
      <c r="B13" s="22" t="s">
        <v>200</v>
      </c>
      <c r="C13" s="22" t="s">
        <v>201</v>
      </c>
      <c r="D13" s="22" t="s">
        <v>89</v>
      </c>
      <c r="E13" s="22" t="s">
        <v>90</v>
      </c>
      <c r="F13" s="22" t="s">
        <v>198</v>
      </c>
      <c r="G13" s="22" t="s">
        <v>199</v>
      </c>
      <c r="H13" s="24">
        <v>287340</v>
      </c>
      <c r="I13" s="24">
        <v>287340</v>
      </c>
      <c r="J13" s="24"/>
      <c r="K13" s="24"/>
      <c r="L13" s="24">
        <v>287340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4" t="s">
        <v>71</v>
      </c>
      <c r="B14" s="22" t="s">
        <v>200</v>
      </c>
      <c r="C14" s="22" t="s">
        <v>201</v>
      </c>
      <c r="D14" s="22" t="s">
        <v>89</v>
      </c>
      <c r="E14" s="22" t="s">
        <v>90</v>
      </c>
      <c r="F14" s="22" t="s">
        <v>202</v>
      </c>
      <c r="G14" s="22" t="s">
        <v>203</v>
      </c>
      <c r="H14" s="24">
        <v>269172</v>
      </c>
      <c r="I14" s="24">
        <v>269172</v>
      </c>
      <c r="J14" s="24"/>
      <c r="K14" s="24"/>
      <c r="L14" s="24">
        <v>269172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4" t="s">
        <v>71</v>
      </c>
      <c r="B15" s="22" t="s">
        <v>196</v>
      </c>
      <c r="C15" s="22" t="s">
        <v>197</v>
      </c>
      <c r="D15" s="22" t="s">
        <v>93</v>
      </c>
      <c r="E15" s="22" t="s">
        <v>94</v>
      </c>
      <c r="F15" s="22" t="s">
        <v>202</v>
      </c>
      <c r="G15" s="22" t="s">
        <v>203</v>
      </c>
      <c r="H15" s="24">
        <v>64140</v>
      </c>
      <c r="I15" s="24">
        <v>64140</v>
      </c>
      <c r="J15" s="24"/>
      <c r="K15" s="24"/>
      <c r="L15" s="24">
        <v>64140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4" t="s">
        <v>71</v>
      </c>
      <c r="B16" s="22" t="s">
        <v>200</v>
      </c>
      <c r="C16" s="22" t="s">
        <v>201</v>
      </c>
      <c r="D16" s="22" t="s">
        <v>89</v>
      </c>
      <c r="E16" s="22" t="s">
        <v>90</v>
      </c>
      <c r="F16" s="22" t="s">
        <v>202</v>
      </c>
      <c r="G16" s="22" t="s">
        <v>203</v>
      </c>
      <c r="H16" s="24">
        <v>69300</v>
      </c>
      <c r="I16" s="24">
        <v>69300</v>
      </c>
      <c r="J16" s="24"/>
      <c r="K16" s="24"/>
      <c r="L16" s="24">
        <v>69300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4" t="s">
        <v>71</v>
      </c>
      <c r="B17" s="22" t="s">
        <v>200</v>
      </c>
      <c r="C17" s="22" t="s">
        <v>201</v>
      </c>
      <c r="D17" s="22" t="s">
        <v>89</v>
      </c>
      <c r="E17" s="22" t="s">
        <v>90</v>
      </c>
      <c r="F17" s="22" t="s">
        <v>204</v>
      </c>
      <c r="G17" s="22" t="s">
        <v>205</v>
      </c>
      <c r="H17" s="24">
        <v>23945</v>
      </c>
      <c r="I17" s="24">
        <v>23945</v>
      </c>
      <c r="J17" s="24"/>
      <c r="K17" s="24"/>
      <c r="L17" s="24">
        <v>23945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4" t="s">
        <v>71</v>
      </c>
      <c r="B18" s="22" t="s">
        <v>206</v>
      </c>
      <c r="C18" s="22" t="s">
        <v>207</v>
      </c>
      <c r="D18" s="22" t="s">
        <v>89</v>
      </c>
      <c r="E18" s="22" t="s">
        <v>90</v>
      </c>
      <c r="F18" s="22" t="s">
        <v>204</v>
      </c>
      <c r="G18" s="22" t="s">
        <v>205</v>
      </c>
      <c r="H18" s="24">
        <v>114060</v>
      </c>
      <c r="I18" s="24">
        <v>114060</v>
      </c>
      <c r="J18" s="24"/>
      <c r="K18" s="24"/>
      <c r="L18" s="24">
        <v>114060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4" t="s">
        <v>71</v>
      </c>
      <c r="B19" s="22" t="s">
        <v>196</v>
      </c>
      <c r="C19" s="22" t="s">
        <v>197</v>
      </c>
      <c r="D19" s="22" t="s">
        <v>93</v>
      </c>
      <c r="E19" s="22" t="s">
        <v>94</v>
      </c>
      <c r="F19" s="22" t="s">
        <v>208</v>
      </c>
      <c r="G19" s="22" t="s">
        <v>209</v>
      </c>
      <c r="H19" s="24">
        <v>168540</v>
      </c>
      <c r="I19" s="24">
        <v>168540</v>
      </c>
      <c r="J19" s="24"/>
      <c r="K19" s="24"/>
      <c r="L19" s="24">
        <v>168540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4" t="s">
        <v>71</v>
      </c>
      <c r="B20" s="22" t="s">
        <v>210</v>
      </c>
      <c r="C20" s="22" t="s">
        <v>211</v>
      </c>
      <c r="D20" s="22" t="s">
        <v>93</v>
      </c>
      <c r="E20" s="22" t="s">
        <v>94</v>
      </c>
      <c r="F20" s="22" t="s">
        <v>208</v>
      </c>
      <c r="G20" s="22" t="s">
        <v>209</v>
      </c>
      <c r="H20" s="24">
        <v>234000</v>
      </c>
      <c r="I20" s="24">
        <v>234000</v>
      </c>
      <c r="J20" s="24"/>
      <c r="K20" s="24"/>
      <c r="L20" s="24">
        <v>234000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4" t="s">
        <v>71</v>
      </c>
      <c r="B21" s="22" t="s">
        <v>196</v>
      </c>
      <c r="C21" s="22" t="s">
        <v>197</v>
      </c>
      <c r="D21" s="22" t="s">
        <v>93</v>
      </c>
      <c r="E21" s="22" t="s">
        <v>94</v>
      </c>
      <c r="F21" s="22" t="s">
        <v>208</v>
      </c>
      <c r="G21" s="22" t="s">
        <v>209</v>
      </c>
      <c r="H21" s="24">
        <v>220992</v>
      </c>
      <c r="I21" s="24">
        <v>220992</v>
      </c>
      <c r="J21" s="24"/>
      <c r="K21" s="24"/>
      <c r="L21" s="24">
        <v>220992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4" t="s">
        <v>71</v>
      </c>
      <c r="B22" s="22" t="s">
        <v>196</v>
      </c>
      <c r="C22" s="22" t="s">
        <v>197</v>
      </c>
      <c r="D22" s="22" t="s">
        <v>93</v>
      </c>
      <c r="E22" s="22" t="s">
        <v>94</v>
      </c>
      <c r="F22" s="22" t="s">
        <v>208</v>
      </c>
      <c r="G22" s="22" t="s">
        <v>209</v>
      </c>
      <c r="H22" s="24">
        <v>141180</v>
      </c>
      <c r="I22" s="24">
        <v>141180</v>
      </c>
      <c r="J22" s="24"/>
      <c r="K22" s="24"/>
      <c r="L22" s="24">
        <v>141180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4" t="s">
        <v>71</v>
      </c>
      <c r="B23" s="22" t="s">
        <v>212</v>
      </c>
      <c r="C23" s="22" t="s">
        <v>213</v>
      </c>
      <c r="D23" s="22" t="s">
        <v>99</v>
      </c>
      <c r="E23" s="22" t="s">
        <v>100</v>
      </c>
      <c r="F23" s="22" t="s">
        <v>214</v>
      </c>
      <c r="G23" s="22" t="s">
        <v>215</v>
      </c>
      <c r="H23" s="24">
        <v>107291.52</v>
      </c>
      <c r="I23" s="24">
        <v>107291.52</v>
      </c>
      <c r="J23" s="24"/>
      <c r="K23" s="24"/>
      <c r="L23" s="24">
        <v>107291.52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4" t="s">
        <v>71</v>
      </c>
      <c r="B24" s="22" t="s">
        <v>212</v>
      </c>
      <c r="C24" s="22" t="s">
        <v>213</v>
      </c>
      <c r="D24" s="22" t="s">
        <v>99</v>
      </c>
      <c r="E24" s="22" t="s">
        <v>100</v>
      </c>
      <c r="F24" s="22" t="s">
        <v>214</v>
      </c>
      <c r="G24" s="22" t="s">
        <v>215</v>
      </c>
      <c r="H24" s="24">
        <v>191287.68</v>
      </c>
      <c r="I24" s="24">
        <v>191287.68</v>
      </c>
      <c r="J24" s="24"/>
      <c r="K24" s="24"/>
      <c r="L24" s="24">
        <v>191287.68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4" t="s">
        <v>71</v>
      </c>
      <c r="B25" s="22" t="s">
        <v>212</v>
      </c>
      <c r="C25" s="22" t="s">
        <v>213</v>
      </c>
      <c r="D25" s="22" t="s">
        <v>105</v>
      </c>
      <c r="E25" s="22" t="s">
        <v>106</v>
      </c>
      <c r="F25" s="22" t="s">
        <v>216</v>
      </c>
      <c r="G25" s="22" t="s">
        <v>217</v>
      </c>
      <c r="H25" s="24">
        <v>47610.61</v>
      </c>
      <c r="I25" s="24">
        <v>47610.61</v>
      </c>
      <c r="J25" s="24"/>
      <c r="K25" s="24"/>
      <c r="L25" s="24">
        <v>47610.61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4" t="s">
        <v>71</v>
      </c>
      <c r="B26" s="22" t="s">
        <v>212</v>
      </c>
      <c r="C26" s="22" t="s">
        <v>213</v>
      </c>
      <c r="D26" s="22" t="s">
        <v>107</v>
      </c>
      <c r="E26" s="22" t="s">
        <v>108</v>
      </c>
      <c r="F26" s="22" t="s">
        <v>216</v>
      </c>
      <c r="G26" s="22" t="s">
        <v>217</v>
      </c>
      <c r="H26" s="24">
        <v>84883.91</v>
      </c>
      <c r="I26" s="24">
        <v>84883.91</v>
      </c>
      <c r="J26" s="24"/>
      <c r="K26" s="24"/>
      <c r="L26" s="24">
        <v>84883.91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4" t="s">
        <v>71</v>
      </c>
      <c r="B27" s="22" t="s">
        <v>212</v>
      </c>
      <c r="C27" s="22" t="s">
        <v>213</v>
      </c>
      <c r="D27" s="22" t="s">
        <v>109</v>
      </c>
      <c r="E27" s="22" t="s">
        <v>110</v>
      </c>
      <c r="F27" s="22" t="s">
        <v>218</v>
      </c>
      <c r="G27" s="22" t="s">
        <v>219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4" t="s">
        <v>71</v>
      </c>
      <c r="B28" s="22" t="s">
        <v>212</v>
      </c>
      <c r="C28" s="22" t="s">
        <v>213</v>
      </c>
      <c r="D28" s="22" t="s">
        <v>109</v>
      </c>
      <c r="E28" s="22" t="s">
        <v>110</v>
      </c>
      <c r="F28" s="22" t="s">
        <v>218</v>
      </c>
      <c r="G28" s="22" t="s">
        <v>219</v>
      </c>
      <c r="H28" s="24">
        <v>4788</v>
      </c>
      <c r="I28" s="24">
        <v>4788</v>
      </c>
      <c r="J28" s="24"/>
      <c r="K28" s="24"/>
      <c r="L28" s="24">
        <v>4788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4" t="s">
        <v>71</v>
      </c>
      <c r="B29" s="22" t="s">
        <v>212</v>
      </c>
      <c r="C29" s="22" t="s">
        <v>213</v>
      </c>
      <c r="D29" s="22" t="s">
        <v>93</v>
      </c>
      <c r="E29" s="22" t="s">
        <v>94</v>
      </c>
      <c r="F29" s="22" t="s">
        <v>218</v>
      </c>
      <c r="G29" s="22" t="s">
        <v>219</v>
      </c>
      <c r="H29" s="24">
        <v>8368.84</v>
      </c>
      <c r="I29" s="24">
        <v>8368.84</v>
      </c>
      <c r="J29" s="24"/>
      <c r="K29" s="24"/>
      <c r="L29" s="24">
        <v>8368.84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4" t="s">
        <v>71</v>
      </c>
      <c r="B30" s="22" t="s">
        <v>212</v>
      </c>
      <c r="C30" s="22" t="s">
        <v>213</v>
      </c>
      <c r="D30" s="22" t="s">
        <v>109</v>
      </c>
      <c r="E30" s="22" t="s">
        <v>110</v>
      </c>
      <c r="F30" s="22" t="s">
        <v>218</v>
      </c>
      <c r="G30" s="22" t="s">
        <v>219</v>
      </c>
      <c r="H30" s="24">
        <v>1341.14</v>
      </c>
      <c r="I30" s="24">
        <v>1341.14</v>
      </c>
      <c r="J30" s="24"/>
      <c r="K30" s="24"/>
      <c r="L30" s="24">
        <v>1341.14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4" t="s">
        <v>71</v>
      </c>
      <c r="B31" s="22" t="s">
        <v>212</v>
      </c>
      <c r="C31" s="22" t="s">
        <v>213</v>
      </c>
      <c r="D31" s="22" t="s">
        <v>109</v>
      </c>
      <c r="E31" s="22" t="s">
        <v>110</v>
      </c>
      <c r="F31" s="22" t="s">
        <v>218</v>
      </c>
      <c r="G31" s="22" t="s">
        <v>219</v>
      </c>
      <c r="H31" s="24">
        <v>2391.1</v>
      </c>
      <c r="I31" s="24">
        <v>2391.1</v>
      </c>
      <c r="J31" s="24"/>
      <c r="K31" s="24"/>
      <c r="L31" s="24">
        <v>2391.1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4" t="s">
        <v>71</v>
      </c>
      <c r="B32" s="22" t="s">
        <v>220</v>
      </c>
      <c r="C32" s="22" t="s">
        <v>116</v>
      </c>
      <c r="D32" s="22" t="s">
        <v>115</v>
      </c>
      <c r="E32" s="22" t="s">
        <v>116</v>
      </c>
      <c r="F32" s="22" t="s">
        <v>221</v>
      </c>
      <c r="G32" s="22" t="s">
        <v>116</v>
      </c>
      <c r="H32" s="24">
        <v>143466</v>
      </c>
      <c r="I32" s="24">
        <v>143466</v>
      </c>
      <c r="J32" s="24"/>
      <c r="K32" s="24"/>
      <c r="L32" s="24">
        <v>143466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4" t="s">
        <v>71</v>
      </c>
      <c r="B33" s="22" t="s">
        <v>220</v>
      </c>
      <c r="C33" s="22" t="s">
        <v>116</v>
      </c>
      <c r="D33" s="22" t="s">
        <v>115</v>
      </c>
      <c r="E33" s="22" t="s">
        <v>116</v>
      </c>
      <c r="F33" s="22" t="s">
        <v>221</v>
      </c>
      <c r="G33" s="22" t="s">
        <v>116</v>
      </c>
      <c r="H33" s="24">
        <v>80469</v>
      </c>
      <c r="I33" s="24">
        <v>80469</v>
      </c>
      <c r="J33" s="24"/>
      <c r="K33" s="24"/>
      <c r="L33" s="24">
        <v>80469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4" t="s">
        <v>71</v>
      </c>
      <c r="B34" s="22" t="s">
        <v>222</v>
      </c>
      <c r="C34" s="22" t="s">
        <v>223</v>
      </c>
      <c r="D34" s="22" t="s">
        <v>115</v>
      </c>
      <c r="E34" s="22" t="s">
        <v>116</v>
      </c>
      <c r="F34" s="22" t="s">
        <v>221</v>
      </c>
      <c r="G34" s="22" t="s">
        <v>116</v>
      </c>
      <c r="H34" s="24">
        <v>6336</v>
      </c>
      <c r="I34" s="24">
        <v>6336</v>
      </c>
      <c r="J34" s="24"/>
      <c r="K34" s="24"/>
      <c r="L34" s="24">
        <v>6336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4" t="s">
        <v>71</v>
      </c>
      <c r="B35" s="22" t="s">
        <v>224</v>
      </c>
      <c r="C35" s="22" t="s">
        <v>225</v>
      </c>
      <c r="D35" s="22" t="s">
        <v>89</v>
      </c>
      <c r="E35" s="22" t="s">
        <v>90</v>
      </c>
      <c r="F35" s="22" t="s">
        <v>226</v>
      </c>
      <c r="G35" s="22" t="s">
        <v>227</v>
      </c>
      <c r="H35" s="24">
        <v>5000</v>
      </c>
      <c r="I35" s="24">
        <v>5000</v>
      </c>
      <c r="J35" s="24"/>
      <c r="K35" s="24"/>
      <c r="L35" s="24">
        <v>5000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4" t="s">
        <v>71</v>
      </c>
      <c r="B36" s="22" t="s">
        <v>228</v>
      </c>
      <c r="C36" s="22" t="s">
        <v>229</v>
      </c>
      <c r="D36" s="22" t="s">
        <v>89</v>
      </c>
      <c r="E36" s="22" t="s">
        <v>90</v>
      </c>
      <c r="F36" s="22" t="s">
        <v>230</v>
      </c>
      <c r="G36" s="22" t="s">
        <v>171</v>
      </c>
      <c r="H36" s="24">
        <v>10000</v>
      </c>
      <c r="I36" s="24">
        <v>10000</v>
      </c>
      <c r="J36" s="24"/>
      <c r="K36" s="24"/>
      <c r="L36" s="24">
        <v>10000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4" t="s">
        <v>71</v>
      </c>
      <c r="B37" s="22" t="s">
        <v>224</v>
      </c>
      <c r="C37" s="22" t="s">
        <v>225</v>
      </c>
      <c r="D37" s="22" t="s">
        <v>93</v>
      </c>
      <c r="E37" s="22" t="s">
        <v>94</v>
      </c>
      <c r="F37" s="22" t="s">
        <v>226</v>
      </c>
      <c r="G37" s="22" t="s">
        <v>227</v>
      </c>
      <c r="H37" s="24">
        <v>29900</v>
      </c>
      <c r="I37" s="24">
        <v>29900</v>
      </c>
      <c r="J37" s="24"/>
      <c r="K37" s="24"/>
      <c r="L37" s="24">
        <v>29900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4" t="s">
        <v>71</v>
      </c>
      <c r="B38" s="22" t="s">
        <v>231</v>
      </c>
      <c r="C38" s="22" t="s">
        <v>232</v>
      </c>
      <c r="D38" s="22" t="s">
        <v>89</v>
      </c>
      <c r="E38" s="22" t="s">
        <v>90</v>
      </c>
      <c r="F38" s="22" t="s">
        <v>233</v>
      </c>
      <c r="G38" s="22" t="s">
        <v>234</v>
      </c>
      <c r="H38" s="24">
        <v>10059</v>
      </c>
      <c r="I38" s="24">
        <v>10059</v>
      </c>
      <c r="J38" s="24"/>
      <c r="K38" s="24"/>
      <c r="L38" s="24">
        <v>10059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4" t="s">
        <v>71</v>
      </c>
      <c r="B39" s="22" t="s">
        <v>235</v>
      </c>
      <c r="C39" s="22" t="s">
        <v>236</v>
      </c>
      <c r="D39" s="22" t="s">
        <v>93</v>
      </c>
      <c r="E39" s="22" t="s">
        <v>94</v>
      </c>
      <c r="F39" s="22" t="s">
        <v>233</v>
      </c>
      <c r="G39" s="22" t="s">
        <v>234</v>
      </c>
      <c r="H39" s="24">
        <v>17933</v>
      </c>
      <c r="I39" s="24">
        <v>17933</v>
      </c>
      <c r="J39" s="24"/>
      <c r="K39" s="24"/>
      <c r="L39" s="24">
        <v>17933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4" t="s">
        <v>71</v>
      </c>
      <c r="B40" s="22" t="s">
        <v>237</v>
      </c>
      <c r="C40" s="22" t="s">
        <v>238</v>
      </c>
      <c r="D40" s="22" t="s">
        <v>89</v>
      </c>
      <c r="E40" s="22" t="s">
        <v>90</v>
      </c>
      <c r="F40" s="22" t="s">
        <v>239</v>
      </c>
      <c r="G40" s="22" t="s">
        <v>238</v>
      </c>
      <c r="H40" s="24">
        <v>13411</v>
      </c>
      <c r="I40" s="24">
        <v>13411</v>
      </c>
      <c r="J40" s="24"/>
      <c r="K40" s="24"/>
      <c r="L40" s="24">
        <v>13411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4" t="s">
        <v>71</v>
      </c>
      <c r="B41" s="22" t="s">
        <v>237</v>
      </c>
      <c r="C41" s="22" t="s">
        <v>238</v>
      </c>
      <c r="D41" s="22" t="s">
        <v>93</v>
      </c>
      <c r="E41" s="22" t="s">
        <v>94</v>
      </c>
      <c r="F41" s="22" t="s">
        <v>239</v>
      </c>
      <c r="G41" s="22" t="s">
        <v>238</v>
      </c>
      <c r="H41" s="24">
        <v>23911</v>
      </c>
      <c r="I41" s="24">
        <v>23911</v>
      </c>
      <c r="J41" s="24"/>
      <c r="K41" s="24"/>
      <c r="L41" s="24">
        <v>23911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4" t="s">
        <v>71</v>
      </c>
      <c r="B42" s="22" t="s">
        <v>240</v>
      </c>
      <c r="C42" s="22" t="s">
        <v>241</v>
      </c>
      <c r="D42" s="22" t="s">
        <v>93</v>
      </c>
      <c r="E42" s="22" t="s">
        <v>94</v>
      </c>
      <c r="F42" s="22" t="s">
        <v>242</v>
      </c>
      <c r="G42" s="22" t="s">
        <v>241</v>
      </c>
      <c r="H42" s="24">
        <v>234</v>
      </c>
      <c r="I42" s="24">
        <v>234</v>
      </c>
      <c r="J42" s="24"/>
      <c r="K42" s="24"/>
      <c r="L42" s="24">
        <v>234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4" t="s">
        <v>71</v>
      </c>
      <c r="B43" s="22" t="s">
        <v>240</v>
      </c>
      <c r="C43" s="22" t="s">
        <v>241</v>
      </c>
      <c r="D43" s="22" t="s">
        <v>89</v>
      </c>
      <c r="E43" s="22" t="s">
        <v>90</v>
      </c>
      <c r="F43" s="22" t="s">
        <v>242</v>
      </c>
      <c r="G43" s="22" t="s">
        <v>241</v>
      </c>
      <c r="H43" s="24">
        <v>97</v>
      </c>
      <c r="I43" s="24">
        <v>97</v>
      </c>
      <c r="J43" s="24"/>
      <c r="K43" s="24"/>
      <c r="L43" s="24">
        <v>97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4" t="s">
        <v>71</v>
      </c>
      <c r="B44" s="22" t="s">
        <v>243</v>
      </c>
      <c r="C44" s="22" t="s">
        <v>244</v>
      </c>
      <c r="D44" s="22" t="s">
        <v>89</v>
      </c>
      <c r="E44" s="22" t="s">
        <v>90</v>
      </c>
      <c r="F44" s="22" t="s">
        <v>245</v>
      </c>
      <c r="G44" s="22" t="s">
        <v>244</v>
      </c>
      <c r="H44" s="24">
        <v>20000</v>
      </c>
      <c r="I44" s="24">
        <v>20000</v>
      </c>
      <c r="J44" s="24"/>
      <c r="K44" s="24"/>
      <c r="L44" s="24">
        <v>20000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4" t="s">
        <v>71</v>
      </c>
      <c r="B45" s="22" t="s">
        <v>246</v>
      </c>
      <c r="C45" s="22" t="s">
        <v>247</v>
      </c>
      <c r="D45" s="22" t="s">
        <v>89</v>
      </c>
      <c r="E45" s="22" t="s">
        <v>90</v>
      </c>
      <c r="F45" s="22" t="s">
        <v>248</v>
      </c>
      <c r="G45" s="22" t="s">
        <v>249</v>
      </c>
      <c r="H45" s="24">
        <v>54000</v>
      </c>
      <c r="I45" s="24">
        <v>54000</v>
      </c>
      <c r="J45" s="24"/>
      <c r="K45" s="24"/>
      <c r="L45" s="24">
        <v>54000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4" t="s">
        <v>71</v>
      </c>
      <c r="B46" s="22" t="s">
        <v>250</v>
      </c>
      <c r="C46" s="22" t="s">
        <v>251</v>
      </c>
      <c r="D46" s="22" t="s">
        <v>89</v>
      </c>
      <c r="E46" s="22" t="s">
        <v>90</v>
      </c>
      <c r="F46" s="22" t="s">
        <v>198</v>
      </c>
      <c r="G46" s="22" t="s">
        <v>199</v>
      </c>
      <c r="H46" s="24">
        <v>16794</v>
      </c>
      <c r="I46" s="24">
        <v>16794</v>
      </c>
      <c r="J46" s="24"/>
      <c r="K46" s="24"/>
      <c r="L46" s="24">
        <v>16794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4" t="s">
        <v>71</v>
      </c>
      <c r="B47" s="22" t="s">
        <v>252</v>
      </c>
      <c r="C47" s="22" t="s">
        <v>253</v>
      </c>
      <c r="D47" s="22" t="s">
        <v>93</v>
      </c>
      <c r="E47" s="22" t="s">
        <v>94</v>
      </c>
      <c r="F47" s="22" t="s">
        <v>198</v>
      </c>
      <c r="G47" s="22" t="s">
        <v>199</v>
      </c>
      <c r="H47" s="24">
        <v>37794</v>
      </c>
      <c r="I47" s="24">
        <v>37794</v>
      </c>
      <c r="J47" s="24"/>
      <c r="K47" s="24"/>
      <c r="L47" s="24">
        <v>37794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36" t="s">
        <v>117</v>
      </c>
      <c r="B48" s="135"/>
      <c r="C48" s="135"/>
      <c r="D48" s="135"/>
      <c r="E48" s="135"/>
      <c r="F48" s="135"/>
      <c r="G48" s="136"/>
      <c r="H48" s="24">
        <v>3110851.8</v>
      </c>
      <c r="I48" s="24">
        <v>3110851.8</v>
      </c>
      <c r="J48" s="24"/>
      <c r="K48" s="24"/>
      <c r="L48" s="24">
        <v>3110851.8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</sheetData>
  <mergeCells count="30">
    <mergeCell ref="A3:W3"/>
    <mergeCell ref="A4:G4"/>
    <mergeCell ref="H5:W5"/>
    <mergeCell ref="I6:M6"/>
    <mergeCell ref="N6:P6"/>
    <mergeCell ref="R6:W6"/>
    <mergeCell ref="A48:G4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showZeros="0" workbookViewId="0">
      <pane ySplit="1" topLeftCell="A2" activePane="bottomLeft" state="frozen"/>
      <selection/>
      <selection pane="bottomLeft" activeCell="I15" sqref="I15:I1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254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"单位名称："&amp;"凤庆县政务服务管理局"</f>
        <v>单位名称：凤庆县政务服务管理局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166</v>
      </c>
    </row>
    <row r="5" ht="18.75" customHeight="1" spans="1:23">
      <c r="A5" s="11" t="s">
        <v>255</v>
      </c>
      <c r="B5" s="12" t="s">
        <v>180</v>
      </c>
      <c r="C5" s="11" t="s">
        <v>181</v>
      </c>
      <c r="D5" s="11" t="s">
        <v>256</v>
      </c>
      <c r="E5" s="12" t="s">
        <v>182</v>
      </c>
      <c r="F5" s="12" t="s">
        <v>183</v>
      </c>
      <c r="G5" s="12" t="s">
        <v>257</v>
      </c>
      <c r="H5" s="12" t="s">
        <v>258</v>
      </c>
      <c r="I5" s="32" t="s">
        <v>56</v>
      </c>
      <c r="J5" s="13" t="s">
        <v>259</v>
      </c>
      <c r="K5" s="14"/>
      <c r="L5" s="14"/>
      <c r="M5" s="15"/>
      <c r="N5" s="13" t="s">
        <v>188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194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260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261</v>
      </c>
      <c r="D10" s="22"/>
      <c r="E10" s="22"/>
      <c r="F10" s="22"/>
      <c r="G10" s="22"/>
      <c r="H10" s="22"/>
      <c r="I10" s="24">
        <v>79380</v>
      </c>
      <c r="J10" s="24">
        <v>79380</v>
      </c>
      <c r="K10" s="24">
        <v>79380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262</v>
      </c>
      <c r="B11" s="122" t="s">
        <v>263</v>
      </c>
      <c r="C11" s="22" t="s">
        <v>261</v>
      </c>
      <c r="D11" s="122" t="s">
        <v>71</v>
      </c>
      <c r="E11" s="122" t="s">
        <v>91</v>
      </c>
      <c r="F11" s="122" t="s">
        <v>92</v>
      </c>
      <c r="G11" s="122" t="s">
        <v>264</v>
      </c>
      <c r="H11" s="122" t="s">
        <v>265</v>
      </c>
      <c r="I11" s="24">
        <v>79380</v>
      </c>
      <c r="J11" s="24">
        <v>79380</v>
      </c>
      <c r="K11" s="24">
        <v>79380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266</v>
      </c>
      <c r="D12" s="26"/>
      <c r="E12" s="26"/>
      <c r="F12" s="26"/>
      <c r="G12" s="26"/>
      <c r="H12" s="26"/>
      <c r="I12" s="24">
        <v>20000</v>
      </c>
      <c r="J12" s="24">
        <v>20000</v>
      </c>
      <c r="K12" s="24">
        <v>20000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267</v>
      </c>
      <c r="B13" s="122" t="s">
        <v>268</v>
      </c>
      <c r="C13" s="22" t="s">
        <v>266</v>
      </c>
      <c r="D13" s="122" t="s">
        <v>71</v>
      </c>
      <c r="E13" s="122" t="s">
        <v>91</v>
      </c>
      <c r="F13" s="122" t="s">
        <v>92</v>
      </c>
      <c r="G13" s="122" t="s">
        <v>269</v>
      </c>
      <c r="H13" s="122" t="s">
        <v>270</v>
      </c>
      <c r="I13" s="24">
        <v>20000</v>
      </c>
      <c r="J13" s="24">
        <v>20000</v>
      </c>
      <c r="K13" s="24">
        <v>20000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271</v>
      </c>
      <c r="D14" s="26"/>
      <c r="E14" s="26"/>
      <c r="F14" s="26"/>
      <c r="G14" s="26"/>
      <c r="H14" s="26"/>
      <c r="I14" s="24">
        <v>150000</v>
      </c>
      <c r="J14" s="24">
        <v>150000</v>
      </c>
      <c r="K14" s="24">
        <v>150000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262</v>
      </c>
      <c r="B15" s="122" t="s">
        <v>272</v>
      </c>
      <c r="C15" s="22" t="s">
        <v>271</v>
      </c>
      <c r="D15" s="122" t="s">
        <v>71</v>
      </c>
      <c r="E15" s="122" t="s">
        <v>91</v>
      </c>
      <c r="F15" s="122" t="s">
        <v>92</v>
      </c>
      <c r="G15" s="122" t="s">
        <v>226</v>
      </c>
      <c r="H15" s="122" t="s">
        <v>227</v>
      </c>
      <c r="I15" s="24">
        <v>52500</v>
      </c>
      <c r="J15" s="24">
        <v>52500</v>
      </c>
      <c r="K15" s="24">
        <v>52500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262</v>
      </c>
      <c r="B16" s="122" t="s">
        <v>272</v>
      </c>
      <c r="C16" s="22" t="s">
        <v>271</v>
      </c>
      <c r="D16" s="122" t="s">
        <v>71</v>
      </c>
      <c r="E16" s="122" t="s">
        <v>91</v>
      </c>
      <c r="F16" s="122" t="s">
        <v>92</v>
      </c>
      <c r="G16" s="122" t="s">
        <v>273</v>
      </c>
      <c r="H16" s="122" t="s">
        <v>274</v>
      </c>
      <c r="I16" s="24">
        <v>10000</v>
      </c>
      <c r="J16" s="24">
        <v>10000</v>
      </c>
      <c r="K16" s="24">
        <v>10000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262</v>
      </c>
      <c r="B17" s="122" t="s">
        <v>272</v>
      </c>
      <c r="C17" s="22" t="s">
        <v>271</v>
      </c>
      <c r="D17" s="122" t="s">
        <v>71</v>
      </c>
      <c r="E17" s="122" t="s">
        <v>91</v>
      </c>
      <c r="F17" s="122" t="s">
        <v>92</v>
      </c>
      <c r="G17" s="122" t="s">
        <v>264</v>
      </c>
      <c r="H17" s="122" t="s">
        <v>265</v>
      </c>
      <c r="I17" s="24">
        <v>35000</v>
      </c>
      <c r="J17" s="24">
        <v>35000</v>
      </c>
      <c r="K17" s="24">
        <v>35000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262</v>
      </c>
      <c r="B18" s="122" t="s">
        <v>272</v>
      </c>
      <c r="C18" s="22" t="s">
        <v>271</v>
      </c>
      <c r="D18" s="122" t="s">
        <v>71</v>
      </c>
      <c r="E18" s="122" t="s">
        <v>91</v>
      </c>
      <c r="F18" s="122" t="s">
        <v>92</v>
      </c>
      <c r="G18" s="122" t="s">
        <v>275</v>
      </c>
      <c r="H18" s="122" t="s">
        <v>276</v>
      </c>
      <c r="I18" s="24">
        <v>52500</v>
      </c>
      <c r="J18" s="24">
        <v>52500</v>
      </c>
      <c r="K18" s="24">
        <v>52500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36" t="s">
        <v>117</v>
      </c>
      <c r="B19" s="37"/>
      <c r="C19" s="37"/>
      <c r="D19" s="37"/>
      <c r="E19" s="37"/>
      <c r="F19" s="37"/>
      <c r="G19" s="37"/>
      <c r="H19" s="38"/>
      <c r="I19" s="24">
        <v>249380</v>
      </c>
      <c r="J19" s="24">
        <v>249380</v>
      </c>
      <c r="K19" s="24">
        <v>249380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showZeros="0" tabSelected="1" workbookViewId="0">
      <pane ySplit="1" topLeftCell="A2" activePane="bottomLeft" state="frozen"/>
      <selection/>
      <selection pane="bottomLeft" activeCell="E33" sqref="E3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277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"单位名称："&amp;"凤庆县政务服务管理局"</f>
        <v>单位名称：凤庆县政务服务管理局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278</v>
      </c>
      <c r="B5" s="47" t="s">
        <v>279</v>
      </c>
      <c r="C5" s="47" t="s">
        <v>280</v>
      </c>
      <c r="D5" s="47" t="s">
        <v>281</v>
      </c>
      <c r="E5" s="47" t="s">
        <v>282</v>
      </c>
      <c r="F5" s="54" t="s">
        <v>283</v>
      </c>
      <c r="G5" s="47" t="s">
        <v>284</v>
      </c>
      <c r="H5" s="54" t="s">
        <v>285</v>
      </c>
      <c r="I5" s="54" t="s">
        <v>286</v>
      </c>
      <c r="J5" s="47" t="s">
        <v>287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271</v>
      </c>
      <c r="B9" s="22" t="s">
        <v>288</v>
      </c>
      <c r="C9" s="22" t="s">
        <v>289</v>
      </c>
      <c r="D9" s="22" t="s">
        <v>290</v>
      </c>
      <c r="E9" s="35" t="s">
        <v>291</v>
      </c>
      <c r="F9" s="22" t="s">
        <v>292</v>
      </c>
      <c r="G9" s="35" t="s">
        <v>293</v>
      </c>
      <c r="H9" s="22" t="s">
        <v>294</v>
      </c>
      <c r="I9" s="22" t="s">
        <v>295</v>
      </c>
      <c r="J9" s="35" t="s">
        <v>296</v>
      </c>
    </row>
    <row r="10" ht="18.75" customHeight="1" spans="1:10">
      <c r="A10" s="216" t="s">
        <v>271</v>
      </c>
      <c r="B10" s="22" t="s">
        <v>288</v>
      </c>
      <c r="C10" s="22" t="s">
        <v>289</v>
      </c>
      <c r="D10" s="22" t="s">
        <v>297</v>
      </c>
      <c r="E10" s="35" t="s">
        <v>298</v>
      </c>
      <c r="F10" s="22" t="s">
        <v>299</v>
      </c>
      <c r="G10" s="35" t="s">
        <v>300</v>
      </c>
      <c r="H10" s="22" t="s">
        <v>301</v>
      </c>
      <c r="I10" s="22" t="s">
        <v>295</v>
      </c>
      <c r="J10" s="35" t="s">
        <v>302</v>
      </c>
    </row>
    <row r="11" ht="18.75" customHeight="1" spans="1:10">
      <c r="A11" s="216" t="s">
        <v>271</v>
      </c>
      <c r="B11" s="22" t="s">
        <v>288</v>
      </c>
      <c r="C11" s="22" t="s">
        <v>289</v>
      </c>
      <c r="D11" s="22" t="s">
        <v>297</v>
      </c>
      <c r="E11" s="35" t="s">
        <v>303</v>
      </c>
      <c r="F11" s="22" t="s">
        <v>292</v>
      </c>
      <c r="G11" s="35" t="s">
        <v>293</v>
      </c>
      <c r="H11" s="22" t="s">
        <v>301</v>
      </c>
      <c r="I11" s="22" t="s">
        <v>295</v>
      </c>
      <c r="J11" s="35" t="s">
        <v>304</v>
      </c>
    </row>
    <row r="12" ht="18.75" customHeight="1" spans="1:10">
      <c r="A12" s="216" t="s">
        <v>271</v>
      </c>
      <c r="B12" s="22" t="s">
        <v>288</v>
      </c>
      <c r="C12" s="22" t="s">
        <v>289</v>
      </c>
      <c r="D12" s="22" t="s">
        <v>305</v>
      </c>
      <c r="E12" s="35" t="s">
        <v>306</v>
      </c>
      <c r="F12" s="22" t="s">
        <v>292</v>
      </c>
      <c r="G12" s="35" t="s">
        <v>307</v>
      </c>
      <c r="H12" s="22" t="s">
        <v>301</v>
      </c>
      <c r="I12" s="22" t="s">
        <v>295</v>
      </c>
      <c r="J12" s="35" t="s">
        <v>308</v>
      </c>
    </row>
    <row r="13" ht="18.75" customHeight="1" spans="1:10">
      <c r="A13" s="216" t="s">
        <v>271</v>
      </c>
      <c r="B13" s="22" t="s">
        <v>288</v>
      </c>
      <c r="C13" s="22" t="s">
        <v>289</v>
      </c>
      <c r="D13" s="22" t="s">
        <v>309</v>
      </c>
      <c r="E13" s="35" t="s">
        <v>310</v>
      </c>
      <c r="F13" s="22" t="s">
        <v>311</v>
      </c>
      <c r="G13" s="35" t="s">
        <v>312</v>
      </c>
      <c r="H13" s="22" t="s">
        <v>313</v>
      </c>
      <c r="I13" s="22" t="s">
        <v>295</v>
      </c>
      <c r="J13" s="35" t="s">
        <v>314</v>
      </c>
    </row>
    <row r="14" ht="18.75" customHeight="1" spans="1:10">
      <c r="A14" s="216" t="s">
        <v>271</v>
      </c>
      <c r="B14" s="22" t="s">
        <v>288</v>
      </c>
      <c r="C14" s="22" t="s">
        <v>315</v>
      </c>
      <c r="D14" s="22" t="s">
        <v>316</v>
      </c>
      <c r="E14" s="35" t="s">
        <v>317</v>
      </c>
      <c r="F14" s="22" t="s">
        <v>292</v>
      </c>
      <c r="G14" s="35" t="s">
        <v>293</v>
      </c>
      <c r="H14" s="22" t="s">
        <v>301</v>
      </c>
      <c r="I14" s="22" t="s">
        <v>295</v>
      </c>
      <c r="J14" s="35" t="s">
        <v>318</v>
      </c>
    </row>
    <row r="15" ht="18.75" customHeight="1" spans="1:10">
      <c r="A15" s="216" t="s">
        <v>271</v>
      </c>
      <c r="B15" s="22" t="s">
        <v>288</v>
      </c>
      <c r="C15" s="22" t="s">
        <v>315</v>
      </c>
      <c r="D15" s="22" t="s">
        <v>316</v>
      </c>
      <c r="E15" s="35" t="s">
        <v>319</v>
      </c>
      <c r="F15" s="22" t="s">
        <v>292</v>
      </c>
      <c r="G15" s="35" t="s">
        <v>293</v>
      </c>
      <c r="H15" s="22" t="s">
        <v>301</v>
      </c>
      <c r="I15" s="22" t="s">
        <v>295</v>
      </c>
      <c r="J15" s="35" t="s">
        <v>320</v>
      </c>
    </row>
    <row r="16" ht="18.75" customHeight="1" spans="1:10">
      <c r="A16" s="216" t="s">
        <v>271</v>
      </c>
      <c r="B16" s="22" t="s">
        <v>288</v>
      </c>
      <c r="C16" s="22" t="s">
        <v>315</v>
      </c>
      <c r="D16" s="22" t="s">
        <v>321</v>
      </c>
      <c r="E16" s="35" t="s">
        <v>322</v>
      </c>
      <c r="F16" s="22" t="s">
        <v>299</v>
      </c>
      <c r="G16" s="35" t="s">
        <v>323</v>
      </c>
      <c r="H16" s="22" t="s">
        <v>324</v>
      </c>
      <c r="I16" s="22" t="s">
        <v>325</v>
      </c>
      <c r="J16" s="35" t="s">
        <v>326</v>
      </c>
    </row>
    <row r="17" ht="18.75" customHeight="1" spans="1:10">
      <c r="A17" s="216" t="s">
        <v>271</v>
      </c>
      <c r="B17" s="22" t="s">
        <v>288</v>
      </c>
      <c r="C17" s="22" t="s">
        <v>327</v>
      </c>
      <c r="D17" s="22" t="s">
        <v>328</v>
      </c>
      <c r="E17" s="35" t="s">
        <v>329</v>
      </c>
      <c r="F17" s="22" t="s">
        <v>292</v>
      </c>
      <c r="G17" s="35" t="s">
        <v>293</v>
      </c>
      <c r="H17" s="22" t="s">
        <v>301</v>
      </c>
      <c r="I17" s="22" t="s">
        <v>295</v>
      </c>
      <c r="J17" s="35" t="s">
        <v>330</v>
      </c>
    </row>
    <row r="18" ht="18.75" customHeight="1" spans="1:10">
      <c r="A18" s="216" t="s">
        <v>271</v>
      </c>
      <c r="B18" s="22" t="s">
        <v>288</v>
      </c>
      <c r="C18" s="22" t="s">
        <v>327</v>
      </c>
      <c r="D18" s="22" t="s">
        <v>328</v>
      </c>
      <c r="E18" s="35" t="s">
        <v>331</v>
      </c>
      <c r="F18" s="22" t="s">
        <v>292</v>
      </c>
      <c r="G18" s="35" t="s">
        <v>293</v>
      </c>
      <c r="H18" s="22" t="s">
        <v>301</v>
      </c>
      <c r="I18" s="22" t="s">
        <v>295</v>
      </c>
      <c r="J18" s="35" t="s">
        <v>332</v>
      </c>
    </row>
    <row r="19" ht="18.75" customHeight="1" spans="1:10">
      <c r="A19" s="216" t="s">
        <v>261</v>
      </c>
      <c r="B19" s="22" t="s">
        <v>333</v>
      </c>
      <c r="C19" s="22" t="s">
        <v>289</v>
      </c>
      <c r="D19" s="22" t="s">
        <v>290</v>
      </c>
      <c r="E19" s="35" t="s">
        <v>334</v>
      </c>
      <c r="F19" s="22" t="s">
        <v>299</v>
      </c>
      <c r="G19" s="35" t="s">
        <v>335</v>
      </c>
      <c r="H19" s="22" t="s">
        <v>336</v>
      </c>
      <c r="I19" s="22" t="s">
        <v>295</v>
      </c>
      <c r="J19" s="35" t="s">
        <v>337</v>
      </c>
    </row>
    <row r="20" ht="18.75" customHeight="1" spans="1:10">
      <c r="A20" s="216" t="s">
        <v>261</v>
      </c>
      <c r="B20" s="22" t="s">
        <v>333</v>
      </c>
      <c r="C20" s="22" t="s">
        <v>289</v>
      </c>
      <c r="D20" s="22" t="s">
        <v>297</v>
      </c>
      <c r="E20" s="35" t="s">
        <v>338</v>
      </c>
      <c r="F20" s="22" t="s">
        <v>299</v>
      </c>
      <c r="G20" s="35" t="s">
        <v>300</v>
      </c>
      <c r="H20" s="22" t="s">
        <v>301</v>
      </c>
      <c r="I20" s="22" t="s">
        <v>295</v>
      </c>
      <c r="J20" s="35" t="s">
        <v>339</v>
      </c>
    </row>
    <row r="21" ht="18.75" customHeight="1" spans="1:10">
      <c r="A21" s="216" t="s">
        <v>261</v>
      </c>
      <c r="B21" s="22" t="s">
        <v>333</v>
      </c>
      <c r="C21" s="22" t="s">
        <v>289</v>
      </c>
      <c r="D21" s="22" t="s">
        <v>305</v>
      </c>
      <c r="E21" s="35" t="s">
        <v>340</v>
      </c>
      <c r="F21" s="22" t="s">
        <v>292</v>
      </c>
      <c r="G21" s="35" t="s">
        <v>307</v>
      </c>
      <c r="H21" s="22" t="s">
        <v>301</v>
      </c>
      <c r="I21" s="22" t="s">
        <v>295</v>
      </c>
      <c r="J21" s="35" t="s">
        <v>341</v>
      </c>
    </row>
    <row r="22" ht="18.75" customHeight="1" spans="1:10">
      <c r="A22" s="216" t="s">
        <v>261</v>
      </c>
      <c r="B22" s="22" t="s">
        <v>333</v>
      </c>
      <c r="C22" s="22" t="s">
        <v>289</v>
      </c>
      <c r="D22" s="22" t="s">
        <v>309</v>
      </c>
      <c r="E22" s="35" t="s">
        <v>310</v>
      </c>
      <c r="F22" s="22" t="s">
        <v>311</v>
      </c>
      <c r="G22" s="35" t="s">
        <v>342</v>
      </c>
      <c r="H22" s="22" t="s">
        <v>343</v>
      </c>
      <c r="I22" s="22" t="s">
        <v>295</v>
      </c>
      <c r="J22" s="35" t="s">
        <v>344</v>
      </c>
    </row>
    <row r="23" ht="18.75" customHeight="1" spans="1:10">
      <c r="A23" s="216" t="s">
        <v>261</v>
      </c>
      <c r="B23" s="22" t="s">
        <v>333</v>
      </c>
      <c r="C23" s="22" t="s">
        <v>315</v>
      </c>
      <c r="D23" s="22" t="s">
        <v>316</v>
      </c>
      <c r="E23" s="35" t="s">
        <v>345</v>
      </c>
      <c r="F23" s="22" t="s">
        <v>299</v>
      </c>
      <c r="G23" s="35" t="s">
        <v>293</v>
      </c>
      <c r="H23" s="22" t="s">
        <v>301</v>
      </c>
      <c r="I23" s="22" t="s">
        <v>295</v>
      </c>
      <c r="J23" s="35" t="s">
        <v>346</v>
      </c>
    </row>
    <row r="24" ht="18.75" customHeight="1" spans="1:10">
      <c r="A24" s="216" t="s">
        <v>261</v>
      </c>
      <c r="B24" s="22" t="s">
        <v>333</v>
      </c>
      <c r="C24" s="22" t="s">
        <v>327</v>
      </c>
      <c r="D24" s="22" t="s">
        <v>328</v>
      </c>
      <c r="E24" s="35" t="s">
        <v>331</v>
      </c>
      <c r="F24" s="22" t="s">
        <v>299</v>
      </c>
      <c r="G24" s="35" t="s">
        <v>307</v>
      </c>
      <c r="H24" s="22" t="s">
        <v>301</v>
      </c>
      <c r="I24" s="22" t="s">
        <v>295</v>
      </c>
      <c r="J24" s="35" t="s">
        <v>347</v>
      </c>
    </row>
    <row r="25" ht="18.75" customHeight="1" spans="1:10">
      <c r="A25" s="216" t="s">
        <v>266</v>
      </c>
      <c r="B25" s="22" t="s">
        <v>348</v>
      </c>
      <c r="C25" s="22" t="s">
        <v>289</v>
      </c>
      <c r="D25" s="22" t="s">
        <v>290</v>
      </c>
      <c r="E25" s="35" t="s">
        <v>349</v>
      </c>
      <c r="F25" s="22" t="s">
        <v>292</v>
      </c>
      <c r="G25" s="35" t="s">
        <v>300</v>
      </c>
      <c r="H25" s="22" t="s">
        <v>350</v>
      </c>
      <c r="I25" s="22" t="s">
        <v>295</v>
      </c>
      <c r="J25" s="35" t="s">
        <v>351</v>
      </c>
    </row>
    <row r="26" ht="18.75" customHeight="1" spans="1:10">
      <c r="A26" s="216" t="s">
        <v>266</v>
      </c>
      <c r="B26" s="22" t="s">
        <v>348</v>
      </c>
      <c r="C26" s="22" t="s">
        <v>289</v>
      </c>
      <c r="D26" s="22" t="s">
        <v>297</v>
      </c>
      <c r="E26" s="35" t="s">
        <v>352</v>
      </c>
      <c r="F26" s="22" t="s">
        <v>299</v>
      </c>
      <c r="G26" s="35" t="s">
        <v>300</v>
      </c>
      <c r="H26" s="22" t="s">
        <v>301</v>
      </c>
      <c r="I26" s="22" t="s">
        <v>295</v>
      </c>
      <c r="J26" s="35" t="s">
        <v>302</v>
      </c>
    </row>
    <row r="27" ht="18.75" customHeight="1" spans="1:10">
      <c r="A27" s="216" t="s">
        <v>266</v>
      </c>
      <c r="B27" s="22" t="s">
        <v>348</v>
      </c>
      <c r="C27" s="22" t="s">
        <v>289</v>
      </c>
      <c r="D27" s="22" t="s">
        <v>297</v>
      </c>
      <c r="E27" s="35" t="s">
        <v>353</v>
      </c>
      <c r="F27" s="22" t="s">
        <v>299</v>
      </c>
      <c r="G27" s="35" t="s">
        <v>300</v>
      </c>
      <c r="H27" s="22" t="s">
        <v>301</v>
      </c>
      <c r="I27" s="22" t="s">
        <v>295</v>
      </c>
      <c r="J27" s="35" t="s">
        <v>354</v>
      </c>
    </row>
    <row r="28" ht="18.75" customHeight="1" spans="1:10">
      <c r="A28" s="216" t="s">
        <v>266</v>
      </c>
      <c r="B28" s="22" t="s">
        <v>348</v>
      </c>
      <c r="C28" s="22" t="s">
        <v>289</v>
      </c>
      <c r="D28" s="22" t="s">
        <v>305</v>
      </c>
      <c r="E28" s="35" t="s">
        <v>355</v>
      </c>
      <c r="F28" s="22" t="s">
        <v>292</v>
      </c>
      <c r="G28" s="35" t="s">
        <v>293</v>
      </c>
      <c r="H28" s="22" t="s">
        <v>301</v>
      </c>
      <c r="I28" s="22" t="s">
        <v>295</v>
      </c>
      <c r="J28" s="35" t="s">
        <v>356</v>
      </c>
    </row>
    <row r="29" ht="18.75" customHeight="1" spans="1:10">
      <c r="A29" s="216" t="s">
        <v>266</v>
      </c>
      <c r="B29" s="22" t="s">
        <v>348</v>
      </c>
      <c r="C29" s="22" t="s">
        <v>289</v>
      </c>
      <c r="D29" s="22" t="s">
        <v>309</v>
      </c>
      <c r="E29" s="35" t="s">
        <v>310</v>
      </c>
      <c r="F29" s="22" t="s">
        <v>311</v>
      </c>
      <c r="G29" s="35" t="s">
        <v>160</v>
      </c>
      <c r="H29" s="22" t="s">
        <v>313</v>
      </c>
      <c r="I29" s="22" t="s">
        <v>295</v>
      </c>
      <c r="J29" s="35" t="s">
        <v>357</v>
      </c>
    </row>
    <row r="30" ht="18.75" customHeight="1" spans="1:10">
      <c r="A30" s="216" t="s">
        <v>266</v>
      </c>
      <c r="B30" s="22" t="s">
        <v>348</v>
      </c>
      <c r="C30" s="22" t="s">
        <v>315</v>
      </c>
      <c r="D30" s="22" t="s">
        <v>316</v>
      </c>
      <c r="E30" s="35" t="s">
        <v>358</v>
      </c>
      <c r="F30" s="22" t="s">
        <v>299</v>
      </c>
      <c r="G30" s="35" t="s">
        <v>359</v>
      </c>
      <c r="H30" s="22" t="s">
        <v>360</v>
      </c>
      <c r="I30" s="22" t="s">
        <v>295</v>
      </c>
      <c r="J30" s="35" t="s">
        <v>361</v>
      </c>
    </row>
    <row r="31" ht="18.75" customHeight="1" spans="1:10">
      <c r="A31" s="216" t="s">
        <v>266</v>
      </c>
      <c r="B31" s="22" t="s">
        <v>348</v>
      </c>
      <c r="C31" s="22" t="s">
        <v>315</v>
      </c>
      <c r="D31" s="22" t="s">
        <v>316</v>
      </c>
      <c r="E31" s="35" t="s">
        <v>362</v>
      </c>
      <c r="F31" s="22" t="s">
        <v>299</v>
      </c>
      <c r="G31" s="35" t="s">
        <v>363</v>
      </c>
      <c r="H31" s="22" t="s">
        <v>324</v>
      </c>
      <c r="I31" s="22" t="s">
        <v>295</v>
      </c>
      <c r="J31" s="35" t="s">
        <v>364</v>
      </c>
    </row>
    <row r="32" ht="18.75" customHeight="1" spans="1:10">
      <c r="A32" s="216" t="s">
        <v>266</v>
      </c>
      <c r="B32" s="22" t="s">
        <v>348</v>
      </c>
      <c r="C32" s="22" t="s">
        <v>315</v>
      </c>
      <c r="D32" s="22" t="s">
        <v>321</v>
      </c>
      <c r="E32" s="35" t="s">
        <v>365</v>
      </c>
      <c r="F32" s="22" t="s">
        <v>292</v>
      </c>
      <c r="G32" s="35" t="s">
        <v>359</v>
      </c>
      <c r="H32" s="22" t="s">
        <v>360</v>
      </c>
      <c r="I32" s="22" t="s">
        <v>295</v>
      </c>
      <c r="J32" s="35" t="s">
        <v>366</v>
      </c>
    </row>
    <row r="33" ht="18.75" customHeight="1" spans="1:10">
      <c r="A33" s="216" t="s">
        <v>266</v>
      </c>
      <c r="B33" s="22" t="s">
        <v>348</v>
      </c>
      <c r="C33" s="22" t="s">
        <v>327</v>
      </c>
      <c r="D33" s="22" t="s">
        <v>328</v>
      </c>
      <c r="E33" s="35" t="s">
        <v>331</v>
      </c>
      <c r="F33" s="22" t="s">
        <v>292</v>
      </c>
      <c r="G33" s="35" t="s">
        <v>293</v>
      </c>
      <c r="H33" s="22" t="s">
        <v>301</v>
      </c>
      <c r="I33" s="22" t="s">
        <v>295</v>
      </c>
      <c r="J33" s="35" t="s">
        <v>367</v>
      </c>
    </row>
  </sheetData>
  <mergeCells count="8">
    <mergeCell ref="A3:J3"/>
    <mergeCell ref="A4:H4"/>
    <mergeCell ref="A9:A18"/>
    <mergeCell ref="A19:A24"/>
    <mergeCell ref="A25:A33"/>
    <mergeCell ref="B9:B18"/>
    <mergeCell ref="B19:B24"/>
    <mergeCell ref="B25:B3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罗美仙</cp:lastModifiedBy>
  <dcterms:created xsi:type="dcterms:W3CDTF">2025-03-19T03:27:00Z</dcterms:created>
  <dcterms:modified xsi:type="dcterms:W3CDTF">2025-03-20T01:35:13Z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CC5A0B0D523944598455A219B7FC3D24_12</vt:lpwstr>
  </property>
  <property fmtid="{D5CDD505-2E9C-101B-9397-08002B2CF9AE}" pid="3" name="KSOProductBuildVer">
    <vt:lpwstr>2052-11.8.2.12085</vt:lpwstr>
  </property>
</Properties>
</file>