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8800" windowHeight="12540"/>
  </bookViews>
  <sheets>
    <sheet name="凤庆县2023年高校毕业生基层奖补申报花名册" sheetId="4" r:id="rId1"/>
    <sheet name="凤庆县2023年高校毕业生基层奖补申报花名册（原稿）" sheetId="1" r:id="rId2"/>
    <sheet name="Sheet2" sheetId="2" r:id="rId3"/>
  </sheets>
  <definedNames>
    <definedName name="_xlnm._FilterDatabase" localSheetId="0" hidden="1">凤庆县2023年高校毕业生基层奖补申报花名册!$A$2:$J$56</definedName>
    <definedName name="_xlnm._FilterDatabase" localSheetId="1" hidden="1">'凤庆县2023年高校毕业生基层奖补申报花名册（原稿）'!$A$2:$J$57</definedName>
    <definedName name="_xlnm.Print_Titles" localSheetId="0">凤庆县2023年高校毕业生基层奖补申报花名册!$1:$2</definedName>
    <definedName name="_xlnm.Print_Titles" localSheetId="1">'凤庆县2023年高校毕业生基层奖补申报花名册（原稿）'!$1:$2</definedName>
  </definedNames>
  <calcPr calcId="124519"/>
</workbook>
</file>

<file path=xl/calcChain.xml><?xml version="1.0" encoding="utf-8"?>
<calcChain xmlns="http://schemas.openxmlformats.org/spreadsheetml/2006/main">
  <c r="J56" i="1"/>
  <c r="A56"/>
  <c r="A55"/>
  <c r="A54"/>
  <c r="A53"/>
  <c r="A52"/>
  <c r="A51"/>
  <c r="A50"/>
  <c r="A49"/>
  <c r="A48"/>
  <c r="A47"/>
  <c r="A46"/>
  <c r="A45"/>
  <c r="A44"/>
  <c r="A43"/>
  <c r="A42"/>
  <c r="A41"/>
  <c r="A40"/>
  <c r="A39"/>
  <c r="A38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A5"/>
  <c r="A4"/>
  <c r="A3"/>
  <c r="J55" i="4"/>
  <c r="A54"/>
  <c r="A53"/>
  <c r="A52"/>
  <c r="A51"/>
  <c r="A50"/>
  <c r="A49"/>
  <c r="A48"/>
  <c r="A47"/>
  <c r="A46"/>
  <c r="A45"/>
  <c r="A44"/>
  <c r="A43"/>
  <c r="A42"/>
  <c r="A41"/>
  <c r="A40"/>
  <c r="A39"/>
  <c r="A38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A5"/>
  <c r="A4"/>
  <c r="A3"/>
</calcChain>
</file>

<file path=xl/sharedStrings.xml><?xml version="1.0" encoding="utf-8"?>
<sst xmlns="http://schemas.openxmlformats.org/spreadsheetml/2006/main" count="1130" uniqueCount="282">
  <si>
    <t>凤庆县2023年高校毕业生基层奖补申报花名册</t>
  </si>
  <si>
    <t>序号</t>
  </si>
  <si>
    <t>姓名</t>
  </si>
  <si>
    <t>性别</t>
  </si>
  <si>
    <t>学历</t>
  </si>
  <si>
    <t>毕业时间</t>
  </si>
  <si>
    <t>毕业学校</t>
  </si>
  <si>
    <t>专业</t>
  </si>
  <si>
    <t>就业单位名称</t>
  </si>
  <si>
    <t>签订劳动合同时间</t>
  </si>
  <si>
    <t>补贴金额（元）</t>
  </si>
  <si>
    <t>尹璋莹</t>
  </si>
  <si>
    <t>女</t>
  </si>
  <si>
    <t>本科</t>
  </si>
  <si>
    <t>2022.6.15</t>
  </si>
  <si>
    <t>昆明学院</t>
  </si>
  <si>
    <t>安全工程</t>
  </si>
  <si>
    <t>凤庆县习谦水泥有限责任公司</t>
  </si>
  <si>
    <t>20220822</t>
  </si>
  <si>
    <t>李俊梅</t>
  </si>
  <si>
    <t>2022.6.24</t>
  </si>
  <si>
    <t>滇西应用技术大学</t>
  </si>
  <si>
    <t>茶学</t>
  </si>
  <si>
    <t>云南滇红集团股份有限公司</t>
  </si>
  <si>
    <t>20221006</t>
  </si>
  <si>
    <t>杨昭</t>
  </si>
  <si>
    <t>男</t>
  </si>
  <si>
    <t>专科</t>
  </si>
  <si>
    <t>2022.7.1</t>
  </si>
  <si>
    <t>云南交通运输职业学院</t>
  </si>
  <si>
    <t>电子商务技术</t>
  </si>
  <si>
    <t>云南凤投科技有限公司</t>
  </si>
  <si>
    <t>20220801</t>
  </si>
  <si>
    <t>施金涛</t>
  </si>
  <si>
    <t>20210701</t>
  </si>
  <si>
    <t>楚雄医药高等专科学校</t>
  </si>
  <si>
    <t>药学</t>
  </si>
  <si>
    <t>云南同云堂医药有限公司临沧分公司</t>
  </si>
  <si>
    <t>20220610</t>
  </si>
  <si>
    <t>杨琴</t>
  </si>
  <si>
    <t>普洱学院</t>
  </si>
  <si>
    <t>凤庆陈升红茶业有限责任公司</t>
  </si>
  <si>
    <t>20220905</t>
  </si>
  <si>
    <t>杨倩</t>
  </si>
  <si>
    <t>2021.6.30</t>
  </si>
  <si>
    <t>20221205</t>
  </si>
  <si>
    <t>何振威</t>
  </si>
  <si>
    <t>云南师范大学商学院</t>
  </si>
  <si>
    <t>工程造价</t>
  </si>
  <si>
    <t>中茶六山（凤庆）茶叶有限公司</t>
  </si>
  <si>
    <t>20220815</t>
  </si>
  <si>
    <t>汪秀娟</t>
  </si>
  <si>
    <t>滇西科技师范学院</t>
  </si>
  <si>
    <t>20220831</t>
  </si>
  <si>
    <t>鲁晓波</t>
  </si>
  <si>
    <t>王攸</t>
  </si>
  <si>
    <t>2021.6.22</t>
  </si>
  <si>
    <t>湖南商务职业技术学院</t>
  </si>
  <si>
    <t>市场营销</t>
  </si>
  <si>
    <t>张耀元</t>
  </si>
  <si>
    <t>2021.7.1</t>
  </si>
  <si>
    <t>鲁兵</t>
  </si>
  <si>
    <t>2022.6.20</t>
  </si>
  <si>
    <t>云南水利水电职业学院</t>
  </si>
  <si>
    <t>供用电技术</t>
  </si>
  <si>
    <t>云南电网有限责任公司临沧凤庆供电局</t>
  </si>
  <si>
    <t>严智滨</t>
  </si>
  <si>
    <t>2022.7.15</t>
  </si>
  <si>
    <t>云南农业大学</t>
  </si>
  <si>
    <t>凤庆凤宁茶业有限公司</t>
  </si>
  <si>
    <t>20221201</t>
  </si>
  <si>
    <t>鲁映强</t>
  </si>
  <si>
    <t>2022.6.14</t>
  </si>
  <si>
    <t>赵姗</t>
  </si>
  <si>
    <t>2021.6.28</t>
  </si>
  <si>
    <t>云南工商学院</t>
  </si>
  <si>
    <t>工商管理</t>
  </si>
  <si>
    <t>凤庆县滇红建设投资开发集团有限责任公司</t>
  </si>
  <si>
    <t>20220401</t>
  </si>
  <si>
    <t>徐绮</t>
  </si>
  <si>
    <t>2022.7.5</t>
  </si>
  <si>
    <t>云南国土资源职业学院</t>
  </si>
  <si>
    <t>财务管理</t>
  </si>
  <si>
    <t>凤庆县滇红工业投资开发有限公司</t>
  </si>
  <si>
    <t>20220906</t>
  </si>
  <si>
    <t>李映花</t>
  </si>
  <si>
    <t>2021.6.8</t>
  </si>
  <si>
    <t>食品质量与安全</t>
  </si>
  <si>
    <t>李丹</t>
  </si>
  <si>
    <t>2022.6.16</t>
  </si>
  <si>
    <t>西南林业大学</t>
  </si>
  <si>
    <t>会计学</t>
  </si>
  <si>
    <t>云南凤庆农村商业银行</t>
  </si>
  <si>
    <t>李仁杏</t>
  </si>
  <si>
    <t>2022.6.30</t>
  </si>
  <si>
    <t>云南财经大学</t>
  </si>
  <si>
    <t>金融学</t>
  </si>
  <si>
    <t>赵涌棋</t>
  </si>
  <si>
    <t>2022.7.6</t>
  </si>
  <si>
    <t>计算机科学与技术</t>
  </si>
  <si>
    <t>李凤梅</t>
  </si>
  <si>
    <t>2022.6.9</t>
  </si>
  <si>
    <t>云南大学</t>
  </si>
  <si>
    <t>20220823</t>
  </si>
  <si>
    <t>刁琴</t>
  </si>
  <si>
    <t>2021.6.15</t>
  </si>
  <si>
    <t>南京审计大学金审学院</t>
  </si>
  <si>
    <t>李蕊</t>
  </si>
  <si>
    <t>云南师范大学</t>
  </si>
  <si>
    <t>高美</t>
  </si>
  <si>
    <t>李学庆</t>
  </si>
  <si>
    <t>2021.9.3</t>
  </si>
  <si>
    <t>玉溪师范学院</t>
  </si>
  <si>
    <t>张晨辉</t>
  </si>
  <si>
    <t>2022.6.18</t>
  </si>
  <si>
    <t>云南经济管理学院</t>
  </si>
  <si>
    <t>字凤一</t>
  </si>
  <si>
    <t>楚雄师范学院</t>
  </si>
  <si>
    <t>字建馨</t>
  </si>
  <si>
    <t>昆明理工大学津桥学院</t>
  </si>
  <si>
    <t>李正怡</t>
  </si>
  <si>
    <t>云南大学旅游文化学院</t>
  </si>
  <si>
    <t>审计学</t>
  </si>
  <si>
    <t>字然</t>
  </si>
  <si>
    <t>曾建英</t>
  </si>
  <si>
    <t>教育技术学</t>
  </si>
  <si>
    <t>云南好医生药业有限公司凤庆大药房</t>
  </si>
  <si>
    <t>20220616</t>
  </si>
  <si>
    <t>李家尧</t>
  </si>
  <si>
    <t>德宏职业学院</t>
  </si>
  <si>
    <t>医学检验技术</t>
  </si>
  <si>
    <t>凤庆县上生单采血浆有限公司</t>
  </si>
  <si>
    <t>20221108</t>
  </si>
  <si>
    <t>施丽娟</t>
  </si>
  <si>
    <t>研究生</t>
  </si>
  <si>
    <t>2022.6.8</t>
  </si>
  <si>
    <t>昆明理工大学</t>
  </si>
  <si>
    <t>食品科学</t>
  </si>
  <si>
    <t>云南省烟草公司临沧市公司凤庆分公司</t>
  </si>
  <si>
    <t>20221011</t>
  </si>
  <si>
    <t>毕皓萁</t>
  </si>
  <si>
    <t>云南警官学院</t>
  </si>
  <si>
    <t>法学</t>
  </si>
  <si>
    <t>陈秀才</t>
  </si>
  <si>
    <t>小学教育</t>
  </si>
  <si>
    <t>凤庆县粮食购销有限责任公司</t>
  </si>
  <si>
    <t>20220701</t>
  </si>
  <si>
    <t>赵红梅</t>
  </si>
  <si>
    <t>2021.6.24</t>
  </si>
  <si>
    <t>保山学院</t>
  </si>
  <si>
    <t>中国邮政集团有限公司云南省凤庆县分公司</t>
  </si>
  <si>
    <t>20221225</t>
  </si>
  <si>
    <t>张晓泉</t>
  </si>
  <si>
    <t>龚鲜</t>
  </si>
  <si>
    <t>经济学</t>
  </si>
  <si>
    <t>20221226</t>
  </si>
  <si>
    <t>李茂莉</t>
  </si>
  <si>
    <t>云南林业职业技术学院</t>
  </si>
  <si>
    <t>会计</t>
  </si>
  <si>
    <t>凤庆凤牌茶叶有限公司</t>
  </si>
  <si>
    <t>20220518</t>
  </si>
  <si>
    <t>罗建菊</t>
  </si>
  <si>
    <t>电子商务</t>
  </si>
  <si>
    <t>中国农业银行股份有限公司凤庆县支行</t>
  </si>
  <si>
    <t>20220712</t>
  </si>
  <si>
    <t>杨晓敏</t>
  </si>
  <si>
    <t>云南民族大学</t>
  </si>
  <si>
    <t>20230209</t>
  </si>
  <si>
    <t>罗聃</t>
  </si>
  <si>
    <t>施玉皓</t>
  </si>
  <si>
    <t>2022.6.25</t>
  </si>
  <si>
    <t>西南财经大学</t>
  </si>
  <si>
    <t>乐绍春</t>
  </si>
  <si>
    <t>2021.6.23</t>
  </si>
  <si>
    <t>云南师范</t>
  </si>
  <si>
    <t>20220901</t>
  </si>
  <si>
    <t>汤望涛</t>
  </si>
  <si>
    <t>农村 区域发展</t>
  </si>
  <si>
    <t>20220314</t>
  </si>
  <si>
    <t>罗晶</t>
  </si>
  <si>
    <t>云南师范大学文理学院</t>
  </si>
  <si>
    <t>凤庆县兴农烟叶种植综合服务专业合作社</t>
  </si>
  <si>
    <t>20220101</t>
  </si>
  <si>
    <t>饶佳艳</t>
  </si>
  <si>
    <t>助产</t>
  </si>
  <si>
    <t>凤庆县嘉美口腔医疗服务有限公司</t>
  </si>
  <si>
    <t>20221125</t>
  </si>
  <si>
    <t>赵庆云</t>
  </si>
  <si>
    <t>国际经济与贸易</t>
  </si>
  <si>
    <t>凤庆放放舞蹈工作室</t>
  </si>
  <si>
    <t>20230320</t>
  </si>
  <si>
    <t>杨应祥</t>
  </si>
  <si>
    <t>2022.6.1</t>
  </si>
  <si>
    <t>云南山水核桃产业开发有限公司</t>
  </si>
  <si>
    <t>20230228</t>
  </si>
  <si>
    <t>施宏媛</t>
  </si>
  <si>
    <t>农艺与种业</t>
  </si>
  <si>
    <t>20230413</t>
  </si>
  <si>
    <t>张浩悦</t>
  </si>
  <si>
    <t>汉语言文学</t>
  </si>
  <si>
    <t>20230411</t>
  </si>
  <si>
    <t>杨雪蓉</t>
  </si>
  <si>
    <t>红河学院</t>
  </si>
  <si>
    <t>应用统计学</t>
  </si>
  <si>
    <t>云南洪瀚电力工程有限公司</t>
  </si>
  <si>
    <t>20230421</t>
  </si>
  <si>
    <t>合计</t>
  </si>
  <si>
    <t>填报日期：2023年11月8日</t>
  </si>
  <si>
    <t>填报人：</t>
  </si>
  <si>
    <t>审核人：</t>
  </si>
  <si>
    <t>中心负责人：</t>
  </si>
  <si>
    <t>社保卡</t>
  </si>
  <si>
    <t>罗乾龙</t>
  </si>
  <si>
    <t xml:space="preserve"> 本科</t>
  </si>
  <si>
    <t>经济统计学</t>
  </si>
  <si>
    <t>中国农业发展银行凤庆县支行</t>
  </si>
  <si>
    <t>20220718</t>
  </si>
  <si>
    <t>养老保险在单位交，是公司内部搞的养老保险。</t>
  </si>
  <si>
    <t>银行卡</t>
  </si>
  <si>
    <t>人员类别</t>
  </si>
  <si>
    <t>劳动合同开始日期</t>
  </si>
  <si>
    <t>劳动合同结束日期</t>
  </si>
  <si>
    <t>毕业学校名称</t>
  </si>
  <si>
    <t>可享受补贴</t>
  </si>
  <si>
    <t>李继</t>
  </si>
  <si>
    <t>应届毕业生</t>
  </si>
  <si>
    <t>刘娅敏</t>
  </si>
  <si>
    <t>施华星</t>
  </si>
  <si>
    <t>王泽平</t>
  </si>
  <si>
    <t>哈尔滨远东理工学院</t>
  </si>
  <si>
    <t>杨国梅</t>
  </si>
  <si>
    <t>重庆电力高等专科学校</t>
  </si>
  <si>
    <t>牛恒博</t>
  </si>
  <si>
    <t>沈阳工业大学</t>
  </si>
  <si>
    <t>双兴权</t>
  </si>
  <si>
    <t>唐智尧</t>
  </si>
  <si>
    <t>2021和2022届高校毕业生</t>
  </si>
  <si>
    <t>周丽萩</t>
  </si>
  <si>
    <t>失业半年以上劳动者</t>
  </si>
  <si>
    <t>何建琴</t>
  </si>
  <si>
    <t>王家祥</t>
  </si>
  <si>
    <t>施麹莲</t>
  </si>
  <si>
    <t>茶银韬</t>
  </si>
  <si>
    <t>普鸿婕</t>
  </si>
  <si>
    <t>查健杰</t>
  </si>
  <si>
    <t>登记失业的16-24周岁青年</t>
  </si>
  <si>
    <t>李合芬</t>
  </si>
  <si>
    <t>王娇</t>
  </si>
  <si>
    <t>李映梅</t>
  </si>
  <si>
    <t>刘若男</t>
  </si>
  <si>
    <t>杨崎镭</t>
  </si>
  <si>
    <t>李存艳</t>
  </si>
  <si>
    <t>查国平</t>
  </si>
  <si>
    <t>杨丽娟</t>
  </si>
  <si>
    <t>张琪</t>
  </si>
  <si>
    <t>安徽农业大学</t>
  </si>
  <si>
    <t>陈艾妮</t>
  </si>
  <si>
    <t>李思君</t>
  </si>
  <si>
    <t>刘吉坤</t>
  </si>
  <si>
    <t>云南艺术学院</t>
  </si>
  <si>
    <t>南京审计大学金审计学院</t>
  </si>
  <si>
    <t>董住军</t>
  </si>
  <si>
    <t>昆明冶金高等专科学校</t>
  </si>
  <si>
    <t>陈稷苇</t>
  </si>
  <si>
    <t>重庆工商大学</t>
  </si>
  <si>
    <t>甘凤蕊</t>
  </si>
  <si>
    <t>施仁龙</t>
  </si>
  <si>
    <t>中国人民大学</t>
  </si>
  <si>
    <t>陈幸</t>
  </si>
  <si>
    <t>云南大学滇池学院</t>
  </si>
  <si>
    <t>李建松</t>
  </si>
  <si>
    <t>杨周</t>
  </si>
  <si>
    <t>林娜</t>
  </si>
  <si>
    <t>楚雄医药专科学校</t>
  </si>
  <si>
    <t>陈兴章</t>
  </si>
  <si>
    <t>李志刚</t>
  </si>
  <si>
    <t>段烨鹏</t>
  </si>
  <si>
    <t>马英国</t>
  </si>
  <si>
    <t>杨绍权</t>
  </si>
  <si>
    <t>穆子龙</t>
  </si>
  <si>
    <t>赵珊</t>
  </si>
  <si>
    <t>王昭斌</t>
  </si>
</sst>
</file>

<file path=xl/styles.xml><?xml version="1.0" encoding="utf-8"?>
<styleSheet xmlns="http://schemas.openxmlformats.org/spreadsheetml/2006/main">
  <numFmts count="1">
    <numFmt numFmtId="178" formatCode="0.00_ "/>
  </numFmts>
  <fonts count="11">
    <font>
      <sz val="11"/>
      <color theme="1"/>
      <name val="宋体"/>
      <charset val="134"/>
      <scheme val="minor"/>
    </font>
    <font>
      <b/>
      <sz val="10"/>
      <color indexed="8"/>
      <name val="方正楷体_GBK"/>
      <charset val="134"/>
    </font>
    <font>
      <sz val="9"/>
      <color theme="1"/>
      <name val="方正楷体_GBK"/>
      <charset val="134"/>
    </font>
    <font>
      <b/>
      <sz val="10"/>
      <color theme="1"/>
      <name val="方正楷体_GBK"/>
      <charset val="134"/>
    </font>
    <font>
      <sz val="11"/>
      <name val="宋体"/>
      <charset val="134"/>
      <scheme val="minor"/>
    </font>
    <font>
      <sz val="16"/>
      <color theme="1"/>
      <name val="方正小标宋_GBK"/>
      <charset val="134"/>
    </font>
    <font>
      <b/>
      <sz val="12"/>
      <color theme="1"/>
      <name val="方正楷体_GBK"/>
      <charset val="134"/>
    </font>
    <font>
      <sz val="11"/>
      <color theme="1"/>
      <name val="方正楷体_GBK"/>
      <charset val="134"/>
    </font>
    <font>
      <b/>
      <sz val="12"/>
      <name val="方正楷体_GBK"/>
      <charset val="134"/>
    </font>
    <font>
      <sz val="11"/>
      <name val="方正楷体_GBK"/>
      <charset val="134"/>
    </font>
    <font>
      <sz val="9"/>
      <name val="宋体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178" fontId="3" fillId="0" borderId="1" xfId="0" applyNumberFormat="1" applyFont="1" applyFill="1" applyBorder="1" applyAlignment="1">
      <alignment horizontal="center" vertical="center" wrapText="1"/>
    </xf>
    <xf numFmtId="178" fontId="2" fillId="0" borderId="1" xfId="0" applyNumberFormat="1" applyFont="1" applyBorder="1" applyAlignment="1">
      <alignment horizontal="center" vertical="center" wrapText="1"/>
    </xf>
    <xf numFmtId="178" fontId="2" fillId="0" borderId="1" xfId="0" applyNumberFormat="1" applyFont="1" applyBorder="1" applyAlignment="1">
      <alignment vertical="center" wrapText="1"/>
    </xf>
    <xf numFmtId="0" fontId="0" fillId="2" borderId="0" xfId="0" applyFill="1">
      <alignment vertical="center"/>
    </xf>
    <xf numFmtId="0" fontId="0" fillId="0" borderId="0" xfId="0" applyFill="1">
      <alignment vertical="center"/>
    </xf>
    <xf numFmtId="0" fontId="0" fillId="3" borderId="0" xfId="0" applyFill="1">
      <alignment vertical="center"/>
    </xf>
    <xf numFmtId="178" fontId="4" fillId="0" borderId="0" xfId="0" applyNumberFormat="1" applyFont="1">
      <alignment vertical="center"/>
    </xf>
    <xf numFmtId="0" fontId="6" fillId="0" borderId="1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49" fontId="7" fillId="3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wrapText="1"/>
    </xf>
    <xf numFmtId="49" fontId="0" fillId="0" borderId="0" xfId="0" applyNumberFormat="1" applyAlignment="1">
      <alignment vertical="center" wrapText="1"/>
    </xf>
    <xf numFmtId="49" fontId="0" fillId="0" borderId="0" xfId="0" applyNumberFormat="1" applyAlignment="1">
      <alignment horizontal="center" vertical="center" wrapText="1"/>
    </xf>
    <xf numFmtId="178" fontId="8" fillId="0" borderId="1" xfId="0" applyNumberFormat="1" applyFont="1" applyBorder="1" applyAlignment="1">
      <alignment horizontal="center" vertical="center" wrapText="1"/>
    </xf>
    <xf numFmtId="178" fontId="9" fillId="2" borderId="1" xfId="0" applyNumberFormat="1" applyFont="1" applyFill="1" applyBorder="1" applyAlignment="1">
      <alignment horizontal="center" vertical="center" wrapText="1"/>
    </xf>
    <xf numFmtId="178" fontId="9" fillId="0" borderId="1" xfId="0" applyNumberFormat="1" applyFont="1" applyFill="1" applyBorder="1" applyAlignment="1">
      <alignment horizontal="center" vertical="center" wrapText="1"/>
    </xf>
    <xf numFmtId="178" fontId="9" fillId="3" borderId="1" xfId="0" applyNumberFormat="1" applyFont="1" applyFill="1" applyBorder="1" applyAlignment="1">
      <alignment horizontal="center" vertical="center" wrapText="1"/>
    </xf>
    <xf numFmtId="178" fontId="4" fillId="0" borderId="1" xfId="0" applyNumberFormat="1" applyFont="1" applyFill="1" applyBorder="1" applyAlignment="1">
      <alignment horizontal="center" vertical="center" wrapText="1"/>
    </xf>
    <xf numFmtId="178" fontId="4" fillId="0" borderId="1" xfId="0" applyNumberFormat="1" applyFont="1" applyBorder="1" applyAlignment="1">
      <alignment horizontal="center" vertical="center" wrapText="1"/>
    </xf>
    <xf numFmtId="178" fontId="4" fillId="0" borderId="0" xfId="0" applyNumberFormat="1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61"/>
  <sheetViews>
    <sheetView tabSelected="1" workbookViewId="0">
      <pane ySplit="2" topLeftCell="A3" activePane="bottomLeft" state="frozen"/>
      <selection pane="bottomLeft" activeCell="J2" sqref="J1:J1048576"/>
    </sheetView>
  </sheetViews>
  <sheetFormatPr defaultColWidth="9" defaultRowHeight="13.5"/>
  <cols>
    <col min="1" max="1" width="6.375" customWidth="1"/>
    <col min="2" max="2" width="6.625" customWidth="1"/>
    <col min="3" max="3" width="4.625" customWidth="1"/>
    <col min="4" max="4" width="5.125" customWidth="1"/>
    <col min="5" max="5" width="7.75" customWidth="1"/>
    <col min="6" max="6" width="13.625" customWidth="1"/>
    <col min="7" max="7" width="8.75" customWidth="1"/>
    <col min="8" max="8" width="14.25" customWidth="1"/>
    <col min="10" max="10" width="10.625" style="10" customWidth="1"/>
  </cols>
  <sheetData>
    <row r="1" spans="1:10" ht="51" customHeight="1">
      <c r="A1" s="30" t="s">
        <v>0</v>
      </c>
      <c r="B1" s="30"/>
      <c r="C1" s="30"/>
      <c r="D1" s="30"/>
      <c r="E1" s="30"/>
      <c r="F1" s="30"/>
      <c r="G1" s="30"/>
      <c r="H1" s="30"/>
      <c r="I1" s="30"/>
      <c r="J1" s="30"/>
    </row>
    <row r="2" spans="1:10" ht="50.1" customHeight="1">
      <c r="A2" s="11" t="s">
        <v>1</v>
      </c>
      <c r="B2" s="12" t="s">
        <v>2</v>
      </c>
      <c r="C2" s="12" t="s">
        <v>3</v>
      </c>
      <c r="D2" s="12" t="s">
        <v>4</v>
      </c>
      <c r="E2" s="12" t="s">
        <v>5</v>
      </c>
      <c r="F2" s="12" t="s">
        <v>6</v>
      </c>
      <c r="G2" s="12" t="s">
        <v>7</v>
      </c>
      <c r="H2" s="12" t="s">
        <v>8</v>
      </c>
      <c r="I2" s="12" t="s">
        <v>9</v>
      </c>
      <c r="J2" s="23" t="s">
        <v>10</v>
      </c>
    </row>
    <row r="3" spans="1:10" s="7" customFormat="1" ht="47.1" customHeight="1">
      <c r="A3" s="13">
        <f t="shared" ref="A3:A8" si="0">ROW()-2</f>
        <v>1</v>
      </c>
      <c r="B3" s="14" t="s">
        <v>11</v>
      </c>
      <c r="C3" s="14" t="s">
        <v>12</v>
      </c>
      <c r="D3" s="14" t="s">
        <v>13</v>
      </c>
      <c r="E3" s="14" t="s">
        <v>14</v>
      </c>
      <c r="F3" s="14" t="s">
        <v>15</v>
      </c>
      <c r="G3" s="14" t="s">
        <v>16</v>
      </c>
      <c r="H3" s="14" t="s">
        <v>17</v>
      </c>
      <c r="I3" s="14" t="s">
        <v>18</v>
      </c>
      <c r="J3" s="24">
        <v>5000</v>
      </c>
    </row>
    <row r="4" spans="1:10" s="8" customFormat="1" ht="47.1" customHeight="1">
      <c r="A4" s="15">
        <f t="shared" si="0"/>
        <v>2</v>
      </c>
      <c r="B4" s="16" t="s">
        <v>19</v>
      </c>
      <c r="C4" s="16" t="s">
        <v>12</v>
      </c>
      <c r="D4" s="16" t="s">
        <v>13</v>
      </c>
      <c r="E4" s="16" t="s">
        <v>20</v>
      </c>
      <c r="F4" s="16" t="s">
        <v>21</v>
      </c>
      <c r="G4" s="16" t="s">
        <v>22</v>
      </c>
      <c r="H4" s="16" t="s">
        <v>23</v>
      </c>
      <c r="I4" s="16" t="s">
        <v>24</v>
      </c>
      <c r="J4" s="25">
        <v>5000</v>
      </c>
    </row>
    <row r="5" spans="1:10" s="8" customFormat="1" ht="47.1" customHeight="1">
      <c r="A5" s="15">
        <f t="shared" si="0"/>
        <v>3</v>
      </c>
      <c r="B5" s="16" t="s">
        <v>25</v>
      </c>
      <c r="C5" s="16" t="s">
        <v>26</v>
      </c>
      <c r="D5" s="16" t="s">
        <v>27</v>
      </c>
      <c r="E5" s="16" t="s">
        <v>28</v>
      </c>
      <c r="F5" s="16" t="s">
        <v>29</v>
      </c>
      <c r="G5" s="16" t="s">
        <v>30</v>
      </c>
      <c r="H5" s="16" t="s">
        <v>31</v>
      </c>
      <c r="I5" s="16" t="s">
        <v>32</v>
      </c>
      <c r="J5" s="25">
        <v>5000</v>
      </c>
    </row>
    <row r="6" spans="1:10" s="8" customFormat="1" ht="47.1" customHeight="1">
      <c r="A6" s="15">
        <f t="shared" si="0"/>
        <v>4</v>
      </c>
      <c r="B6" s="16" t="s">
        <v>33</v>
      </c>
      <c r="C6" s="16" t="s">
        <v>26</v>
      </c>
      <c r="D6" s="16" t="s">
        <v>27</v>
      </c>
      <c r="E6" s="16" t="s">
        <v>34</v>
      </c>
      <c r="F6" s="16" t="s">
        <v>35</v>
      </c>
      <c r="G6" s="16" t="s">
        <v>36</v>
      </c>
      <c r="H6" s="16" t="s">
        <v>37</v>
      </c>
      <c r="I6" s="16" t="s">
        <v>38</v>
      </c>
      <c r="J6" s="25">
        <v>5000</v>
      </c>
    </row>
    <row r="7" spans="1:10" s="8" customFormat="1" ht="47.1" customHeight="1">
      <c r="A7" s="15">
        <f t="shared" si="0"/>
        <v>5</v>
      </c>
      <c r="B7" s="16" t="s">
        <v>39</v>
      </c>
      <c r="C7" s="16" t="s">
        <v>12</v>
      </c>
      <c r="D7" s="16" t="s">
        <v>13</v>
      </c>
      <c r="E7" s="16" t="s">
        <v>28</v>
      </c>
      <c r="F7" s="16" t="s">
        <v>40</v>
      </c>
      <c r="G7" s="16" t="s">
        <v>22</v>
      </c>
      <c r="H7" s="16" t="s">
        <v>41</v>
      </c>
      <c r="I7" s="16" t="s">
        <v>42</v>
      </c>
      <c r="J7" s="25">
        <v>5000</v>
      </c>
    </row>
    <row r="8" spans="1:10" s="8" customFormat="1" ht="47.1" customHeight="1">
      <c r="A8" s="15">
        <f t="shared" si="0"/>
        <v>6</v>
      </c>
      <c r="B8" s="16" t="s">
        <v>43</v>
      </c>
      <c r="C8" s="16" t="s">
        <v>12</v>
      </c>
      <c r="D8" s="16" t="s">
        <v>13</v>
      </c>
      <c r="E8" s="16" t="s">
        <v>44</v>
      </c>
      <c r="F8" s="16" t="s">
        <v>21</v>
      </c>
      <c r="G8" s="16" t="s">
        <v>22</v>
      </c>
      <c r="H8" s="16" t="s">
        <v>41</v>
      </c>
      <c r="I8" s="16" t="s">
        <v>45</v>
      </c>
      <c r="J8" s="25">
        <v>5000</v>
      </c>
    </row>
    <row r="9" spans="1:10" s="8" customFormat="1" ht="47.1" customHeight="1">
      <c r="A9" s="15">
        <f t="shared" ref="A9:A54" si="1">ROW()-2</f>
        <v>7</v>
      </c>
      <c r="B9" s="16" t="s">
        <v>46</v>
      </c>
      <c r="C9" s="16" t="s">
        <v>26</v>
      </c>
      <c r="D9" s="16" t="s">
        <v>13</v>
      </c>
      <c r="E9" s="16" t="s">
        <v>28</v>
      </c>
      <c r="F9" s="16" t="s">
        <v>47</v>
      </c>
      <c r="G9" s="16" t="s">
        <v>48</v>
      </c>
      <c r="H9" s="16" t="s">
        <v>49</v>
      </c>
      <c r="I9" s="16" t="s">
        <v>50</v>
      </c>
      <c r="J9" s="25">
        <v>5000</v>
      </c>
    </row>
    <row r="10" spans="1:10" s="8" customFormat="1" ht="47.1" customHeight="1">
      <c r="A10" s="15">
        <f t="shared" si="1"/>
        <v>8</v>
      </c>
      <c r="B10" s="16" t="s">
        <v>51</v>
      </c>
      <c r="C10" s="16" t="s">
        <v>12</v>
      </c>
      <c r="D10" s="16" t="s">
        <v>13</v>
      </c>
      <c r="E10" s="16" t="s">
        <v>28</v>
      </c>
      <c r="F10" s="16" t="s">
        <v>52</v>
      </c>
      <c r="G10" s="16" t="s">
        <v>22</v>
      </c>
      <c r="H10" s="16" t="s">
        <v>49</v>
      </c>
      <c r="I10" s="16" t="s">
        <v>53</v>
      </c>
      <c r="J10" s="25">
        <v>5000</v>
      </c>
    </row>
    <row r="11" spans="1:10" s="8" customFormat="1" ht="47.1" customHeight="1">
      <c r="A11" s="15">
        <f t="shared" si="1"/>
        <v>9</v>
      </c>
      <c r="B11" s="16" t="s">
        <v>54</v>
      </c>
      <c r="C11" s="16" t="s">
        <v>12</v>
      </c>
      <c r="D11" s="16" t="s">
        <v>13</v>
      </c>
      <c r="E11" s="16" t="s">
        <v>44</v>
      </c>
      <c r="F11" s="16" t="s">
        <v>21</v>
      </c>
      <c r="G11" s="16" t="s">
        <v>22</v>
      </c>
      <c r="H11" s="16" t="s">
        <v>49</v>
      </c>
      <c r="I11" s="16" t="s">
        <v>32</v>
      </c>
      <c r="J11" s="25">
        <v>5000</v>
      </c>
    </row>
    <row r="12" spans="1:10" s="8" customFormat="1" ht="47.1" customHeight="1">
      <c r="A12" s="15">
        <f t="shared" si="1"/>
        <v>10</v>
      </c>
      <c r="B12" s="16" t="s">
        <v>55</v>
      </c>
      <c r="C12" s="16" t="s">
        <v>12</v>
      </c>
      <c r="D12" s="16" t="s">
        <v>27</v>
      </c>
      <c r="E12" s="16" t="s">
        <v>56</v>
      </c>
      <c r="F12" s="16" t="s">
        <v>57</v>
      </c>
      <c r="G12" s="16" t="s">
        <v>58</v>
      </c>
      <c r="H12" s="16" t="s">
        <v>49</v>
      </c>
      <c r="I12" s="16" t="s">
        <v>32</v>
      </c>
      <c r="J12" s="25">
        <v>5000</v>
      </c>
    </row>
    <row r="13" spans="1:10" s="8" customFormat="1" ht="47.1" customHeight="1">
      <c r="A13" s="15">
        <f t="shared" si="1"/>
        <v>11</v>
      </c>
      <c r="B13" s="16" t="s">
        <v>59</v>
      </c>
      <c r="C13" s="16" t="s">
        <v>26</v>
      </c>
      <c r="D13" s="16" t="s">
        <v>13</v>
      </c>
      <c r="E13" s="16" t="s">
        <v>60</v>
      </c>
      <c r="F13" s="16" t="s">
        <v>52</v>
      </c>
      <c r="G13" s="16" t="s">
        <v>22</v>
      </c>
      <c r="H13" s="16" t="s">
        <v>49</v>
      </c>
      <c r="I13" s="16" t="s">
        <v>42</v>
      </c>
      <c r="J13" s="25">
        <v>5000</v>
      </c>
    </row>
    <row r="14" spans="1:10" s="8" customFormat="1" ht="47.1" customHeight="1">
      <c r="A14" s="15">
        <f t="shared" si="1"/>
        <v>12</v>
      </c>
      <c r="B14" s="16" t="s">
        <v>61</v>
      </c>
      <c r="C14" s="16" t="s">
        <v>26</v>
      </c>
      <c r="D14" s="16" t="s">
        <v>27</v>
      </c>
      <c r="E14" s="16" t="s">
        <v>62</v>
      </c>
      <c r="F14" s="16" t="s">
        <v>63</v>
      </c>
      <c r="G14" s="16" t="s">
        <v>64</v>
      </c>
      <c r="H14" s="16" t="s">
        <v>65</v>
      </c>
      <c r="I14" s="16" t="s">
        <v>50</v>
      </c>
      <c r="J14" s="25">
        <v>5000</v>
      </c>
    </row>
    <row r="15" spans="1:10" s="8" customFormat="1" ht="47.1" customHeight="1">
      <c r="A15" s="15">
        <f t="shared" si="1"/>
        <v>13</v>
      </c>
      <c r="B15" s="16" t="s">
        <v>66</v>
      </c>
      <c r="C15" s="16" t="s">
        <v>26</v>
      </c>
      <c r="D15" s="16" t="s">
        <v>13</v>
      </c>
      <c r="E15" s="16" t="s">
        <v>67</v>
      </c>
      <c r="F15" s="16" t="s">
        <v>68</v>
      </c>
      <c r="G15" s="16" t="s">
        <v>22</v>
      </c>
      <c r="H15" s="16" t="s">
        <v>69</v>
      </c>
      <c r="I15" s="16" t="s">
        <v>70</v>
      </c>
      <c r="J15" s="25">
        <v>5000</v>
      </c>
    </row>
    <row r="16" spans="1:10" s="8" customFormat="1" ht="47.1" customHeight="1">
      <c r="A16" s="15">
        <f t="shared" si="1"/>
        <v>14</v>
      </c>
      <c r="B16" s="16" t="s">
        <v>71</v>
      </c>
      <c r="C16" s="16" t="s">
        <v>26</v>
      </c>
      <c r="D16" s="16" t="s">
        <v>13</v>
      </c>
      <c r="E16" s="16" t="s">
        <v>72</v>
      </c>
      <c r="F16" s="16" t="s">
        <v>68</v>
      </c>
      <c r="G16" s="16" t="s">
        <v>22</v>
      </c>
      <c r="H16" s="16" t="s">
        <v>69</v>
      </c>
      <c r="I16" s="16" t="s">
        <v>70</v>
      </c>
      <c r="J16" s="25">
        <v>5000</v>
      </c>
    </row>
    <row r="17" spans="1:10" s="8" customFormat="1" ht="47.1" customHeight="1">
      <c r="A17" s="15">
        <f t="shared" si="1"/>
        <v>15</v>
      </c>
      <c r="B17" s="16" t="s">
        <v>73</v>
      </c>
      <c r="C17" s="16" t="s">
        <v>12</v>
      </c>
      <c r="D17" s="16" t="s">
        <v>13</v>
      </c>
      <c r="E17" s="16" t="s">
        <v>74</v>
      </c>
      <c r="F17" s="16" t="s">
        <v>75</v>
      </c>
      <c r="G17" s="16" t="s">
        <v>76</v>
      </c>
      <c r="H17" s="16" t="s">
        <v>77</v>
      </c>
      <c r="I17" s="16" t="s">
        <v>78</v>
      </c>
      <c r="J17" s="25">
        <v>5000</v>
      </c>
    </row>
    <row r="18" spans="1:10" s="8" customFormat="1" ht="47.1" customHeight="1">
      <c r="A18" s="15">
        <f t="shared" si="1"/>
        <v>16</v>
      </c>
      <c r="B18" s="16" t="s">
        <v>79</v>
      </c>
      <c r="C18" s="16" t="s">
        <v>26</v>
      </c>
      <c r="D18" s="16" t="s">
        <v>27</v>
      </c>
      <c r="E18" s="16" t="s">
        <v>80</v>
      </c>
      <c r="F18" s="16" t="s">
        <v>81</v>
      </c>
      <c r="G18" s="16" t="s">
        <v>82</v>
      </c>
      <c r="H18" s="16" t="s">
        <v>83</v>
      </c>
      <c r="I18" s="16" t="s">
        <v>84</v>
      </c>
      <c r="J18" s="25">
        <v>5000</v>
      </c>
    </row>
    <row r="19" spans="1:10" s="8" customFormat="1" ht="47.1" customHeight="1">
      <c r="A19" s="15">
        <f t="shared" si="1"/>
        <v>17</v>
      </c>
      <c r="B19" s="16" t="s">
        <v>85</v>
      </c>
      <c r="C19" s="16" t="s">
        <v>12</v>
      </c>
      <c r="D19" s="16" t="s">
        <v>13</v>
      </c>
      <c r="E19" s="16" t="s">
        <v>86</v>
      </c>
      <c r="F19" s="16" t="s">
        <v>68</v>
      </c>
      <c r="G19" s="16" t="s">
        <v>87</v>
      </c>
      <c r="H19" s="16" t="s">
        <v>83</v>
      </c>
      <c r="I19" s="16" t="s">
        <v>84</v>
      </c>
      <c r="J19" s="25">
        <v>5000</v>
      </c>
    </row>
    <row r="20" spans="1:10" s="8" customFormat="1" ht="47.1" customHeight="1">
      <c r="A20" s="15">
        <f t="shared" si="1"/>
        <v>18</v>
      </c>
      <c r="B20" s="16" t="s">
        <v>88</v>
      </c>
      <c r="C20" s="16" t="s">
        <v>12</v>
      </c>
      <c r="D20" s="16" t="s">
        <v>13</v>
      </c>
      <c r="E20" s="16" t="s">
        <v>89</v>
      </c>
      <c r="F20" s="16" t="s">
        <v>90</v>
      </c>
      <c r="G20" s="16" t="s">
        <v>91</v>
      </c>
      <c r="H20" s="16" t="s">
        <v>92</v>
      </c>
      <c r="I20" s="16" t="s">
        <v>70</v>
      </c>
      <c r="J20" s="25">
        <v>5000</v>
      </c>
    </row>
    <row r="21" spans="1:10" s="8" customFormat="1" ht="47.1" customHeight="1">
      <c r="A21" s="15">
        <f t="shared" si="1"/>
        <v>19</v>
      </c>
      <c r="B21" s="16" t="s">
        <v>93</v>
      </c>
      <c r="C21" s="16" t="s">
        <v>12</v>
      </c>
      <c r="D21" s="16" t="s">
        <v>13</v>
      </c>
      <c r="E21" s="16" t="s">
        <v>94</v>
      </c>
      <c r="F21" s="16" t="s">
        <v>95</v>
      </c>
      <c r="G21" s="16" t="s">
        <v>96</v>
      </c>
      <c r="H21" s="16" t="s">
        <v>92</v>
      </c>
      <c r="I21" s="16" t="s">
        <v>70</v>
      </c>
      <c r="J21" s="25">
        <v>5000</v>
      </c>
    </row>
    <row r="22" spans="1:10" s="8" customFormat="1" ht="47.1" customHeight="1">
      <c r="A22" s="15">
        <f t="shared" si="1"/>
        <v>20</v>
      </c>
      <c r="B22" s="16" t="s">
        <v>97</v>
      </c>
      <c r="C22" s="16" t="s">
        <v>26</v>
      </c>
      <c r="D22" s="16" t="s">
        <v>13</v>
      </c>
      <c r="E22" s="16" t="s">
        <v>98</v>
      </c>
      <c r="F22" s="16" t="s">
        <v>95</v>
      </c>
      <c r="G22" s="16" t="s">
        <v>99</v>
      </c>
      <c r="H22" s="16" t="s">
        <v>92</v>
      </c>
      <c r="I22" s="16" t="s">
        <v>70</v>
      </c>
      <c r="J22" s="25">
        <v>5000</v>
      </c>
    </row>
    <row r="23" spans="1:10" s="8" customFormat="1" ht="47.1" customHeight="1">
      <c r="A23" s="15">
        <f t="shared" si="1"/>
        <v>21</v>
      </c>
      <c r="B23" s="16" t="s">
        <v>100</v>
      </c>
      <c r="C23" s="16" t="s">
        <v>12</v>
      </c>
      <c r="D23" s="16" t="s">
        <v>13</v>
      </c>
      <c r="E23" s="16" t="s">
        <v>101</v>
      </c>
      <c r="F23" s="16" t="s">
        <v>102</v>
      </c>
      <c r="G23" s="16" t="s">
        <v>91</v>
      </c>
      <c r="H23" s="16" t="s">
        <v>92</v>
      </c>
      <c r="I23" s="16" t="s">
        <v>103</v>
      </c>
      <c r="J23" s="25">
        <v>5000</v>
      </c>
    </row>
    <row r="24" spans="1:10" s="8" customFormat="1" ht="47.1" customHeight="1">
      <c r="A24" s="15">
        <f t="shared" si="1"/>
        <v>22</v>
      </c>
      <c r="B24" s="16" t="s">
        <v>104</v>
      </c>
      <c r="C24" s="16" t="s">
        <v>12</v>
      </c>
      <c r="D24" s="16" t="s">
        <v>13</v>
      </c>
      <c r="E24" s="16" t="s">
        <v>105</v>
      </c>
      <c r="F24" s="16" t="s">
        <v>106</v>
      </c>
      <c r="G24" s="16" t="s">
        <v>76</v>
      </c>
      <c r="H24" s="16" t="s">
        <v>92</v>
      </c>
      <c r="I24" s="16" t="s">
        <v>103</v>
      </c>
      <c r="J24" s="25">
        <v>5000</v>
      </c>
    </row>
    <row r="25" spans="1:10" s="8" customFormat="1" ht="47.1" customHeight="1">
      <c r="A25" s="15">
        <f t="shared" si="1"/>
        <v>23</v>
      </c>
      <c r="B25" s="16" t="s">
        <v>107</v>
      </c>
      <c r="C25" s="16" t="s">
        <v>12</v>
      </c>
      <c r="D25" s="16" t="s">
        <v>13</v>
      </c>
      <c r="E25" s="16" t="s">
        <v>20</v>
      </c>
      <c r="F25" s="16" t="s">
        <v>108</v>
      </c>
      <c r="G25" s="16" t="s">
        <v>96</v>
      </c>
      <c r="H25" s="16" t="s">
        <v>92</v>
      </c>
      <c r="I25" s="16" t="s">
        <v>103</v>
      </c>
      <c r="J25" s="25">
        <v>5000</v>
      </c>
    </row>
    <row r="26" spans="1:10" s="8" customFormat="1" ht="47.1" customHeight="1">
      <c r="A26" s="15">
        <f t="shared" si="1"/>
        <v>24</v>
      </c>
      <c r="B26" s="16" t="s">
        <v>109</v>
      </c>
      <c r="C26" s="16" t="s">
        <v>12</v>
      </c>
      <c r="D26" s="16" t="s">
        <v>13</v>
      </c>
      <c r="E26" s="16" t="s">
        <v>94</v>
      </c>
      <c r="F26" s="16" t="s">
        <v>95</v>
      </c>
      <c r="G26" s="16" t="s">
        <v>96</v>
      </c>
      <c r="H26" s="16" t="s">
        <v>92</v>
      </c>
      <c r="I26" s="16" t="s">
        <v>70</v>
      </c>
      <c r="J26" s="25">
        <v>5000</v>
      </c>
    </row>
    <row r="27" spans="1:10" s="8" customFormat="1" ht="47.1" customHeight="1">
      <c r="A27" s="15">
        <f t="shared" si="1"/>
        <v>25</v>
      </c>
      <c r="B27" s="16" t="s">
        <v>110</v>
      </c>
      <c r="C27" s="16" t="s">
        <v>12</v>
      </c>
      <c r="D27" s="16" t="s">
        <v>13</v>
      </c>
      <c r="E27" s="16" t="s">
        <v>111</v>
      </c>
      <c r="F27" s="16" t="s">
        <v>112</v>
      </c>
      <c r="G27" s="16" t="s">
        <v>91</v>
      </c>
      <c r="H27" s="16" t="s">
        <v>92</v>
      </c>
      <c r="I27" s="16" t="s">
        <v>103</v>
      </c>
      <c r="J27" s="25">
        <v>5000</v>
      </c>
    </row>
    <row r="28" spans="1:10" s="8" customFormat="1" ht="47.1" customHeight="1">
      <c r="A28" s="15">
        <f t="shared" si="1"/>
        <v>26</v>
      </c>
      <c r="B28" s="16" t="s">
        <v>113</v>
      </c>
      <c r="C28" s="16" t="s">
        <v>26</v>
      </c>
      <c r="D28" s="16" t="s">
        <v>13</v>
      </c>
      <c r="E28" s="16" t="s">
        <v>114</v>
      </c>
      <c r="F28" s="16" t="s">
        <v>115</v>
      </c>
      <c r="G28" s="16" t="s">
        <v>82</v>
      </c>
      <c r="H28" s="16" t="s">
        <v>92</v>
      </c>
      <c r="I28" s="16" t="s">
        <v>103</v>
      </c>
      <c r="J28" s="25">
        <v>5000</v>
      </c>
    </row>
    <row r="29" spans="1:10" s="8" customFormat="1" ht="47.1" customHeight="1">
      <c r="A29" s="15">
        <f t="shared" si="1"/>
        <v>27</v>
      </c>
      <c r="B29" s="16" t="s">
        <v>116</v>
      </c>
      <c r="C29" s="16" t="s">
        <v>12</v>
      </c>
      <c r="D29" s="16" t="s">
        <v>13</v>
      </c>
      <c r="E29" s="16" t="s">
        <v>60</v>
      </c>
      <c r="F29" s="16" t="s">
        <v>117</v>
      </c>
      <c r="G29" s="16" t="s">
        <v>91</v>
      </c>
      <c r="H29" s="16" t="s">
        <v>92</v>
      </c>
      <c r="I29" s="16" t="s">
        <v>103</v>
      </c>
      <c r="J29" s="25">
        <v>5000</v>
      </c>
    </row>
    <row r="30" spans="1:10" s="8" customFormat="1" ht="47.1" customHeight="1">
      <c r="A30" s="15">
        <f t="shared" si="1"/>
        <v>28</v>
      </c>
      <c r="B30" s="16" t="s">
        <v>118</v>
      </c>
      <c r="C30" s="16" t="s">
        <v>12</v>
      </c>
      <c r="D30" s="16" t="s">
        <v>13</v>
      </c>
      <c r="E30" s="16" t="s">
        <v>60</v>
      </c>
      <c r="F30" s="16" t="s">
        <v>119</v>
      </c>
      <c r="G30" s="16" t="s">
        <v>91</v>
      </c>
      <c r="H30" s="16" t="s">
        <v>92</v>
      </c>
      <c r="I30" s="16" t="s">
        <v>103</v>
      </c>
      <c r="J30" s="25">
        <v>5000</v>
      </c>
    </row>
    <row r="31" spans="1:10" s="8" customFormat="1" ht="47.1" customHeight="1">
      <c r="A31" s="15">
        <f t="shared" si="1"/>
        <v>29</v>
      </c>
      <c r="B31" s="16" t="s">
        <v>120</v>
      </c>
      <c r="C31" s="16" t="s">
        <v>26</v>
      </c>
      <c r="D31" s="16" t="s">
        <v>13</v>
      </c>
      <c r="E31" s="16" t="s">
        <v>89</v>
      </c>
      <c r="F31" s="16" t="s">
        <v>121</v>
      </c>
      <c r="G31" s="16" t="s">
        <v>122</v>
      </c>
      <c r="H31" s="16" t="s">
        <v>92</v>
      </c>
      <c r="I31" s="16" t="s">
        <v>103</v>
      </c>
      <c r="J31" s="25">
        <v>5000</v>
      </c>
    </row>
    <row r="32" spans="1:10" s="8" customFormat="1" ht="47.1" customHeight="1">
      <c r="A32" s="15">
        <f t="shared" si="1"/>
        <v>30</v>
      </c>
      <c r="B32" s="16" t="s">
        <v>123</v>
      </c>
      <c r="C32" s="16" t="s">
        <v>26</v>
      </c>
      <c r="D32" s="16" t="s">
        <v>13</v>
      </c>
      <c r="E32" s="16" t="s">
        <v>94</v>
      </c>
      <c r="F32" s="16" t="s">
        <v>95</v>
      </c>
      <c r="G32" s="16" t="s">
        <v>82</v>
      </c>
      <c r="H32" s="16" t="s">
        <v>92</v>
      </c>
      <c r="I32" s="16" t="s">
        <v>70</v>
      </c>
      <c r="J32" s="25">
        <v>5000</v>
      </c>
    </row>
    <row r="33" spans="1:10" s="8" customFormat="1" ht="47.1" customHeight="1">
      <c r="A33" s="15">
        <f t="shared" si="1"/>
        <v>31</v>
      </c>
      <c r="B33" s="16" t="s">
        <v>124</v>
      </c>
      <c r="C33" s="16" t="s">
        <v>12</v>
      </c>
      <c r="D33" s="16" t="s">
        <v>13</v>
      </c>
      <c r="E33" s="16" t="s">
        <v>60</v>
      </c>
      <c r="F33" s="16" t="s">
        <v>112</v>
      </c>
      <c r="G33" s="16" t="s">
        <v>125</v>
      </c>
      <c r="H33" s="16" t="s">
        <v>126</v>
      </c>
      <c r="I33" s="16" t="s">
        <v>127</v>
      </c>
      <c r="J33" s="25">
        <v>5000</v>
      </c>
    </row>
    <row r="34" spans="1:10" s="8" customFormat="1" ht="47.1" customHeight="1">
      <c r="A34" s="15">
        <f t="shared" si="1"/>
        <v>32</v>
      </c>
      <c r="B34" s="16" t="s">
        <v>128</v>
      </c>
      <c r="C34" s="16" t="s">
        <v>12</v>
      </c>
      <c r="D34" s="16" t="s">
        <v>13</v>
      </c>
      <c r="E34" s="16" t="s">
        <v>60</v>
      </c>
      <c r="F34" s="16" t="s">
        <v>129</v>
      </c>
      <c r="G34" s="16" t="s">
        <v>130</v>
      </c>
      <c r="H34" s="16" t="s">
        <v>131</v>
      </c>
      <c r="I34" s="16" t="s">
        <v>132</v>
      </c>
      <c r="J34" s="25">
        <v>5000</v>
      </c>
    </row>
    <row r="35" spans="1:10" s="8" customFormat="1" ht="47.1" customHeight="1">
      <c r="A35" s="15">
        <f t="shared" si="1"/>
        <v>33</v>
      </c>
      <c r="B35" s="16" t="s">
        <v>133</v>
      </c>
      <c r="C35" s="16" t="s">
        <v>12</v>
      </c>
      <c r="D35" s="16" t="s">
        <v>134</v>
      </c>
      <c r="E35" s="16" t="s">
        <v>135</v>
      </c>
      <c r="F35" s="16" t="s">
        <v>136</v>
      </c>
      <c r="G35" s="16" t="s">
        <v>137</v>
      </c>
      <c r="H35" s="16" t="s">
        <v>138</v>
      </c>
      <c r="I35" s="16" t="s">
        <v>139</v>
      </c>
      <c r="J35" s="25">
        <v>5000</v>
      </c>
    </row>
    <row r="36" spans="1:10" s="8" customFormat="1" ht="47.1" customHeight="1">
      <c r="A36" s="15">
        <f t="shared" si="1"/>
        <v>34</v>
      </c>
      <c r="B36" s="16" t="s">
        <v>140</v>
      </c>
      <c r="C36" s="16" t="s">
        <v>12</v>
      </c>
      <c r="D36" s="16" t="s">
        <v>13</v>
      </c>
      <c r="E36" s="16" t="s">
        <v>94</v>
      </c>
      <c r="F36" s="16" t="s">
        <v>141</v>
      </c>
      <c r="G36" s="16" t="s">
        <v>142</v>
      </c>
      <c r="H36" s="16" t="s">
        <v>138</v>
      </c>
      <c r="I36" s="16" t="s">
        <v>139</v>
      </c>
      <c r="J36" s="25">
        <v>5000</v>
      </c>
    </row>
    <row r="37" spans="1:10" s="8" customFormat="1" ht="47.1" customHeight="1">
      <c r="A37" s="15">
        <f t="shared" si="1"/>
        <v>35</v>
      </c>
      <c r="B37" s="16" t="s">
        <v>143</v>
      </c>
      <c r="C37" s="16" t="s">
        <v>12</v>
      </c>
      <c r="D37" s="16" t="s">
        <v>13</v>
      </c>
      <c r="E37" s="16" t="s">
        <v>60</v>
      </c>
      <c r="F37" s="16" t="s">
        <v>52</v>
      </c>
      <c r="G37" s="16" t="s">
        <v>144</v>
      </c>
      <c r="H37" s="16" t="s">
        <v>145</v>
      </c>
      <c r="I37" s="16" t="s">
        <v>146</v>
      </c>
      <c r="J37" s="25">
        <v>5000</v>
      </c>
    </row>
    <row r="38" spans="1:10" s="8" customFormat="1" ht="47.1" customHeight="1">
      <c r="A38" s="15">
        <f t="shared" si="1"/>
        <v>36</v>
      </c>
      <c r="B38" s="16" t="s">
        <v>147</v>
      </c>
      <c r="C38" s="16" t="s">
        <v>12</v>
      </c>
      <c r="D38" s="16" t="s">
        <v>13</v>
      </c>
      <c r="E38" s="16" t="s">
        <v>148</v>
      </c>
      <c r="F38" s="16" t="s">
        <v>149</v>
      </c>
      <c r="G38" s="16" t="s">
        <v>82</v>
      </c>
      <c r="H38" s="16" t="s">
        <v>150</v>
      </c>
      <c r="I38" s="16" t="s">
        <v>151</v>
      </c>
      <c r="J38" s="25">
        <v>5000</v>
      </c>
    </row>
    <row r="39" spans="1:10" s="8" customFormat="1" ht="47.1" customHeight="1">
      <c r="A39" s="15">
        <f t="shared" si="1"/>
        <v>37</v>
      </c>
      <c r="B39" s="16" t="s">
        <v>152</v>
      </c>
      <c r="C39" s="16" t="s">
        <v>12</v>
      </c>
      <c r="D39" s="16" t="s">
        <v>13</v>
      </c>
      <c r="E39" s="16" t="s">
        <v>89</v>
      </c>
      <c r="F39" s="16" t="s">
        <v>121</v>
      </c>
      <c r="G39" s="16" t="s">
        <v>122</v>
      </c>
      <c r="H39" s="16" t="s">
        <v>150</v>
      </c>
      <c r="I39" s="16" t="s">
        <v>151</v>
      </c>
      <c r="J39" s="25">
        <v>5000</v>
      </c>
    </row>
    <row r="40" spans="1:10" s="8" customFormat="1" ht="47.1" customHeight="1">
      <c r="A40" s="15">
        <f t="shared" si="1"/>
        <v>38</v>
      </c>
      <c r="B40" s="16" t="s">
        <v>153</v>
      </c>
      <c r="C40" s="16" t="s">
        <v>12</v>
      </c>
      <c r="D40" s="16" t="s">
        <v>13</v>
      </c>
      <c r="E40" s="16" t="s">
        <v>86</v>
      </c>
      <c r="F40" s="16" t="s">
        <v>68</v>
      </c>
      <c r="G40" s="16" t="s">
        <v>154</v>
      </c>
      <c r="H40" s="16" t="s">
        <v>150</v>
      </c>
      <c r="I40" s="16" t="s">
        <v>155</v>
      </c>
      <c r="J40" s="25">
        <v>5000</v>
      </c>
    </row>
    <row r="41" spans="1:10" s="8" customFormat="1" ht="47.1" customHeight="1">
      <c r="A41" s="15">
        <f t="shared" si="1"/>
        <v>39</v>
      </c>
      <c r="B41" s="16" t="s">
        <v>156</v>
      </c>
      <c r="C41" s="16" t="s">
        <v>12</v>
      </c>
      <c r="D41" s="16" t="s">
        <v>27</v>
      </c>
      <c r="E41" s="16" t="s">
        <v>60</v>
      </c>
      <c r="F41" s="16" t="s">
        <v>157</v>
      </c>
      <c r="G41" s="16" t="s">
        <v>158</v>
      </c>
      <c r="H41" s="16" t="s">
        <v>159</v>
      </c>
      <c r="I41" s="16" t="s">
        <v>160</v>
      </c>
      <c r="J41" s="25">
        <v>5000</v>
      </c>
    </row>
    <row r="42" spans="1:10" s="8" customFormat="1" ht="47.1" customHeight="1">
      <c r="A42" s="15">
        <f t="shared" si="1"/>
        <v>40</v>
      </c>
      <c r="B42" s="16" t="s">
        <v>161</v>
      </c>
      <c r="C42" s="16" t="s">
        <v>12</v>
      </c>
      <c r="D42" s="16" t="s">
        <v>13</v>
      </c>
      <c r="E42" s="16" t="s">
        <v>94</v>
      </c>
      <c r="F42" s="16" t="s">
        <v>95</v>
      </c>
      <c r="G42" s="16" t="s">
        <v>162</v>
      </c>
      <c r="H42" s="16" t="s">
        <v>163</v>
      </c>
      <c r="I42" s="16" t="s">
        <v>164</v>
      </c>
      <c r="J42" s="25">
        <v>5000</v>
      </c>
    </row>
    <row r="43" spans="1:10" s="8" customFormat="1" ht="47.1" customHeight="1">
      <c r="A43" s="15">
        <f t="shared" si="1"/>
        <v>41</v>
      </c>
      <c r="B43" s="16" t="s">
        <v>165</v>
      </c>
      <c r="C43" s="16" t="s">
        <v>12</v>
      </c>
      <c r="D43" s="16" t="s">
        <v>13</v>
      </c>
      <c r="E43" s="16" t="s">
        <v>72</v>
      </c>
      <c r="F43" s="16" t="s">
        <v>166</v>
      </c>
      <c r="G43" s="16" t="s">
        <v>58</v>
      </c>
      <c r="H43" s="16" t="s">
        <v>163</v>
      </c>
      <c r="I43" s="16" t="s">
        <v>167</v>
      </c>
      <c r="J43" s="25">
        <v>5000</v>
      </c>
    </row>
    <row r="44" spans="1:10" s="8" customFormat="1" ht="47.1" customHeight="1">
      <c r="A44" s="15">
        <f t="shared" si="1"/>
        <v>42</v>
      </c>
      <c r="B44" s="16" t="s">
        <v>168</v>
      </c>
      <c r="C44" s="16" t="s">
        <v>26</v>
      </c>
      <c r="D44" s="16" t="s">
        <v>13</v>
      </c>
      <c r="E44" s="16" t="s">
        <v>94</v>
      </c>
      <c r="F44" s="16" t="s">
        <v>95</v>
      </c>
      <c r="G44" s="16" t="s">
        <v>162</v>
      </c>
      <c r="H44" s="16" t="s">
        <v>163</v>
      </c>
      <c r="I44" s="16" t="s">
        <v>167</v>
      </c>
      <c r="J44" s="25">
        <v>5000</v>
      </c>
    </row>
    <row r="45" spans="1:10" s="8" customFormat="1" ht="47.1" customHeight="1">
      <c r="A45" s="15">
        <f t="shared" si="1"/>
        <v>43</v>
      </c>
      <c r="B45" s="16" t="s">
        <v>169</v>
      </c>
      <c r="C45" s="16" t="s">
        <v>26</v>
      </c>
      <c r="D45" s="16" t="s">
        <v>13</v>
      </c>
      <c r="E45" s="16" t="s">
        <v>170</v>
      </c>
      <c r="F45" s="16" t="s">
        <v>171</v>
      </c>
      <c r="G45" s="16" t="s">
        <v>91</v>
      </c>
      <c r="H45" s="16" t="s">
        <v>163</v>
      </c>
      <c r="I45" s="16" t="s">
        <v>167</v>
      </c>
      <c r="J45" s="25">
        <v>5000</v>
      </c>
    </row>
    <row r="46" spans="1:10" s="8" customFormat="1" ht="47.1" customHeight="1">
      <c r="A46" s="15">
        <f t="shared" si="1"/>
        <v>44</v>
      </c>
      <c r="B46" s="16" t="s">
        <v>172</v>
      </c>
      <c r="C46" s="16" t="s">
        <v>12</v>
      </c>
      <c r="D46" s="16" t="s">
        <v>13</v>
      </c>
      <c r="E46" s="16" t="s">
        <v>173</v>
      </c>
      <c r="F46" s="16" t="s">
        <v>174</v>
      </c>
      <c r="G46" s="16" t="s">
        <v>154</v>
      </c>
      <c r="H46" s="16" t="s">
        <v>163</v>
      </c>
      <c r="I46" s="16" t="s">
        <v>175</v>
      </c>
      <c r="J46" s="25">
        <v>5000</v>
      </c>
    </row>
    <row r="47" spans="1:10" s="8" customFormat="1" ht="47.1" customHeight="1">
      <c r="A47" s="15">
        <f t="shared" si="1"/>
        <v>45</v>
      </c>
      <c r="B47" s="16" t="s">
        <v>176</v>
      </c>
      <c r="C47" s="16" t="s">
        <v>12</v>
      </c>
      <c r="D47" s="16" t="s">
        <v>13</v>
      </c>
      <c r="E47" s="16" t="s">
        <v>86</v>
      </c>
      <c r="F47" s="16" t="s">
        <v>68</v>
      </c>
      <c r="G47" s="16" t="s">
        <v>177</v>
      </c>
      <c r="H47" s="16" t="s">
        <v>163</v>
      </c>
      <c r="I47" s="16" t="s">
        <v>178</v>
      </c>
      <c r="J47" s="25">
        <v>5000</v>
      </c>
    </row>
    <row r="48" spans="1:10" s="8" customFormat="1" ht="47.1" customHeight="1">
      <c r="A48" s="15">
        <f t="shared" si="1"/>
        <v>46</v>
      </c>
      <c r="B48" s="16" t="s">
        <v>179</v>
      </c>
      <c r="C48" s="16" t="s">
        <v>26</v>
      </c>
      <c r="D48" s="16" t="s">
        <v>13</v>
      </c>
      <c r="E48" s="16" t="s">
        <v>60</v>
      </c>
      <c r="F48" s="16" t="s">
        <v>180</v>
      </c>
      <c r="G48" s="16" t="s">
        <v>82</v>
      </c>
      <c r="H48" s="16" t="s">
        <v>181</v>
      </c>
      <c r="I48" s="16" t="s">
        <v>182</v>
      </c>
      <c r="J48" s="25">
        <v>5000</v>
      </c>
    </row>
    <row r="49" spans="1:10" s="8" customFormat="1" ht="47.1" customHeight="1">
      <c r="A49" s="15">
        <f t="shared" si="1"/>
        <v>47</v>
      </c>
      <c r="B49" s="16" t="s">
        <v>183</v>
      </c>
      <c r="C49" s="16" t="s">
        <v>12</v>
      </c>
      <c r="D49" s="16" t="s">
        <v>13</v>
      </c>
      <c r="E49" s="16" t="s">
        <v>67</v>
      </c>
      <c r="F49" s="16" t="s">
        <v>35</v>
      </c>
      <c r="G49" s="16" t="s">
        <v>184</v>
      </c>
      <c r="H49" s="16" t="s">
        <v>185</v>
      </c>
      <c r="I49" s="16" t="s">
        <v>186</v>
      </c>
      <c r="J49" s="25">
        <v>5000</v>
      </c>
    </row>
    <row r="50" spans="1:10" s="8" customFormat="1" ht="47.1" customHeight="1">
      <c r="A50" s="15">
        <f t="shared" si="1"/>
        <v>48</v>
      </c>
      <c r="B50" s="16" t="s">
        <v>187</v>
      </c>
      <c r="C50" s="16" t="s">
        <v>12</v>
      </c>
      <c r="D50" s="16" t="s">
        <v>13</v>
      </c>
      <c r="E50" s="16" t="s">
        <v>60</v>
      </c>
      <c r="F50" s="16" t="s">
        <v>47</v>
      </c>
      <c r="G50" s="16" t="s">
        <v>188</v>
      </c>
      <c r="H50" s="16" t="s">
        <v>189</v>
      </c>
      <c r="I50" s="16" t="s">
        <v>190</v>
      </c>
      <c r="J50" s="25">
        <v>5000</v>
      </c>
    </row>
    <row r="51" spans="1:10" s="8" customFormat="1" ht="47.1" customHeight="1">
      <c r="A51" s="15">
        <f t="shared" si="1"/>
        <v>49</v>
      </c>
      <c r="B51" s="16" t="s">
        <v>191</v>
      </c>
      <c r="C51" s="16" t="s">
        <v>26</v>
      </c>
      <c r="D51" s="16" t="s">
        <v>27</v>
      </c>
      <c r="E51" s="16" t="s">
        <v>192</v>
      </c>
      <c r="F51" s="16" t="s">
        <v>115</v>
      </c>
      <c r="G51" s="16" t="s">
        <v>48</v>
      </c>
      <c r="H51" s="16" t="s">
        <v>193</v>
      </c>
      <c r="I51" s="16" t="s">
        <v>194</v>
      </c>
      <c r="J51" s="27">
        <v>5000</v>
      </c>
    </row>
    <row r="52" spans="1:10" s="8" customFormat="1" ht="47.1" customHeight="1">
      <c r="A52" s="15">
        <f t="shared" si="1"/>
        <v>50</v>
      </c>
      <c r="B52" s="16" t="s">
        <v>195</v>
      </c>
      <c r="C52" s="16" t="s">
        <v>12</v>
      </c>
      <c r="D52" s="16" t="s">
        <v>134</v>
      </c>
      <c r="E52" s="16" t="s">
        <v>86</v>
      </c>
      <c r="F52" s="16" t="s">
        <v>68</v>
      </c>
      <c r="G52" s="16" t="s">
        <v>196</v>
      </c>
      <c r="H52" s="16" t="s">
        <v>77</v>
      </c>
      <c r="I52" s="16" t="s">
        <v>197</v>
      </c>
      <c r="J52" s="27">
        <v>5000</v>
      </c>
    </row>
    <row r="53" spans="1:10" s="8" customFormat="1" ht="47.1" customHeight="1">
      <c r="A53" s="15">
        <f t="shared" si="1"/>
        <v>51</v>
      </c>
      <c r="B53" s="16" t="s">
        <v>198</v>
      </c>
      <c r="C53" s="16" t="s">
        <v>12</v>
      </c>
      <c r="D53" s="16" t="s">
        <v>13</v>
      </c>
      <c r="E53" s="16" t="s">
        <v>28</v>
      </c>
      <c r="F53" s="16" t="s">
        <v>75</v>
      </c>
      <c r="G53" s="16" t="s">
        <v>199</v>
      </c>
      <c r="H53" s="16" t="s">
        <v>77</v>
      </c>
      <c r="I53" s="16" t="s">
        <v>200</v>
      </c>
      <c r="J53" s="27">
        <v>5000</v>
      </c>
    </row>
    <row r="54" spans="1:10" s="8" customFormat="1" ht="47.1" customHeight="1">
      <c r="A54" s="15">
        <f t="shared" si="1"/>
        <v>52</v>
      </c>
      <c r="B54" s="16" t="s">
        <v>201</v>
      </c>
      <c r="C54" s="16" t="s">
        <v>12</v>
      </c>
      <c r="D54" s="16" t="s">
        <v>13</v>
      </c>
      <c r="E54" s="16" t="s">
        <v>60</v>
      </c>
      <c r="F54" s="16" t="s">
        <v>202</v>
      </c>
      <c r="G54" s="16" t="s">
        <v>203</v>
      </c>
      <c r="H54" s="16" t="s">
        <v>204</v>
      </c>
      <c r="I54" s="16" t="s">
        <v>205</v>
      </c>
      <c r="J54" s="27">
        <v>5000</v>
      </c>
    </row>
    <row r="55" spans="1:10" ht="47.1" customHeight="1">
      <c r="A55" s="31" t="s">
        <v>206</v>
      </c>
      <c r="B55" s="32"/>
      <c r="C55" s="20"/>
      <c r="D55" s="20"/>
      <c r="E55" s="20"/>
      <c r="F55" s="20"/>
      <c r="G55" s="20"/>
      <c r="H55" s="20"/>
      <c r="I55" s="20"/>
      <c r="J55" s="28">
        <f>SUM(J3:J54)</f>
        <v>260000</v>
      </c>
    </row>
    <row r="56" spans="1:10" ht="83.1" customHeight="1">
      <c r="A56" s="33" t="s">
        <v>207</v>
      </c>
      <c r="B56" s="33"/>
      <c r="C56" s="33"/>
      <c r="D56" s="21"/>
      <c r="E56" s="34" t="s">
        <v>208</v>
      </c>
      <c r="F56" s="34"/>
      <c r="G56" s="34" t="s">
        <v>209</v>
      </c>
      <c r="H56" s="34"/>
      <c r="I56" s="22" t="s">
        <v>210</v>
      </c>
      <c r="J56" s="22"/>
    </row>
    <row r="57" spans="1:10">
      <c r="B57" s="21"/>
      <c r="C57" s="21"/>
      <c r="D57" s="21"/>
      <c r="E57" s="21"/>
      <c r="F57" s="21"/>
      <c r="G57" s="21"/>
      <c r="H57" s="21"/>
      <c r="I57" s="21"/>
      <c r="J57" s="29"/>
    </row>
    <row r="58" spans="1:10">
      <c r="B58" s="21"/>
      <c r="C58" s="21"/>
      <c r="D58" s="21"/>
      <c r="E58" s="21"/>
      <c r="F58" s="21"/>
      <c r="G58" s="21"/>
      <c r="H58" s="21"/>
      <c r="I58" s="21"/>
      <c r="J58" s="29"/>
    </row>
    <row r="59" spans="1:10">
      <c r="B59" s="21"/>
      <c r="C59" s="21"/>
      <c r="D59" s="21"/>
      <c r="E59" s="21"/>
      <c r="F59" s="21"/>
      <c r="G59" s="21"/>
      <c r="H59" s="21"/>
      <c r="I59" s="21"/>
      <c r="J59" s="29"/>
    </row>
    <row r="60" spans="1:10">
      <c r="B60" s="21"/>
      <c r="C60" s="21"/>
      <c r="D60" s="21"/>
      <c r="E60" s="21"/>
      <c r="F60" s="21"/>
      <c r="G60" s="21"/>
      <c r="H60" s="21"/>
      <c r="I60" s="21"/>
      <c r="J60" s="29"/>
    </row>
    <row r="61" spans="1:10">
      <c r="B61" s="21"/>
      <c r="C61" s="21"/>
      <c r="D61" s="21"/>
      <c r="E61" s="21"/>
      <c r="F61" s="21"/>
      <c r="G61" s="21"/>
      <c r="H61" s="21"/>
      <c r="I61" s="21"/>
      <c r="J61" s="29"/>
    </row>
  </sheetData>
  <mergeCells count="5">
    <mergeCell ref="A1:J1"/>
    <mergeCell ref="A55:B55"/>
    <mergeCell ref="A56:C56"/>
    <mergeCell ref="E56:F56"/>
    <mergeCell ref="G56:H56"/>
  </mergeCells>
  <phoneticPr fontId="10" type="noConversion"/>
  <printOptions horizontalCentered="1"/>
  <pageMargins left="0.30694444444444402" right="0.109722222222222" top="0.55486111111111103" bottom="0.55486111111111103" header="0.29861111111111099" footer="0.29861111111111099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A1:M62"/>
  <sheetViews>
    <sheetView workbookViewId="0">
      <pane ySplit="2" topLeftCell="A3" activePane="bottomLeft" state="frozen"/>
      <selection pane="bottomLeft" activeCell="K7" sqref="K7"/>
    </sheetView>
  </sheetViews>
  <sheetFormatPr defaultColWidth="9" defaultRowHeight="13.5"/>
  <cols>
    <col min="1" max="1" width="6.375" customWidth="1"/>
    <col min="2" max="2" width="6.625" customWidth="1"/>
    <col min="3" max="3" width="4.625" customWidth="1"/>
    <col min="4" max="4" width="5.125" customWidth="1"/>
    <col min="5" max="5" width="7.75" customWidth="1"/>
    <col min="6" max="6" width="13.625" customWidth="1"/>
    <col min="7" max="7" width="8.75" customWidth="1"/>
    <col min="8" max="8" width="14.25" customWidth="1"/>
    <col min="10" max="10" width="10.625" style="10" customWidth="1"/>
  </cols>
  <sheetData>
    <row r="1" spans="1:13" ht="51" customHeight="1">
      <c r="A1" s="30" t="s">
        <v>0</v>
      </c>
      <c r="B1" s="30"/>
      <c r="C1" s="30"/>
      <c r="D1" s="30"/>
      <c r="E1" s="30"/>
      <c r="F1" s="30"/>
      <c r="G1" s="30"/>
      <c r="H1" s="30"/>
      <c r="I1" s="30"/>
      <c r="J1" s="30"/>
    </row>
    <row r="2" spans="1:13" ht="50.1" customHeight="1">
      <c r="A2" s="11" t="s">
        <v>1</v>
      </c>
      <c r="B2" s="12" t="s">
        <v>2</v>
      </c>
      <c r="C2" s="12" t="s">
        <v>3</v>
      </c>
      <c r="D2" s="12" t="s">
        <v>4</v>
      </c>
      <c r="E2" s="12" t="s">
        <v>5</v>
      </c>
      <c r="F2" s="12" t="s">
        <v>6</v>
      </c>
      <c r="G2" s="12" t="s">
        <v>7</v>
      </c>
      <c r="H2" s="12" t="s">
        <v>8</v>
      </c>
      <c r="I2" s="12" t="s">
        <v>9</v>
      </c>
      <c r="J2" s="23" t="s">
        <v>10</v>
      </c>
    </row>
    <row r="3" spans="1:13" s="7" customFormat="1" ht="47.1" customHeight="1">
      <c r="A3" s="13">
        <f t="shared" ref="A3:A12" si="0">ROW()-2</f>
        <v>1</v>
      </c>
      <c r="B3" s="14" t="s">
        <v>11</v>
      </c>
      <c r="C3" s="14" t="s">
        <v>12</v>
      </c>
      <c r="D3" s="14" t="s">
        <v>13</v>
      </c>
      <c r="E3" s="14" t="s">
        <v>14</v>
      </c>
      <c r="F3" s="14" t="s">
        <v>15</v>
      </c>
      <c r="G3" s="14" t="s">
        <v>16</v>
      </c>
      <c r="H3" s="14" t="s">
        <v>17</v>
      </c>
      <c r="I3" s="14" t="s">
        <v>18</v>
      </c>
      <c r="J3" s="24">
        <v>5000</v>
      </c>
      <c r="M3" s="7" t="s">
        <v>211</v>
      </c>
    </row>
    <row r="4" spans="1:13" s="8" customFormat="1" ht="47.1" customHeight="1">
      <c r="A4" s="15">
        <f t="shared" si="0"/>
        <v>2</v>
      </c>
      <c r="B4" s="16" t="s">
        <v>19</v>
      </c>
      <c r="C4" s="16" t="s">
        <v>12</v>
      </c>
      <c r="D4" s="16" t="s">
        <v>13</v>
      </c>
      <c r="E4" s="16" t="s">
        <v>20</v>
      </c>
      <c r="F4" s="16" t="s">
        <v>21</v>
      </c>
      <c r="G4" s="16" t="s">
        <v>22</v>
      </c>
      <c r="H4" s="16" t="s">
        <v>23</v>
      </c>
      <c r="I4" s="16" t="s">
        <v>24</v>
      </c>
      <c r="J4" s="25">
        <v>5000</v>
      </c>
      <c r="M4" s="8" t="s">
        <v>211</v>
      </c>
    </row>
    <row r="5" spans="1:13" s="8" customFormat="1" ht="47.1" customHeight="1">
      <c r="A5" s="15">
        <f t="shared" si="0"/>
        <v>3</v>
      </c>
      <c r="B5" s="16" t="s">
        <v>25</v>
      </c>
      <c r="C5" s="16" t="s">
        <v>26</v>
      </c>
      <c r="D5" s="16" t="s">
        <v>27</v>
      </c>
      <c r="E5" s="16" t="s">
        <v>28</v>
      </c>
      <c r="F5" s="16" t="s">
        <v>29</v>
      </c>
      <c r="G5" s="16" t="s">
        <v>30</v>
      </c>
      <c r="H5" s="16" t="s">
        <v>31</v>
      </c>
      <c r="I5" s="16" t="s">
        <v>32</v>
      </c>
      <c r="J5" s="25">
        <v>5000</v>
      </c>
      <c r="M5" s="8" t="s">
        <v>211</v>
      </c>
    </row>
    <row r="6" spans="1:13" s="8" customFormat="1" ht="47.1" customHeight="1">
      <c r="A6" s="15">
        <f t="shared" si="0"/>
        <v>4</v>
      </c>
      <c r="B6" s="16" t="s">
        <v>33</v>
      </c>
      <c r="C6" s="16" t="s">
        <v>26</v>
      </c>
      <c r="D6" s="16" t="s">
        <v>27</v>
      </c>
      <c r="E6" s="16" t="s">
        <v>34</v>
      </c>
      <c r="F6" s="16" t="s">
        <v>35</v>
      </c>
      <c r="G6" s="16" t="s">
        <v>36</v>
      </c>
      <c r="H6" s="16" t="s">
        <v>37</v>
      </c>
      <c r="I6" s="16" t="s">
        <v>38</v>
      </c>
      <c r="J6" s="25">
        <v>5000</v>
      </c>
      <c r="M6" s="8" t="s">
        <v>211</v>
      </c>
    </row>
    <row r="7" spans="1:13" s="8" customFormat="1" ht="47.1" customHeight="1">
      <c r="A7" s="15">
        <f t="shared" si="0"/>
        <v>5</v>
      </c>
      <c r="B7" s="16" t="s">
        <v>39</v>
      </c>
      <c r="C7" s="16" t="s">
        <v>12</v>
      </c>
      <c r="D7" s="16" t="s">
        <v>13</v>
      </c>
      <c r="E7" s="16" t="s">
        <v>28</v>
      </c>
      <c r="F7" s="16" t="s">
        <v>40</v>
      </c>
      <c r="G7" s="16" t="s">
        <v>22</v>
      </c>
      <c r="H7" s="16" t="s">
        <v>41</v>
      </c>
      <c r="I7" s="16" t="s">
        <v>42</v>
      </c>
      <c r="J7" s="25">
        <v>5000</v>
      </c>
      <c r="M7" s="8" t="s">
        <v>211</v>
      </c>
    </row>
    <row r="8" spans="1:13" s="8" customFormat="1" ht="47.1" customHeight="1">
      <c r="A8" s="15">
        <f t="shared" si="0"/>
        <v>6</v>
      </c>
      <c r="B8" s="16" t="s">
        <v>43</v>
      </c>
      <c r="C8" s="16" t="s">
        <v>12</v>
      </c>
      <c r="D8" s="16" t="s">
        <v>13</v>
      </c>
      <c r="E8" s="16" t="s">
        <v>44</v>
      </c>
      <c r="F8" s="16" t="s">
        <v>21</v>
      </c>
      <c r="G8" s="16" t="s">
        <v>22</v>
      </c>
      <c r="H8" s="16" t="s">
        <v>41</v>
      </c>
      <c r="I8" s="16" t="s">
        <v>45</v>
      </c>
      <c r="J8" s="25">
        <v>5000</v>
      </c>
      <c r="M8" s="8" t="s">
        <v>211</v>
      </c>
    </row>
    <row r="9" spans="1:13" s="9" customFormat="1" ht="47.1" customHeight="1">
      <c r="A9" s="17">
        <f t="shared" si="0"/>
        <v>7</v>
      </c>
      <c r="B9" s="18" t="s">
        <v>212</v>
      </c>
      <c r="C9" s="18" t="s">
        <v>26</v>
      </c>
      <c r="D9" s="18" t="s">
        <v>213</v>
      </c>
      <c r="E9" s="18" t="s">
        <v>72</v>
      </c>
      <c r="F9" s="18" t="s">
        <v>166</v>
      </c>
      <c r="G9" s="18" t="s">
        <v>214</v>
      </c>
      <c r="H9" s="18" t="s">
        <v>215</v>
      </c>
      <c r="I9" s="18" t="s">
        <v>216</v>
      </c>
      <c r="J9" s="26">
        <v>5000</v>
      </c>
      <c r="L9" s="9" t="s">
        <v>217</v>
      </c>
      <c r="M9" s="9" t="s">
        <v>211</v>
      </c>
    </row>
    <row r="10" spans="1:13" s="8" customFormat="1" ht="47.1" customHeight="1">
      <c r="A10" s="15">
        <f t="shared" si="0"/>
        <v>8</v>
      </c>
      <c r="B10" s="16" t="s">
        <v>46</v>
      </c>
      <c r="C10" s="16" t="s">
        <v>26</v>
      </c>
      <c r="D10" s="16" t="s">
        <v>13</v>
      </c>
      <c r="E10" s="16" t="s">
        <v>28</v>
      </c>
      <c r="F10" s="16" t="s">
        <v>47</v>
      </c>
      <c r="G10" s="16" t="s">
        <v>48</v>
      </c>
      <c r="H10" s="16" t="s">
        <v>49</v>
      </c>
      <c r="I10" s="16" t="s">
        <v>50</v>
      </c>
      <c r="J10" s="25">
        <v>5000</v>
      </c>
      <c r="M10" s="8" t="s">
        <v>218</v>
      </c>
    </row>
    <row r="11" spans="1:13" s="8" customFormat="1" ht="47.1" customHeight="1">
      <c r="A11" s="15">
        <f t="shared" si="0"/>
        <v>9</v>
      </c>
      <c r="B11" s="16" t="s">
        <v>51</v>
      </c>
      <c r="C11" s="16" t="s">
        <v>12</v>
      </c>
      <c r="D11" s="16" t="s">
        <v>13</v>
      </c>
      <c r="E11" s="16" t="s">
        <v>28</v>
      </c>
      <c r="F11" s="16" t="s">
        <v>52</v>
      </c>
      <c r="G11" s="16" t="s">
        <v>22</v>
      </c>
      <c r="H11" s="16" t="s">
        <v>49</v>
      </c>
      <c r="I11" s="16" t="s">
        <v>53</v>
      </c>
      <c r="J11" s="25">
        <v>5000</v>
      </c>
      <c r="M11" s="8" t="s">
        <v>218</v>
      </c>
    </row>
    <row r="12" spans="1:13" s="8" customFormat="1" ht="47.1" customHeight="1">
      <c r="A12" s="15">
        <f t="shared" si="0"/>
        <v>10</v>
      </c>
      <c r="B12" s="16" t="s">
        <v>54</v>
      </c>
      <c r="C12" s="16" t="s">
        <v>12</v>
      </c>
      <c r="D12" s="16" t="s">
        <v>13</v>
      </c>
      <c r="E12" s="16" t="s">
        <v>44</v>
      </c>
      <c r="F12" s="16" t="s">
        <v>21</v>
      </c>
      <c r="G12" s="16" t="s">
        <v>22</v>
      </c>
      <c r="H12" s="16" t="s">
        <v>49</v>
      </c>
      <c r="I12" s="16" t="s">
        <v>32</v>
      </c>
      <c r="J12" s="25">
        <v>5000</v>
      </c>
      <c r="M12" s="8" t="s">
        <v>218</v>
      </c>
    </row>
    <row r="13" spans="1:13" s="8" customFormat="1" ht="47.1" customHeight="1">
      <c r="A13" s="15">
        <f t="shared" ref="A13:A22" si="1">ROW()-2</f>
        <v>11</v>
      </c>
      <c r="B13" s="16" t="s">
        <v>55</v>
      </c>
      <c r="C13" s="16" t="s">
        <v>12</v>
      </c>
      <c r="D13" s="16" t="s">
        <v>27</v>
      </c>
      <c r="E13" s="16" t="s">
        <v>56</v>
      </c>
      <c r="F13" s="16" t="s">
        <v>57</v>
      </c>
      <c r="G13" s="16" t="s">
        <v>58</v>
      </c>
      <c r="H13" s="16" t="s">
        <v>49</v>
      </c>
      <c r="I13" s="16" t="s">
        <v>32</v>
      </c>
      <c r="J13" s="25">
        <v>5000</v>
      </c>
      <c r="M13" s="8" t="s">
        <v>218</v>
      </c>
    </row>
    <row r="14" spans="1:13" s="8" customFormat="1" ht="47.1" customHeight="1">
      <c r="A14" s="15">
        <f t="shared" si="1"/>
        <v>12</v>
      </c>
      <c r="B14" s="16" t="s">
        <v>59</v>
      </c>
      <c r="C14" s="16" t="s">
        <v>26</v>
      </c>
      <c r="D14" s="16" t="s">
        <v>13</v>
      </c>
      <c r="E14" s="16" t="s">
        <v>60</v>
      </c>
      <c r="F14" s="16" t="s">
        <v>52</v>
      </c>
      <c r="G14" s="16" t="s">
        <v>22</v>
      </c>
      <c r="H14" s="16" t="s">
        <v>49</v>
      </c>
      <c r="I14" s="16" t="s">
        <v>42</v>
      </c>
      <c r="J14" s="25">
        <v>5000</v>
      </c>
      <c r="M14" s="8" t="s">
        <v>218</v>
      </c>
    </row>
    <row r="15" spans="1:13" s="8" customFormat="1" ht="47.1" customHeight="1">
      <c r="A15" s="15">
        <f t="shared" si="1"/>
        <v>13</v>
      </c>
      <c r="B15" s="16" t="s">
        <v>61</v>
      </c>
      <c r="C15" s="16" t="s">
        <v>26</v>
      </c>
      <c r="D15" s="16" t="s">
        <v>27</v>
      </c>
      <c r="E15" s="16" t="s">
        <v>62</v>
      </c>
      <c r="F15" s="16" t="s">
        <v>63</v>
      </c>
      <c r="G15" s="16" t="s">
        <v>64</v>
      </c>
      <c r="H15" s="16" t="s">
        <v>65</v>
      </c>
      <c r="I15" s="16" t="s">
        <v>50</v>
      </c>
      <c r="J15" s="25">
        <v>5000</v>
      </c>
      <c r="M15" s="8" t="s">
        <v>211</v>
      </c>
    </row>
    <row r="16" spans="1:13" s="8" customFormat="1" ht="47.1" customHeight="1">
      <c r="A16" s="15">
        <f t="shared" si="1"/>
        <v>14</v>
      </c>
      <c r="B16" s="16" t="s">
        <v>66</v>
      </c>
      <c r="C16" s="16" t="s">
        <v>26</v>
      </c>
      <c r="D16" s="16" t="s">
        <v>13</v>
      </c>
      <c r="E16" s="16" t="s">
        <v>67</v>
      </c>
      <c r="F16" s="16" t="s">
        <v>68</v>
      </c>
      <c r="G16" s="16" t="s">
        <v>22</v>
      </c>
      <c r="H16" s="16" t="s">
        <v>69</v>
      </c>
      <c r="I16" s="16" t="s">
        <v>70</v>
      </c>
      <c r="J16" s="25">
        <v>5000</v>
      </c>
      <c r="M16" s="8" t="s">
        <v>211</v>
      </c>
    </row>
    <row r="17" spans="1:13" s="8" customFormat="1" ht="47.1" customHeight="1">
      <c r="A17" s="15">
        <f t="shared" si="1"/>
        <v>15</v>
      </c>
      <c r="B17" s="16" t="s">
        <v>71</v>
      </c>
      <c r="C17" s="16" t="s">
        <v>26</v>
      </c>
      <c r="D17" s="16" t="s">
        <v>13</v>
      </c>
      <c r="E17" s="16" t="s">
        <v>72</v>
      </c>
      <c r="F17" s="16" t="s">
        <v>68</v>
      </c>
      <c r="G17" s="16" t="s">
        <v>22</v>
      </c>
      <c r="H17" s="16" t="s">
        <v>69</v>
      </c>
      <c r="I17" s="16" t="s">
        <v>70</v>
      </c>
      <c r="J17" s="25">
        <v>5000</v>
      </c>
      <c r="M17" s="8" t="s">
        <v>211</v>
      </c>
    </row>
    <row r="18" spans="1:13" s="8" customFormat="1" ht="47.1" customHeight="1">
      <c r="A18" s="15">
        <f t="shared" si="1"/>
        <v>16</v>
      </c>
      <c r="B18" s="16" t="s">
        <v>73</v>
      </c>
      <c r="C18" s="16" t="s">
        <v>12</v>
      </c>
      <c r="D18" s="16" t="s">
        <v>13</v>
      </c>
      <c r="E18" s="16" t="s">
        <v>74</v>
      </c>
      <c r="F18" s="16" t="s">
        <v>75</v>
      </c>
      <c r="G18" s="16" t="s">
        <v>76</v>
      </c>
      <c r="H18" s="16" t="s">
        <v>77</v>
      </c>
      <c r="I18" s="16" t="s">
        <v>78</v>
      </c>
      <c r="J18" s="25">
        <v>5000</v>
      </c>
      <c r="M18" s="8" t="s">
        <v>211</v>
      </c>
    </row>
    <row r="19" spans="1:13" s="8" customFormat="1" ht="47.1" customHeight="1">
      <c r="A19" s="15">
        <f t="shared" si="1"/>
        <v>17</v>
      </c>
      <c r="B19" s="16" t="s">
        <v>79</v>
      </c>
      <c r="C19" s="16" t="s">
        <v>26</v>
      </c>
      <c r="D19" s="16" t="s">
        <v>27</v>
      </c>
      <c r="E19" s="16" t="s">
        <v>80</v>
      </c>
      <c r="F19" s="16" t="s">
        <v>81</v>
      </c>
      <c r="G19" s="16" t="s">
        <v>82</v>
      </c>
      <c r="H19" s="16" t="s">
        <v>83</v>
      </c>
      <c r="I19" s="16" t="s">
        <v>84</v>
      </c>
      <c r="J19" s="25">
        <v>5000</v>
      </c>
      <c r="M19" s="8" t="s">
        <v>211</v>
      </c>
    </row>
    <row r="20" spans="1:13" s="8" customFormat="1" ht="47.1" customHeight="1">
      <c r="A20" s="15">
        <f t="shared" si="1"/>
        <v>18</v>
      </c>
      <c r="B20" s="16" t="s">
        <v>85</v>
      </c>
      <c r="C20" s="16" t="s">
        <v>12</v>
      </c>
      <c r="D20" s="16" t="s">
        <v>13</v>
      </c>
      <c r="E20" s="16" t="s">
        <v>86</v>
      </c>
      <c r="F20" s="16" t="s">
        <v>68</v>
      </c>
      <c r="G20" s="16" t="s">
        <v>87</v>
      </c>
      <c r="H20" s="16" t="s">
        <v>83</v>
      </c>
      <c r="I20" s="16" t="s">
        <v>84</v>
      </c>
      <c r="J20" s="25">
        <v>5000</v>
      </c>
      <c r="M20" s="8" t="s">
        <v>211</v>
      </c>
    </row>
    <row r="21" spans="1:13" s="8" customFormat="1" ht="47.1" customHeight="1">
      <c r="A21" s="15">
        <f t="shared" si="1"/>
        <v>19</v>
      </c>
      <c r="B21" s="16" t="s">
        <v>88</v>
      </c>
      <c r="C21" s="16" t="s">
        <v>12</v>
      </c>
      <c r="D21" s="16" t="s">
        <v>13</v>
      </c>
      <c r="E21" s="16" t="s">
        <v>89</v>
      </c>
      <c r="F21" s="16" t="s">
        <v>90</v>
      </c>
      <c r="G21" s="16" t="s">
        <v>91</v>
      </c>
      <c r="H21" s="16" t="s">
        <v>92</v>
      </c>
      <c r="I21" s="16" t="s">
        <v>70</v>
      </c>
      <c r="J21" s="25">
        <v>5000</v>
      </c>
      <c r="M21" s="8" t="s">
        <v>211</v>
      </c>
    </row>
    <row r="22" spans="1:13" s="8" customFormat="1" ht="47.1" customHeight="1">
      <c r="A22" s="15">
        <f t="shared" si="1"/>
        <v>20</v>
      </c>
      <c r="B22" s="16" t="s">
        <v>93</v>
      </c>
      <c r="C22" s="16" t="s">
        <v>12</v>
      </c>
      <c r="D22" s="16" t="s">
        <v>13</v>
      </c>
      <c r="E22" s="16" t="s">
        <v>94</v>
      </c>
      <c r="F22" s="16" t="s">
        <v>95</v>
      </c>
      <c r="G22" s="16" t="s">
        <v>96</v>
      </c>
      <c r="H22" s="16" t="s">
        <v>92</v>
      </c>
      <c r="I22" s="16" t="s">
        <v>70</v>
      </c>
      <c r="J22" s="25">
        <v>5000</v>
      </c>
      <c r="M22" s="8" t="s">
        <v>211</v>
      </c>
    </row>
    <row r="23" spans="1:13" s="8" customFormat="1" ht="47.1" customHeight="1">
      <c r="A23" s="15">
        <f t="shared" ref="A23:A56" si="2">ROW()-2</f>
        <v>21</v>
      </c>
      <c r="B23" s="16" t="s">
        <v>97</v>
      </c>
      <c r="C23" s="16" t="s">
        <v>26</v>
      </c>
      <c r="D23" s="16" t="s">
        <v>13</v>
      </c>
      <c r="E23" s="16" t="s">
        <v>98</v>
      </c>
      <c r="F23" s="16" t="s">
        <v>95</v>
      </c>
      <c r="G23" s="16" t="s">
        <v>99</v>
      </c>
      <c r="H23" s="16" t="s">
        <v>92</v>
      </c>
      <c r="I23" s="16" t="s">
        <v>70</v>
      </c>
      <c r="J23" s="25">
        <v>5000</v>
      </c>
      <c r="M23" s="8" t="s">
        <v>211</v>
      </c>
    </row>
    <row r="24" spans="1:13" s="8" customFormat="1" ht="47.1" customHeight="1">
      <c r="A24" s="15">
        <f t="shared" si="2"/>
        <v>22</v>
      </c>
      <c r="B24" s="16" t="s">
        <v>100</v>
      </c>
      <c r="C24" s="16" t="s">
        <v>12</v>
      </c>
      <c r="D24" s="16" t="s">
        <v>13</v>
      </c>
      <c r="E24" s="16" t="s">
        <v>101</v>
      </c>
      <c r="F24" s="16" t="s">
        <v>102</v>
      </c>
      <c r="G24" s="16" t="s">
        <v>91</v>
      </c>
      <c r="H24" s="16" t="s">
        <v>92</v>
      </c>
      <c r="I24" s="16" t="s">
        <v>103</v>
      </c>
      <c r="J24" s="25">
        <v>5000</v>
      </c>
      <c r="M24" s="8" t="s">
        <v>211</v>
      </c>
    </row>
    <row r="25" spans="1:13" s="8" customFormat="1" ht="47.1" customHeight="1">
      <c r="A25" s="15">
        <f t="shared" si="2"/>
        <v>23</v>
      </c>
      <c r="B25" s="16" t="s">
        <v>104</v>
      </c>
      <c r="C25" s="16" t="s">
        <v>12</v>
      </c>
      <c r="D25" s="16" t="s">
        <v>13</v>
      </c>
      <c r="E25" s="16" t="s">
        <v>105</v>
      </c>
      <c r="F25" s="16" t="s">
        <v>106</v>
      </c>
      <c r="G25" s="16" t="s">
        <v>76</v>
      </c>
      <c r="H25" s="16" t="s">
        <v>92</v>
      </c>
      <c r="I25" s="16" t="s">
        <v>103</v>
      </c>
      <c r="J25" s="25">
        <v>5000</v>
      </c>
      <c r="M25" s="8" t="s">
        <v>211</v>
      </c>
    </row>
    <row r="26" spans="1:13" s="8" customFormat="1" ht="47.1" customHeight="1">
      <c r="A26" s="15">
        <f t="shared" si="2"/>
        <v>24</v>
      </c>
      <c r="B26" s="16" t="s">
        <v>107</v>
      </c>
      <c r="C26" s="16" t="s">
        <v>12</v>
      </c>
      <c r="D26" s="16" t="s">
        <v>13</v>
      </c>
      <c r="E26" s="16" t="s">
        <v>20</v>
      </c>
      <c r="F26" s="16" t="s">
        <v>108</v>
      </c>
      <c r="G26" s="16" t="s">
        <v>96</v>
      </c>
      <c r="H26" s="16" t="s">
        <v>92</v>
      </c>
      <c r="I26" s="16" t="s">
        <v>103</v>
      </c>
      <c r="J26" s="25">
        <v>5000</v>
      </c>
      <c r="M26" s="8" t="s">
        <v>218</v>
      </c>
    </row>
    <row r="27" spans="1:13" s="8" customFormat="1" ht="47.1" customHeight="1">
      <c r="A27" s="15">
        <f t="shared" si="2"/>
        <v>25</v>
      </c>
      <c r="B27" s="16" t="s">
        <v>109</v>
      </c>
      <c r="C27" s="16" t="s">
        <v>12</v>
      </c>
      <c r="D27" s="16" t="s">
        <v>13</v>
      </c>
      <c r="E27" s="16" t="s">
        <v>94</v>
      </c>
      <c r="F27" s="16" t="s">
        <v>95</v>
      </c>
      <c r="G27" s="16" t="s">
        <v>96</v>
      </c>
      <c r="H27" s="16" t="s">
        <v>92</v>
      </c>
      <c r="I27" s="16" t="s">
        <v>70</v>
      </c>
      <c r="J27" s="25">
        <v>5000</v>
      </c>
      <c r="M27" s="8" t="s">
        <v>211</v>
      </c>
    </row>
    <row r="28" spans="1:13" s="8" customFormat="1" ht="47.1" customHeight="1">
      <c r="A28" s="15">
        <f t="shared" si="2"/>
        <v>26</v>
      </c>
      <c r="B28" s="16" t="s">
        <v>110</v>
      </c>
      <c r="C28" s="16" t="s">
        <v>12</v>
      </c>
      <c r="D28" s="16" t="s">
        <v>13</v>
      </c>
      <c r="E28" s="16" t="s">
        <v>111</v>
      </c>
      <c r="F28" s="16" t="s">
        <v>112</v>
      </c>
      <c r="G28" s="16" t="s">
        <v>91</v>
      </c>
      <c r="H28" s="16" t="s">
        <v>92</v>
      </c>
      <c r="I28" s="16" t="s">
        <v>103</v>
      </c>
      <c r="J28" s="25">
        <v>5000</v>
      </c>
      <c r="M28" s="8" t="s">
        <v>211</v>
      </c>
    </row>
    <row r="29" spans="1:13" s="8" customFormat="1" ht="47.1" customHeight="1">
      <c r="A29" s="15">
        <f t="shared" si="2"/>
        <v>27</v>
      </c>
      <c r="B29" s="16" t="s">
        <v>113</v>
      </c>
      <c r="C29" s="16" t="s">
        <v>26</v>
      </c>
      <c r="D29" s="16" t="s">
        <v>13</v>
      </c>
      <c r="E29" s="16" t="s">
        <v>114</v>
      </c>
      <c r="F29" s="16" t="s">
        <v>115</v>
      </c>
      <c r="G29" s="16" t="s">
        <v>82</v>
      </c>
      <c r="H29" s="16" t="s">
        <v>92</v>
      </c>
      <c r="I29" s="16" t="s">
        <v>103</v>
      </c>
      <c r="J29" s="25">
        <v>5000</v>
      </c>
      <c r="M29" s="8" t="s">
        <v>211</v>
      </c>
    </row>
    <row r="30" spans="1:13" s="8" customFormat="1" ht="47.1" customHeight="1">
      <c r="A30" s="15">
        <f t="shared" si="2"/>
        <v>28</v>
      </c>
      <c r="B30" s="16" t="s">
        <v>116</v>
      </c>
      <c r="C30" s="16" t="s">
        <v>12</v>
      </c>
      <c r="D30" s="16" t="s">
        <v>13</v>
      </c>
      <c r="E30" s="16" t="s">
        <v>60</v>
      </c>
      <c r="F30" s="16" t="s">
        <v>117</v>
      </c>
      <c r="G30" s="16" t="s">
        <v>91</v>
      </c>
      <c r="H30" s="16" t="s">
        <v>92</v>
      </c>
      <c r="I30" s="16" t="s">
        <v>103</v>
      </c>
      <c r="J30" s="25">
        <v>5000</v>
      </c>
      <c r="M30" s="8" t="s">
        <v>211</v>
      </c>
    </row>
    <row r="31" spans="1:13" s="8" customFormat="1" ht="47.1" customHeight="1">
      <c r="A31" s="15">
        <f t="shared" si="2"/>
        <v>29</v>
      </c>
      <c r="B31" s="16" t="s">
        <v>118</v>
      </c>
      <c r="C31" s="16" t="s">
        <v>12</v>
      </c>
      <c r="D31" s="16" t="s">
        <v>13</v>
      </c>
      <c r="E31" s="16" t="s">
        <v>60</v>
      </c>
      <c r="F31" s="16" t="s">
        <v>119</v>
      </c>
      <c r="G31" s="16" t="s">
        <v>91</v>
      </c>
      <c r="H31" s="16" t="s">
        <v>92</v>
      </c>
      <c r="I31" s="16" t="s">
        <v>103</v>
      </c>
      <c r="J31" s="25">
        <v>5000</v>
      </c>
      <c r="M31" s="8" t="s">
        <v>211</v>
      </c>
    </row>
    <row r="32" spans="1:13" s="8" customFormat="1" ht="47.1" customHeight="1">
      <c r="A32" s="15">
        <f t="shared" si="2"/>
        <v>30</v>
      </c>
      <c r="B32" s="16" t="s">
        <v>120</v>
      </c>
      <c r="C32" s="16" t="s">
        <v>26</v>
      </c>
      <c r="D32" s="16" t="s">
        <v>13</v>
      </c>
      <c r="E32" s="16" t="s">
        <v>89</v>
      </c>
      <c r="F32" s="16" t="s">
        <v>121</v>
      </c>
      <c r="G32" s="16" t="s">
        <v>122</v>
      </c>
      <c r="H32" s="16" t="s">
        <v>92</v>
      </c>
      <c r="I32" s="16" t="s">
        <v>103</v>
      </c>
      <c r="J32" s="25">
        <v>5000</v>
      </c>
      <c r="M32" s="8" t="s">
        <v>211</v>
      </c>
    </row>
    <row r="33" spans="1:13" s="8" customFormat="1" ht="47.1" customHeight="1">
      <c r="A33" s="15">
        <f t="shared" si="2"/>
        <v>31</v>
      </c>
      <c r="B33" s="16" t="s">
        <v>123</v>
      </c>
      <c r="C33" s="16" t="s">
        <v>26</v>
      </c>
      <c r="D33" s="16" t="s">
        <v>13</v>
      </c>
      <c r="E33" s="16" t="s">
        <v>94</v>
      </c>
      <c r="F33" s="16" t="s">
        <v>95</v>
      </c>
      <c r="G33" s="16" t="s">
        <v>82</v>
      </c>
      <c r="H33" s="16" t="s">
        <v>92</v>
      </c>
      <c r="I33" s="16" t="s">
        <v>70</v>
      </c>
      <c r="J33" s="25">
        <v>5000</v>
      </c>
      <c r="M33" s="8" t="s">
        <v>211</v>
      </c>
    </row>
    <row r="34" spans="1:13" s="8" customFormat="1" ht="47.1" customHeight="1">
      <c r="A34" s="15">
        <f t="shared" si="2"/>
        <v>32</v>
      </c>
      <c r="B34" s="16" t="s">
        <v>124</v>
      </c>
      <c r="C34" s="16" t="s">
        <v>12</v>
      </c>
      <c r="D34" s="16" t="s">
        <v>13</v>
      </c>
      <c r="E34" s="16" t="s">
        <v>60</v>
      </c>
      <c r="F34" s="16" t="s">
        <v>112</v>
      </c>
      <c r="G34" s="16" t="s">
        <v>125</v>
      </c>
      <c r="H34" s="16" t="s">
        <v>126</v>
      </c>
      <c r="I34" s="16" t="s">
        <v>127</v>
      </c>
      <c r="J34" s="25">
        <v>5000</v>
      </c>
      <c r="M34" s="8" t="s">
        <v>211</v>
      </c>
    </row>
    <row r="35" spans="1:13" s="8" customFormat="1" ht="47.1" customHeight="1">
      <c r="A35" s="15">
        <f t="shared" si="2"/>
        <v>33</v>
      </c>
      <c r="B35" s="16" t="s">
        <v>128</v>
      </c>
      <c r="C35" s="16" t="s">
        <v>12</v>
      </c>
      <c r="D35" s="16" t="s">
        <v>13</v>
      </c>
      <c r="E35" s="16" t="s">
        <v>60</v>
      </c>
      <c r="F35" s="16" t="s">
        <v>129</v>
      </c>
      <c r="G35" s="16" t="s">
        <v>130</v>
      </c>
      <c r="H35" s="16" t="s">
        <v>131</v>
      </c>
      <c r="I35" s="16" t="s">
        <v>132</v>
      </c>
      <c r="J35" s="25">
        <v>5000</v>
      </c>
      <c r="M35" s="8" t="s">
        <v>211</v>
      </c>
    </row>
    <row r="36" spans="1:13" s="8" customFormat="1" ht="47.1" customHeight="1">
      <c r="A36" s="15">
        <f t="shared" si="2"/>
        <v>34</v>
      </c>
      <c r="B36" s="16" t="s">
        <v>133</v>
      </c>
      <c r="C36" s="16" t="s">
        <v>12</v>
      </c>
      <c r="D36" s="16" t="s">
        <v>134</v>
      </c>
      <c r="E36" s="16" t="s">
        <v>135</v>
      </c>
      <c r="F36" s="16" t="s">
        <v>136</v>
      </c>
      <c r="G36" s="16" t="s">
        <v>137</v>
      </c>
      <c r="H36" s="16" t="s">
        <v>138</v>
      </c>
      <c r="I36" s="16" t="s">
        <v>139</v>
      </c>
      <c r="J36" s="25">
        <v>5000</v>
      </c>
      <c r="M36" s="8" t="s">
        <v>211</v>
      </c>
    </row>
    <row r="37" spans="1:13" s="8" customFormat="1" ht="47.1" customHeight="1">
      <c r="A37" s="15">
        <f t="shared" si="2"/>
        <v>35</v>
      </c>
      <c r="B37" s="16" t="s">
        <v>140</v>
      </c>
      <c r="C37" s="16" t="s">
        <v>12</v>
      </c>
      <c r="D37" s="16" t="s">
        <v>13</v>
      </c>
      <c r="E37" s="16" t="s">
        <v>94</v>
      </c>
      <c r="F37" s="16" t="s">
        <v>141</v>
      </c>
      <c r="G37" s="16" t="s">
        <v>142</v>
      </c>
      <c r="H37" s="16" t="s">
        <v>138</v>
      </c>
      <c r="I37" s="16" t="s">
        <v>139</v>
      </c>
      <c r="J37" s="25">
        <v>5000</v>
      </c>
      <c r="M37" s="8" t="s">
        <v>211</v>
      </c>
    </row>
    <row r="38" spans="1:13" s="8" customFormat="1" ht="47.1" customHeight="1">
      <c r="A38" s="15">
        <f t="shared" si="2"/>
        <v>36</v>
      </c>
      <c r="B38" s="16" t="s">
        <v>143</v>
      </c>
      <c r="C38" s="16" t="s">
        <v>12</v>
      </c>
      <c r="D38" s="16" t="s">
        <v>13</v>
      </c>
      <c r="E38" s="16" t="s">
        <v>60</v>
      </c>
      <c r="F38" s="16" t="s">
        <v>52</v>
      </c>
      <c r="G38" s="16" t="s">
        <v>144</v>
      </c>
      <c r="H38" s="16" t="s">
        <v>145</v>
      </c>
      <c r="I38" s="16" t="s">
        <v>146</v>
      </c>
      <c r="J38" s="25">
        <v>5000</v>
      </c>
      <c r="M38" s="8" t="s">
        <v>211</v>
      </c>
    </row>
    <row r="39" spans="1:13" s="8" customFormat="1" ht="47.1" customHeight="1">
      <c r="A39" s="15">
        <f t="shared" si="2"/>
        <v>37</v>
      </c>
      <c r="B39" s="16" t="s">
        <v>147</v>
      </c>
      <c r="C39" s="16" t="s">
        <v>12</v>
      </c>
      <c r="D39" s="16" t="s">
        <v>13</v>
      </c>
      <c r="E39" s="16" t="s">
        <v>148</v>
      </c>
      <c r="F39" s="16" t="s">
        <v>149</v>
      </c>
      <c r="G39" s="16" t="s">
        <v>82</v>
      </c>
      <c r="H39" s="16" t="s">
        <v>150</v>
      </c>
      <c r="I39" s="16" t="s">
        <v>151</v>
      </c>
      <c r="J39" s="25">
        <v>5000</v>
      </c>
      <c r="M39" s="8" t="s">
        <v>211</v>
      </c>
    </row>
    <row r="40" spans="1:13" s="8" customFormat="1" ht="47.1" customHeight="1">
      <c r="A40" s="15">
        <f t="shared" si="2"/>
        <v>38</v>
      </c>
      <c r="B40" s="16" t="s">
        <v>152</v>
      </c>
      <c r="C40" s="16" t="s">
        <v>12</v>
      </c>
      <c r="D40" s="16" t="s">
        <v>13</v>
      </c>
      <c r="E40" s="16" t="s">
        <v>89</v>
      </c>
      <c r="F40" s="16" t="s">
        <v>121</v>
      </c>
      <c r="G40" s="16" t="s">
        <v>122</v>
      </c>
      <c r="H40" s="16" t="s">
        <v>150</v>
      </c>
      <c r="I40" s="16" t="s">
        <v>151</v>
      </c>
      <c r="J40" s="25">
        <v>5000</v>
      </c>
      <c r="M40" s="8" t="s">
        <v>211</v>
      </c>
    </row>
    <row r="41" spans="1:13" s="8" customFormat="1" ht="47.1" customHeight="1">
      <c r="A41" s="15">
        <f t="shared" si="2"/>
        <v>39</v>
      </c>
      <c r="B41" s="16" t="s">
        <v>153</v>
      </c>
      <c r="C41" s="16" t="s">
        <v>12</v>
      </c>
      <c r="D41" s="16" t="s">
        <v>13</v>
      </c>
      <c r="E41" s="16" t="s">
        <v>86</v>
      </c>
      <c r="F41" s="16" t="s">
        <v>68</v>
      </c>
      <c r="G41" s="16" t="s">
        <v>154</v>
      </c>
      <c r="H41" s="16" t="s">
        <v>150</v>
      </c>
      <c r="I41" s="16" t="s">
        <v>155</v>
      </c>
      <c r="J41" s="25">
        <v>5000</v>
      </c>
      <c r="M41" s="8" t="s">
        <v>211</v>
      </c>
    </row>
    <row r="42" spans="1:13" s="8" customFormat="1" ht="47.1" customHeight="1">
      <c r="A42" s="15">
        <f t="shared" si="2"/>
        <v>40</v>
      </c>
      <c r="B42" s="16" t="s">
        <v>156</v>
      </c>
      <c r="C42" s="16" t="s">
        <v>12</v>
      </c>
      <c r="D42" s="16" t="s">
        <v>27</v>
      </c>
      <c r="E42" s="16" t="s">
        <v>60</v>
      </c>
      <c r="F42" s="16" t="s">
        <v>157</v>
      </c>
      <c r="G42" s="16" t="s">
        <v>158</v>
      </c>
      <c r="H42" s="16" t="s">
        <v>159</v>
      </c>
      <c r="I42" s="16" t="s">
        <v>160</v>
      </c>
      <c r="J42" s="25">
        <v>5000</v>
      </c>
      <c r="M42" s="8" t="s">
        <v>211</v>
      </c>
    </row>
    <row r="43" spans="1:13" s="8" customFormat="1" ht="47.1" customHeight="1">
      <c r="A43" s="15">
        <f t="shared" si="2"/>
        <v>41</v>
      </c>
      <c r="B43" s="16" t="s">
        <v>161</v>
      </c>
      <c r="C43" s="16" t="s">
        <v>12</v>
      </c>
      <c r="D43" s="16" t="s">
        <v>13</v>
      </c>
      <c r="E43" s="16" t="s">
        <v>94</v>
      </c>
      <c r="F43" s="16" t="s">
        <v>95</v>
      </c>
      <c r="G43" s="16" t="s">
        <v>162</v>
      </c>
      <c r="H43" s="16" t="s">
        <v>163</v>
      </c>
      <c r="I43" s="16" t="s">
        <v>164</v>
      </c>
      <c r="J43" s="25">
        <v>5000</v>
      </c>
      <c r="M43" s="8" t="s">
        <v>211</v>
      </c>
    </row>
    <row r="44" spans="1:13" s="8" customFormat="1" ht="47.1" customHeight="1">
      <c r="A44" s="15">
        <f t="shared" si="2"/>
        <v>42</v>
      </c>
      <c r="B44" s="16" t="s">
        <v>165</v>
      </c>
      <c r="C44" s="16" t="s">
        <v>12</v>
      </c>
      <c r="D44" s="16" t="s">
        <v>13</v>
      </c>
      <c r="E44" s="16" t="s">
        <v>72</v>
      </c>
      <c r="F44" s="16" t="s">
        <v>166</v>
      </c>
      <c r="G44" s="16" t="s">
        <v>58</v>
      </c>
      <c r="H44" s="16" t="s">
        <v>163</v>
      </c>
      <c r="I44" s="16" t="s">
        <v>167</v>
      </c>
      <c r="J44" s="25">
        <v>5000</v>
      </c>
      <c r="M44" s="8" t="s">
        <v>211</v>
      </c>
    </row>
    <row r="45" spans="1:13" s="8" customFormat="1" ht="47.1" customHeight="1">
      <c r="A45" s="15">
        <f t="shared" si="2"/>
        <v>43</v>
      </c>
      <c r="B45" s="16" t="s">
        <v>168</v>
      </c>
      <c r="C45" s="16" t="s">
        <v>26</v>
      </c>
      <c r="D45" s="16" t="s">
        <v>13</v>
      </c>
      <c r="E45" s="16" t="s">
        <v>94</v>
      </c>
      <c r="F45" s="16" t="s">
        <v>95</v>
      </c>
      <c r="G45" s="16" t="s">
        <v>162</v>
      </c>
      <c r="H45" s="16" t="s">
        <v>163</v>
      </c>
      <c r="I45" s="16" t="s">
        <v>167</v>
      </c>
      <c r="J45" s="25">
        <v>5000</v>
      </c>
      <c r="M45" s="8" t="s">
        <v>211</v>
      </c>
    </row>
    <row r="46" spans="1:13" s="8" customFormat="1" ht="47.1" customHeight="1">
      <c r="A46" s="15">
        <f t="shared" si="2"/>
        <v>44</v>
      </c>
      <c r="B46" s="16" t="s">
        <v>169</v>
      </c>
      <c r="C46" s="16" t="s">
        <v>26</v>
      </c>
      <c r="D46" s="16" t="s">
        <v>13</v>
      </c>
      <c r="E46" s="16" t="s">
        <v>170</v>
      </c>
      <c r="F46" s="16" t="s">
        <v>171</v>
      </c>
      <c r="G46" s="16" t="s">
        <v>91</v>
      </c>
      <c r="H46" s="16" t="s">
        <v>163</v>
      </c>
      <c r="I46" s="16" t="s">
        <v>167</v>
      </c>
      <c r="J46" s="25">
        <v>5000</v>
      </c>
      <c r="M46" s="8" t="s">
        <v>211</v>
      </c>
    </row>
    <row r="47" spans="1:13" s="8" customFormat="1" ht="47.1" customHeight="1">
      <c r="A47" s="15">
        <f t="shared" si="2"/>
        <v>45</v>
      </c>
      <c r="B47" s="16" t="s">
        <v>172</v>
      </c>
      <c r="C47" s="16" t="s">
        <v>12</v>
      </c>
      <c r="D47" s="16" t="s">
        <v>13</v>
      </c>
      <c r="E47" s="16" t="s">
        <v>173</v>
      </c>
      <c r="F47" s="16" t="s">
        <v>174</v>
      </c>
      <c r="G47" s="16" t="s">
        <v>154</v>
      </c>
      <c r="H47" s="16" t="s">
        <v>163</v>
      </c>
      <c r="I47" s="16" t="s">
        <v>175</v>
      </c>
      <c r="J47" s="25">
        <v>5000</v>
      </c>
      <c r="M47" s="8" t="s">
        <v>211</v>
      </c>
    </row>
    <row r="48" spans="1:13" s="8" customFormat="1" ht="47.1" customHeight="1">
      <c r="A48" s="15">
        <f t="shared" si="2"/>
        <v>46</v>
      </c>
      <c r="B48" s="16" t="s">
        <v>176</v>
      </c>
      <c r="C48" s="16" t="s">
        <v>12</v>
      </c>
      <c r="D48" s="16" t="s">
        <v>13</v>
      </c>
      <c r="E48" s="16" t="s">
        <v>86</v>
      </c>
      <c r="F48" s="16" t="s">
        <v>68</v>
      </c>
      <c r="G48" s="16" t="s">
        <v>177</v>
      </c>
      <c r="H48" s="16" t="s">
        <v>163</v>
      </c>
      <c r="I48" s="16" t="s">
        <v>178</v>
      </c>
      <c r="J48" s="25">
        <v>5000</v>
      </c>
      <c r="M48" s="8" t="s">
        <v>211</v>
      </c>
    </row>
    <row r="49" spans="1:13" s="8" customFormat="1" ht="47.1" customHeight="1">
      <c r="A49" s="15">
        <f t="shared" si="2"/>
        <v>47</v>
      </c>
      <c r="B49" s="16" t="s">
        <v>179</v>
      </c>
      <c r="C49" s="16" t="s">
        <v>26</v>
      </c>
      <c r="D49" s="16" t="s">
        <v>13</v>
      </c>
      <c r="E49" s="16" t="s">
        <v>60</v>
      </c>
      <c r="F49" s="16" t="s">
        <v>180</v>
      </c>
      <c r="G49" s="16" t="s">
        <v>82</v>
      </c>
      <c r="H49" s="16" t="s">
        <v>181</v>
      </c>
      <c r="I49" s="16" t="s">
        <v>182</v>
      </c>
      <c r="J49" s="25">
        <v>5000</v>
      </c>
      <c r="M49" s="8" t="s">
        <v>211</v>
      </c>
    </row>
    <row r="50" spans="1:13" s="8" customFormat="1" ht="47.1" customHeight="1">
      <c r="A50" s="15">
        <f t="shared" si="2"/>
        <v>48</v>
      </c>
      <c r="B50" s="16" t="s">
        <v>183</v>
      </c>
      <c r="C50" s="16" t="s">
        <v>12</v>
      </c>
      <c r="D50" s="16" t="s">
        <v>13</v>
      </c>
      <c r="E50" s="16" t="s">
        <v>67</v>
      </c>
      <c r="F50" s="16" t="s">
        <v>35</v>
      </c>
      <c r="G50" s="16" t="s">
        <v>184</v>
      </c>
      <c r="H50" s="16" t="s">
        <v>185</v>
      </c>
      <c r="I50" s="16" t="s">
        <v>186</v>
      </c>
      <c r="J50" s="25">
        <v>5000</v>
      </c>
      <c r="M50" s="8" t="s">
        <v>211</v>
      </c>
    </row>
    <row r="51" spans="1:13" s="8" customFormat="1" ht="47.1" customHeight="1">
      <c r="A51" s="15">
        <f t="shared" si="2"/>
        <v>49</v>
      </c>
      <c r="B51" s="16" t="s">
        <v>187</v>
      </c>
      <c r="C51" s="16" t="s">
        <v>12</v>
      </c>
      <c r="D51" s="16" t="s">
        <v>13</v>
      </c>
      <c r="E51" s="16" t="s">
        <v>60</v>
      </c>
      <c r="F51" s="16" t="s">
        <v>47</v>
      </c>
      <c r="G51" s="16" t="s">
        <v>188</v>
      </c>
      <c r="H51" s="16" t="s">
        <v>189</v>
      </c>
      <c r="I51" s="16" t="s">
        <v>190</v>
      </c>
      <c r="J51" s="25">
        <v>5000</v>
      </c>
      <c r="M51" s="8" t="s">
        <v>211</v>
      </c>
    </row>
    <row r="52" spans="1:13" s="8" customFormat="1" ht="47.1" customHeight="1">
      <c r="A52" s="15">
        <f t="shared" si="2"/>
        <v>50</v>
      </c>
      <c r="B52" s="16" t="s">
        <v>191</v>
      </c>
      <c r="C52" s="16" t="s">
        <v>26</v>
      </c>
      <c r="D52" s="16" t="s">
        <v>27</v>
      </c>
      <c r="E52" s="16" t="s">
        <v>192</v>
      </c>
      <c r="F52" s="16" t="s">
        <v>115</v>
      </c>
      <c r="G52" s="16" t="s">
        <v>48</v>
      </c>
      <c r="H52" s="16" t="s">
        <v>193</v>
      </c>
      <c r="I52" s="16" t="s">
        <v>194</v>
      </c>
      <c r="J52" s="27">
        <v>5000</v>
      </c>
      <c r="M52" s="8" t="s">
        <v>211</v>
      </c>
    </row>
    <row r="53" spans="1:13" s="8" customFormat="1" ht="47.1" customHeight="1">
      <c r="A53" s="15">
        <f t="shared" si="2"/>
        <v>51</v>
      </c>
      <c r="B53" s="16" t="s">
        <v>195</v>
      </c>
      <c r="C53" s="16" t="s">
        <v>12</v>
      </c>
      <c r="D53" s="16" t="s">
        <v>134</v>
      </c>
      <c r="E53" s="16" t="s">
        <v>86</v>
      </c>
      <c r="F53" s="16" t="s">
        <v>68</v>
      </c>
      <c r="G53" s="16" t="s">
        <v>196</v>
      </c>
      <c r="H53" s="16" t="s">
        <v>77</v>
      </c>
      <c r="I53" s="16" t="s">
        <v>197</v>
      </c>
      <c r="J53" s="27">
        <v>5000</v>
      </c>
      <c r="M53" s="8" t="s">
        <v>211</v>
      </c>
    </row>
    <row r="54" spans="1:13" s="8" customFormat="1" ht="47.1" customHeight="1">
      <c r="A54" s="15">
        <f t="shared" si="2"/>
        <v>52</v>
      </c>
      <c r="B54" s="16" t="s">
        <v>198</v>
      </c>
      <c r="C54" s="16" t="s">
        <v>12</v>
      </c>
      <c r="D54" s="16" t="s">
        <v>13</v>
      </c>
      <c r="E54" s="16" t="s">
        <v>28</v>
      </c>
      <c r="F54" s="16" t="s">
        <v>75</v>
      </c>
      <c r="G54" s="16" t="s">
        <v>199</v>
      </c>
      <c r="H54" s="16" t="s">
        <v>77</v>
      </c>
      <c r="I54" s="16" t="s">
        <v>200</v>
      </c>
      <c r="J54" s="27">
        <v>5000</v>
      </c>
      <c r="M54" s="8" t="s">
        <v>211</v>
      </c>
    </row>
    <row r="55" spans="1:13" s="8" customFormat="1" ht="47.1" customHeight="1">
      <c r="A55" s="15">
        <f t="shared" si="2"/>
        <v>53</v>
      </c>
      <c r="B55" s="16" t="s">
        <v>201</v>
      </c>
      <c r="C55" s="16" t="s">
        <v>12</v>
      </c>
      <c r="D55" s="16" t="s">
        <v>13</v>
      </c>
      <c r="E55" s="16" t="s">
        <v>60</v>
      </c>
      <c r="F55" s="16" t="s">
        <v>202</v>
      </c>
      <c r="G55" s="16" t="s">
        <v>203</v>
      </c>
      <c r="H55" s="16" t="s">
        <v>204</v>
      </c>
      <c r="I55" s="16" t="s">
        <v>205</v>
      </c>
      <c r="J55" s="27">
        <v>5000</v>
      </c>
      <c r="M55" s="8" t="s">
        <v>211</v>
      </c>
    </row>
    <row r="56" spans="1:13" ht="47.1" customHeight="1">
      <c r="A56" s="19">
        <f t="shared" si="2"/>
        <v>54</v>
      </c>
      <c r="B56" s="20"/>
      <c r="C56" s="20"/>
      <c r="D56" s="20"/>
      <c r="E56" s="20"/>
      <c r="F56" s="20"/>
      <c r="G56" s="20"/>
      <c r="H56" s="20"/>
      <c r="I56" s="20"/>
      <c r="J56" s="28">
        <f>SUM(J3:J55)</f>
        <v>265000</v>
      </c>
    </row>
    <row r="57" spans="1:13" ht="83.1" customHeight="1">
      <c r="A57" s="33" t="s">
        <v>207</v>
      </c>
      <c r="B57" s="33"/>
      <c r="C57" s="33"/>
      <c r="D57" s="21"/>
      <c r="E57" s="34" t="s">
        <v>208</v>
      </c>
      <c r="F57" s="34"/>
      <c r="G57" s="34" t="s">
        <v>209</v>
      </c>
      <c r="H57" s="34"/>
      <c r="I57" s="22" t="s">
        <v>210</v>
      </c>
      <c r="J57" s="22"/>
    </row>
    <row r="58" spans="1:13">
      <c r="B58" s="21"/>
      <c r="C58" s="21"/>
      <c r="D58" s="21"/>
      <c r="E58" s="21"/>
      <c r="F58" s="21"/>
      <c r="G58" s="21"/>
      <c r="H58" s="21"/>
      <c r="I58" s="21"/>
      <c r="J58" s="29"/>
    </row>
    <row r="59" spans="1:13">
      <c r="B59" s="21"/>
      <c r="C59" s="21"/>
      <c r="D59" s="21"/>
      <c r="E59" s="21"/>
      <c r="F59" s="21"/>
      <c r="G59" s="21"/>
      <c r="H59" s="21"/>
      <c r="I59" s="21"/>
      <c r="J59" s="29"/>
    </row>
    <row r="60" spans="1:13">
      <c r="B60" s="21"/>
      <c r="C60" s="21"/>
      <c r="D60" s="21"/>
      <c r="E60" s="21"/>
      <c r="F60" s="21"/>
      <c r="G60" s="21"/>
      <c r="H60" s="21"/>
      <c r="I60" s="21"/>
      <c r="J60" s="29"/>
    </row>
    <row r="61" spans="1:13">
      <c r="B61" s="21"/>
      <c r="C61" s="21"/>
      <c r="D61" s="21"/>
      <c r="E61" s="21"/>
      <c r="F61" s="21"/>
      <c r="G61" s="21"/>
      <c r="H61" s="21"/>
      <c r="I61" s="21"/>
      <c r="J61" s="29"/>
    </row>
    <row r="62" spans="1:13">
      <c r="B62" s="21"/>
      <c r="C62" s="21"/>
      <c r="D62" s="21"/>
      <c r="E62" s="21"/>
      <c r="F62" s="21"/>
      <c r="G62" s="21"/>
      <c r="H62" s="21"/>
      <c r="I62" s="21"/>
      <c r="J62" s="29"/>
    </row>
  </sheetData>
  <autoFilter ref="A2:J57">
    <extLst/>
  </autoFilter>
  <mergeCells count="4">
    <mergeCell ref="A1:J1"/>
    <mergeCell ref="A57:C57"/>
    <mergeCell ref="E57:F57"/>
    <mergeCell ref="G57:H57"/>
  </mergeCells>
  <phoneticPr fontId="10" type="noConversion"/>
  <pageMargins left="0.50347222222222199" right="0.109722222222222" top="0.75138888888888899" bottom="0.75138888888888899" header="0.29861111111111099" footer="0.29861111111111099"/>
  <pageSetup paperSize="9" orientation="landscape"/>
</worksheet>
</file>

<file path=xl/worksheets/sheet3.xml><?xml version="1.0" encoding="utf-8"?>
<worksheet xmlns="http://schemas.openxmlformats.org/spreadsheetml/2006/main" xmlns:r="http://schemas.openxmlformats.org/officeDocument/2006/relationships">
  <dimension ref="A1:G73"/>
  <sheetViews>
    <sheetView workbookViewId="0">
      <selection activeCell="I9" sqref="I9"/>
    </sheetView>
  </sheetViews>
  <sheetFormatPr defaultColWidth="9" defaultRowHeight="13.5"/>
  <sheetData>
    <row r="1" spans="1:7" ht="25.5">
      <c r="A1" s="1" t="s">
        <v>2</v>
      </c>
      <c r="B1" s="1" t="s">
        <v>219</v>
      </c>
      <c r="C1" s="1" t="s">
        <v>220</v>
      </c>
      <c r="D1" s="1" t="s">
        <v>221</v>
      </c>
      <c r="E1" s="1" t="s">
        <v>5</v>
      </c>
      <c r="F1" s="1" t="s">
        <v>222</v>
      </c>
      <c r="G1" s="4" t="s">
        <v>223</v>
      </c>
    </row>
    <row r="2" spans="1:7" ht="24">
      <c r="A2" s="2" t="s">
        <v>224</v>
      </c>
      <c r="B2" s="2" t="s">
        <v>225</v>
      </c>
      <c r="C2" s="2">
        <v>20230724</v>
      </c>
      <c r="D2" s="2">
        <v>20260723</v>
      </c>
      <c r="E2" s="2">
        <v>20230620</v>
      </c>
      <c r="F2" s="2" t="s">
        <v>68</v>
      </c>
      <c r="G2" s="5">
        <v>2000</v>
      </c>
    </row>
    <row r="3" spans="1:7" ht="24">
      <c r="A3" s="2" t="s">
        <v>226</v>
      </c>
      <c r="B3" s="2" t="s">
        <v>225</v>
      </c>
      <c r="C3" s="2">
        <v>20230724</v>
      </c>
      <c r="D3" s="2">
        <v>20260723</v>
      </c>
      <c r="E3" s="2">
        <v>20230618</v>
      </c>
      <c r="F3" s="2" t="s">
        <v>75</v>
      </c>
      <c r="G3" s="5">
        <v>2000</v>
      </c>
    </row>
    <row r="4" spans="1:7" ht="24">
      <c r="A4" s="2" t="s">
        <v>227</v>
      </c>
      <c r="B4" s="2" t="s">
        <v>225</v>
      </c>
      <c r="C4" s="2">
        <v>20230724</v>
      </c>
      <c r="D4" s="2">
        <v>20260723</v>
      </c>
      <c r="E4" s="2">
        <v>20230620</v>
      </c>
      <c r="F4" s="2" t="s">
        <v>68</v>
      </c>
      <c r="G4" s="5">
        <v>2000</v>
      </c>
    </row>
    <row r="5" spans="1:7" ht="24">
      <c r="A5" s="2" t="s">
        <v>228</v>
      </c>
      <c r="B5" s="2" t="s">
        <v>225</v>
      </c>
      <c r="C5" s="2">
        <v>20230724</v>
      </c>
      <c r="D5" s="2">
        <v>20260723</v>
      </c>
      <c r="E5" s="2">
        <v>20230619</v>
      </c>
      <c r="F5" s="2" t="s">
        <v>229</v>
      </c>
      <c r="G5" s="5">
        <v>2000</v>
      </c>
    </row>
    <row r="6" spans="1:7" ht="24">
      <c r="A6" s="2" t="s">
        <v>230</v>
      </c>
      <c r="B6" s="2" t="s">
        <v>225</v>
      </c>
      <c r="C6" s="2">
        <v>20230724</v>
      </c>
      <c r="D6" s="2">
        <v>20260723</v>
      </c>
      <c r="E6" s="2">
        <v>20230616</v>
      </c>
      <c r="F6" s="2" t="s">
        <v>231</v>
      </c>
      <c r="G6" s="5">
        <v>2000</v>
      </c>
    </row>
    <row r="7" spans="1:7" ht="24">
      <c r="A7" s="2" t="s">
        <v>232</v>
      </c>
      <c r="B7" s="2" t="s">
        <v>225</v>
      </c>
      <c r="C7" s="2">
        <v>20230724</v>
      </c>
      <c r="D7" s="2">
        <v>20260723</v>
      </c>
      <c r="E7" s="2">
        <v>20230720</v>
      </c>
      <c r="F7" s="2" t="s">
        <v>233</v>
      </c>
      <c r="G7" s="5">
        <v>2000</v>
      </c>
    </row>
    <row r="8" spans="1:7" ht="24">
      <c r="A8" s="2" t="s">
        <v>234</v>
      </c>
      <c r="B8" s="2" t="s">
        <v>225</v>
      </c>
      <c r="C8" s="2">
        <v>20230724</v>
      </c>
      <c r="D8" s="2">
        <v>20260723</v>
      </c>
      <c r="E8" s="2">
        <v>20230701</v>
      </c>
      <c r="F8" s="2" t="s">
        <v>117</v>
      </c>
      <c r="G8" s="5">
        <v>2000</v>
      </c>
    </row>
    <row r="9" spans="1:7" ht="36">
      <c r="A9" s="2" t="s">
        <v>235</v>
      </c>
      <c r="B9" s="2" t="s">
        <v>236</v>
      </c>
      <c r="C9" s="2">
        <v>20230801</v>
      </c>
      <c r="D9" s="2">
        <v>20240731</v>
      </c>
      <c r="E9" s="2">
        <v>20220701</v>
      </c>
      <c r="F9" s="2" t="s">
        <v>52</v>
      </c>
      <c r="G9" s="5">
        <v>2000</v>
      </c>
    </row>
    <row r="10" spans="1:7" ht="36">
      <c r="A10" s="2" t="s">
        <v>143</v>
      </c>
      <c r="B10" s="2" t="s">
        <v>236</v>
      </c>
      <c r="C10" s="2">
        <v>20220701</v>
      </c>
      <c r="D10" s="2"/>
      <c r="E10" s="2">
        <v>20210701</v>
      </c>
      <c r="F10" s="2" t="s">
        <v>52</v>
      </c>
      <c r="G10" s="5">
        <v>2000</v>
      </c>
    </row>
    <row r="11" spans="1:7" ht="24">
      <c r="A11" s="2" t="s">
        <v>237</v>
      </c>
      <c r="B11" s="2" t="s">
        <v>238</v>
      </c>
      <c r="C11" s="2">
        <v>20230221</v>
      </c>
      <c r="D11" s="2">
        <v>20280220</v>
      </c>
      <c r="E11" s="2"/>
      <c r="F11" s="2"/>
      <c r="G11" s="5">
        <v>1000</v>
      </c>
    </row>
    <row r="12" spans="1:7" ht="24">
      <c r="A12" s="2" t="s">
        <v>239</v>
      </c>
      <c r="B12" s="2" t="s">
        <v>238</v>
      </c>
      <c r="C12" s="2">
        <v>20230221</v>
      </c>
      <c r="D12" s="2">
        <v>20280220</v>
      </c>
      <c r="E12" s="2"/>
      <c r="F12" s="2"/>
      <c r="G12" s="5">
        <v>1000</v>
      </c>
    </row>
    <row r="13" spans="1:7" ht="36">
      <c r="A13" s="2" t="s">
        <v>169</v>
      </c>
      <c r="B13" s="2" t="s">
        <v>236</v>
      </c>
      <c r="C13" s="2">
        <v>20230209</v>
      </c>
      <c r="D13" s="2"/>
      <c r="E13" s="2">
        <v>20220625</v>
      </c>
      <c r="F13" s="2" t="s">
        <v>171</v>
      </c>
      <c r="G13" s="5">
        <v>2000</v>
      </c>
    </row>
    <row r="14" spans="1:7" ht="36">
      <c r="A14" s="2" t="s">
        <v>168</v>
      </c>
      <c r="B14" s="2" t="s">
        <v>236</v>
      </c>
      <c r="C14" s="2">
        <v>20230209</v>
      </c>
      <c r="D14" s="2"/>
      <c r="E14" s="2">
        <v>20220630</v>
      </c>
      <c r="F14" s="2" t="s">
        <v>95</v>
      </c>
      <c r="G14" s="5">
        <v>2000</v>
      </c>
    </row>
    <row r="15" spans="1:7" ht="36">
      <c r="A15" s="2" t="s">
        <v>165</v>
      </c>
      <c r="B15" s="2" t="s">
        <v>236</v>
      </c>
      <c r="C15" s="2">
        <v>20230209</v>
      </c>
      <c r="D15" s="2"/>
      <c r="E15" s="2">
        <v>20220614</v>
      </c>
      <c r="F15" s="2" t="s">
        <v>166</v>
      </c>
      <c r="G15" s="5">
        <v>2000</v>
      </c>
    </row>
    <row r="16" spans="1:7" ht="36">
      <c r="A16" s="2" t="s">
        <v>240</v>
      </c>
      <c r="B16" s="2" t="s">
        <v>236</v>
      </c>
      <c r="C16" s="2">
        <v>20230718</v>
      </c>
      <c r="D16" s="2"/>
      <c r="E16" s="2">
        <v>20230618</v>
      </c>
      <c r="F16" s="2" t="s">
        <v>75</v>
      </c>
      <c r="G16" s="5">
        <v>2000</v>
      </c>
    </row>
    <row r="17" spans="1:7" ht="36">
      <c r="A17" s="2" t="s">
        <v>241</v>
      </c>
      <c r="B17" s="2" t="s">
        <v>236</v>
      </c>
      <c r="C17" s="2">
        <v>20230920</v>
      </c>
      <c r="D17" s="2"/>
      <c r="E17" s="2">
        <v>20230630</v>
      </c>
      <c r="F17" s="2" t="s">
        <v>95</v>
      </c>
      <c r="G17" s="5">
        <v>2000</v>
      </c>
    </row>
    <row r="18" spans="1:7" ht="24">
      <c r="A18" s="2" t="s">
        <v>242</v>
      </c>
      <c r="B18" s="2" t="s">
        <v>238</v>
      </c>
      <c r="C18" s="2">
        <v>20230117</v>
      </c>
      <c r="D18" s="2">
        <v>20260117</v>
      </c>
      <c r="E18" s="2"/>
      <c r="F18" s="2"/>
      <c r="G18" s="5">
        <v>1000</v>
      </c>
    </row>
    <row r="19" spans="1:7" ht="24">
      <c r="A19" s="2" t="s">
        <v>243</v>
      </c>
      <c r="B19" s="2" t="s">
        <v>238</v>
      </c>
      <c r="C19" s="2">
        <v>20230314</v>
      </c>
      <c r="D19" s="2">
        <v>20260314</v>
      </c>
      <c r="E19" s="2"/>
      <c r="F19" s="2"/>
      <c r="G19" s="5">
        <v>1000</v>
      </c>
    </row>
    <row r="20" spans="1:7" ht="36">
      <c r="A20" s="2" t="s">
        <v>244</v>
      </c>
      <c r="B20" s="2" t="s">
        <v>245</v>
      </c>
      <c r="C20" s="2">
        <v>20230112</v>
      </c>
      <c r="D20" s="2">
        <v>20260112</v>
      </c>
      <c r="E20" s="2"/>
      <c r="F20" s="2"/>
      <c r="G20" s="5">
        <v>2000</v>
      </c>
    </row>
    <row r="21" spans="1:7" ht="36">
      <c r="A21" s="2" t="s">
        <v>179</v>
      </c>
      <c r="B21" s="2" t="s">
        <v>236</v>
      </c>
      <c r="C21" s="2">
        <v>20220113</v>
      </c>
      <c r="D21" s="2">
        <v>20221231</v>
      </c>
      <c r="E21" s="2">
        <v>20210701</v>
      </c>
      <c r="F21" s="2" t="s">
        <v>180</v>
      </c>
      <c r="G21" s="5">
        <v>2000</v>
      </c>
    </row>
    <row r="22" spans="1:7" ht="24">
      <c r="A22" s="2" t="s">
        <v>25</v>
      </c>
      <c r="B22" s="2" t="s">
        <v>225</v>
      </c>
      <c r="C22" s="2">
        <v>20220807</v>
      </c>
      <c r="D22" s="2">
        <v>20250806</v>
      </c>
      <c r="E22" s="2">
        <v>20220701</v>
      </c>
      <c r="F22" s="2" t="s">
        <v>29</v>
      </c>
      <c r="G22" s="5">
        <v>5000</v>
      </c>
    </row>
    <row r="23" spans="1:7" ht="36">
      <c r="A23" s="2" t="s">
        <v>156</v>
      </c>
      <c r="B23" s="2" t="s">
        <v>236</v>
      </c>
      <c r="C23" s="2">
        <v>20220518</v>
      </c>
      <c r="D23" s="2">
        <v>20270517</v>
      </c>
      <c r="E23" s="2">
        <v>20210701</v>
      </c>
      <c r="F23" s="2" t="s">
        <v>157</v>
      </c>
      <c r="G23" s="5">
        <v>2000</v>
      </c>
    </row>
    <row r="24" spans="1:7" ht="24">
      <c r="A24" s="2" t="s">
        <v>19</v>
      </c>
      <c r="B24" s="2" t="s">
        <v>225</v>
      </c>
      <c r="C24" s="2">
        <v>20221006</v>
      </c>
      <c r="D24" s="2">
        <v>20271005</v>
      </c>
      <c r="E24" s="2">
        <v>20220624</v>
      </c>
      <c r="F24" s="2" t="s">
        <v>21</v>
      </c>
      <c r="G24" s="5">
        <v>5000</v>
      </c>
    </row>
    <row r="25" spans="1:7" ht="24">
      <c r="A25" s="2" t="s">
        <v>246</v>
      </c>
      <c r="B25" s="2" t="s">
        <v>238</v>
      </c>
      <c r="C25" s="2">
        <v>20230301</v>
      </c>
      <c r="D25" s="2">
        <v>20250228</v>
      </c>
      <c r="E25" s="2"/>
      <c r="F25" s="2"/>
      <c r="G25" s="5">
        <v>1000</v>
      </c>
    </row>
    <row r="26" spans="1:7" ht="24">
      <c r="A26" s="2" t="s">
        <v>247</v>
      </c>
      <c r="B26" s="2" t="s">
        <v>238</v>
      </c>
      <c r="C26" s="2">
        <v>20230101</v>
      </c>
      <c r="D26" s="2">
        <v>20271231</v>
      </c>
      <c r="E26" s="2"/>
      <c r="F26" s="2"/>
      <c r="G26" s="5">
        <v>1000</v>
      </c>
    </row>
    <row r="27" spans="1:7" ht="36">
      <c r="A27" s="2" t="s">
        <v>128</v>
      </c>
      <c r="B27" s="2" t="s">
        <v>236</v>
      </c>
      <c r="C27" s="2">
        <v>20221108</v>
      </c>
      <c r="D27" s="2"/>
      <c r="E27" s="2">
        <v>20210701</v>
      </c>
      <c r="F27" s="2" t="s">
        <v>129</v>
      </c>
      <c r="G27" s="5">
        <v>2000</v>
      </c>
    </row>
    <row r="28" spans="1:7" ht="36">
      <c r="A28" s="2" t="s">
        <v>248</v>
      </c>
      <c r="B28" s="2" t="s">
        <v>245</v>
      </c>
      <c r="C28" s="2">
        <v>20230110</v>
      </c>
      <c r="D28" s="2">
        <v>20241231</v>
      </c>
      <c r="E28" s="2"/>
      <c r="F28" s="2"/>
      <c r="G28" s="5">
        <v>2000</v>
      </c>
    </row>
    <row r="29" spans="1:7" ht="36">
      <c r="A29" s="2" t="s">
        <v>249</v>
      </c>
      <c r="B29" s="2" t="s">
        <v>245</v>
      </c>
      <c r="C29" s="2">
        <v>20221221</v>
      </c>
      <c r="D29" s="2">
        <v>20251221</v>
      </c>
      <c r="E29" s="2"/>
      <c r="F29" s="2"/>
      <c r="G29" s="5">
        <v>2000</v>
      </c>
    </row>
    <row r="30" spans="1:7" ht="36">
      <c r="A30" s="2" t="s">
        <v>191</v>
      </c>
      <c r="B30" s="2" t="s">
        <v>236</v>
      </c>
      <c r="C30" s="2">
        <v>20230201</v>
      </c>
      <c r="D30" s="2">
        <v>20260131</v>
      </c>
      <c r="E30" s="2">
        <v>20220618</v>
      </c>
      <c r="F30" s="2" t="s">
        <v>115</v>
      </c>
      <c r="G30" s="5">
        <v>2000</v>
      </c>
    </row>
    <row r="31" spans="1:7" ht="36">
      <c r="A31" s="2" t="s">
        <v>250</v>
      </c>
      <c r="B31" s="2" t="s">
        <v>236</v>
      </c>
      <c r="C31" s="2">
        <v>20230609</v>
      </c>
      <c r="D31" s="2">
        <v>20260608</v>
      </c>
      <c r="E31" s="2">
        <v>20220701</v>
      </c>
      <c r="F31" s="2" t="s">
        <v>52</v>
      </c>
      <c r="G31" s="5">
        <v>2000</v>
      </c>
    </row>
    <row r="32" spans="1:7" ht="36">
      <c r="A32" s="2" t="s">
        <v>251</v>
      </c>
      <c r="B32" s="2" t="s">
        <v>236</v>
      </c>
      <c r="C32" s="2">
        <v>20230522</v>
      </c>
      <c r="D32" s="2">
        <v>20260521</v>
      </c>
      <c r="E32" s="2">
        <v>20220624</v>
      </c>
      <c r="F32" s="2" t="s">
        <v>21</v>
      </c>
      <c r="G32" s="5">
        <v>2000</v>
      </c>
    </row>
    <row r="33" spans="1:7" ht="36">
      <c r="A33" s="2" t="s">
        <v>252</v>
      </c>
      <c r="B33" s="2" t="s">
        <v>236</v>
      </c>
      <c r="C33" s="2">
        <v>20230522</v>
      </c>
      <c r="D33" s="2">
        <v>20260521</v>
      </c>
      <c r="E33" s="2">
        <v>20220624</v>
      </c>
      <c r="F33" s="2" t="s">
        <v>21</v>
      </c>
      <c r="G33" s="5">
        <v>2000</v>
      </c>
    </row>
    <row r="34" spans="1:7" ht="36">
      <c r="A34" s="2" t="s">
        <v>54</v>
      </c>
      <c r="B34" s="2" t="s">
        <v>236</v>
      </c>
      <c r="C34" s="2">
        <v>20220801</v>
      </c>
      <c r="D34" s="2">
        <v>20250731</v>
      </c>
      <c r="E34" s="2">
        <v>20210630</v>
      </c>
      <c r="F34" s="2" t="s">
        <v>21</v>
      </c>
      <c r="G34" s="5">
        <v>2000</v>
      </c>
    </row>
    <row r="35" spans="1:7" ht="36">
      <c r="A35" s="2" t="s">
        <v>55</v>
      </c>
      <c r="B35" s="2" t="s">
        <v>236</v>
      </c>
      <c r="C35" s="2">
        <v>20220801</v>
      </c>
      <c r="D35" s="2">
        <v>20250731</v>
      </c>
      <c r="E35" s="2">
        <v>20210622</v>
      </c>
      <c r="F35" s="2" t="s">
        <v>57</v>
      </c>
      <c r="G35" s="5">
        <v>2000</v>
      </c>
    </row>
    <row r="36" spans="1:7" ht="36">
      <c r="A36" s="2" t="s">
        <v>59</v>
      </c>
      <c r="B36" s="2" t="s">
        <v>236</v>
      </c>
      <c r="C36" s="2">
        <v>20220905</v>
      </c>
      <c r="D36" s="2">
        <v>20250904</v>
      </c>
      <c r="E36" s="2">
        <v>20210701</v>
      </c>
      <c r="F36" s="2" t="s">
        <v>52</v>
      </c>
      <c r="G36" s="5">
        <v>2000</v>
      </c>
    </row>
    <row r="37" spans="1:7" ht="24">
      <c r="A37" s="2" t="s">
        <v>253</v>
      </c>
      <c r="B37" s="2" t="s">
        <v>238</v>
      </c>
      <c r="C37" s="2">
        <v>20230504</v>
      </c>
      <c r="D37" s="2">
        <v>20260503</v>
      </c>
      <c r="E37" s="2"/>
      <c r="F37" s="2"/>
      <c r="G37" s="5">
        <v>1000</v>
      </c>
    </row>
    <row r="38" spans="1:7" ht="24">
      <c r="A38" s="2" t="s">
        <v>254</v>
      </c>
      <c r="B38" s="2" t="s">
        <v>225</v>
      </c>
      <c r="C38" s="2">
        <v>20230701</v>
      </c>
      <c r="D38" s="2">
        <v>20260630</v>
      </c>
      <c r="E38" s="2">
        <v>20230617</v>
      </c>
      <c r="F38" s="2" t="s">
        <v>255</v>
      </c>
      <c r="G38" s="5">
        <v>5000</v>
      </c>
    </row>
    <row r="39" spans="1:7" ht="24">
      <c r="A39" s="2" t="s">
        <v>256</v>
      </c>
      <c r="B39" s="2" t="s">
        <v>225</v>
      </c>
      <c r="C39" s="2">
        <v>20230701</v>
      </c>
      <c r="D39" s="2">
        <v>20260630</v>
      </c>
      <c r="E39" s="2">
        <v>20230617</v>
      </c>
      <c r="F39" s="2" t="s">
        <v>255</v>
      </c>
      <c r="G39" s="5">
        <v>5000</v>
      </c>
    </row>
    <row r="40" spans="1:7" ht="24">
      <c r="A40" s="2" t="s">
        <v>257</v>
      </c>
      <c r="B40" s="2" t="s">
        <v>225</v>
      </c>
      <c r="C40" s="2">
        <v>20230701</v>
      </c>
      <c r="D40" s="2">
        <v>20260630</v>
      </c>
      <c r="E40" s="2">
        <v>20230701</v>
      </c>
      <c r="F40" s="2" t="s">
        <v>52</v>
      </c>
      <c r="G40" s="5">
        <v>5000</v>
      </c>
    </row>
    <row r="41" spans="1:7" ht="24">
      <c r="A41" s="2" t="s">
        <v>258</v>
      </c>
      <c r="B41" s="2" t="s">
        <v>225</v>
      </c>
      <c r="C41" s="2">
        <v>20230901</v>
      </c>
      <c r="D41" s="2">
        <v>20260831</v>
      </c>
      <c r="E41" s="2">
        <v>20230628</v>
      </c>
      <c r="F41" s="2" t="s">
        <v>259</v>
      </c>
      <c r="G41" s="5">
        <v>5000</v>
      </c>
    </row>
    <row r="42" spans="1:7" ht="36">
      <c r="A42" s="2" t="s">
        <v>118</v>
      </c>
      <c r="B42" s="2" t="s">
        <v>236</v>
      </c>
      <c r="C42" s="2">
        <v>20220823</v>
      </c>
      <c r="D42" s="2">
        <v>20270823</v>
      </c>
      <c r="E42" s="2">
        <v>20210701</v>
      </c>
      <c r="F42" s="3" t="s">
        <v>119</v>
      </c>
      <c r="G42" s="5">
        <v>2000</v>
      </c>
    </row>
    <row r="43" spans="1:7" ht="36">
      <c r="A43" s="2" t="s">
        <v>116</v>
      </c>
      <c r="B43" s="2" t="s">
        <v>236</v>
      </c>
      <c r="C43" s="2">
        <v>20220823</v>
      </c>
      <c r="D43" s="2">
        <v>20270823</v>
      </c>
      <c r="E43" s="2">
        <v>20210701</v>
      </c>
      <c r="F43" s="2" t="s">
        <v>117</v>
      </c>
      <c r="G43" s="5">
        <v>2000</v>
      </c>
    </row>
    <row r="44" spans="1:7" ht="36">
      <c r="A44" s="2" t="s">
        <v>110</v>
      </c>
      <c r="B44" s="2" t="s">
        <v>236</v>
      </c>
      <c r="C44" s="2">
        <v>20220823</v>
      </c>
      <c r="D44" s="2">
        <v>20270823</v>
      </c>
      <c r="E44" s="2">
        <v>20210903</v>
      </c>
      <c r="F44" s="2" t="s">
        <v>112</v>
      </c>
      <c r="G44" s="5">
        <v>2000</v>
      </c>
    </row>
    <row r="45" spans="1:7" ht="36">
      <c r="A45" s="2" t="s">
        <v>104</v>
      </c>
      <c r="B45" s="2" t="s">
        <v>236</v>
      </c>
      <c r="C45" s="2">
        <v>20220823</v>
      </c>
      <c r="D45" s="2">
        <v>20270823</v>
      </c>
      <c r="E45" s="2">
        <v>20210615</v>
      </c>
      <c r="F45" s="2" t="s">
        <v>260</v>
      </c>
      <c r="G45" s="5">
        <v>2000</v>
      </c>
    </row>
    <row r="46" spans="1:7">
      <c r="A46" s="2" t="s">
        <v>100</v>
      </c>
      <c r="B46" s="2" t="s">
        <v>225</v>
      </c>
      <c r="C46" s="2">
        <v>20220823</v>
      </c>
      <c r="D46" s="2">
        <v>20270823</v>
      </c>
      <c r="E46" s="2">
        <v>20220609</v>
      </c>
      <c r="F46" s="2" t="s">
        <v>102</v>
      </c>
      <c r="G46" s="5">
        <v>5000</v>
      </c>
    </row>
    <row r="47" spans="1:7" ht="24">
      <c r="A47" s="2" t="s">
        <v>120</v>
      </c>
      <c r="B47" s="2" t="s">
        <v>225</v>
      </c>
      <c r="C47" s="2">
        <v>20220823</v>
      </c>
      <c r="D47" s="2">
        <v>20270823</v>
      </c>
      <c r="E47" s="2">
        <v>20220616</v>
      </c>
      <c r="F47" s="2" t="s">
        <v>121</v>
      </c>
      <c r="G47" s="5">
        <v>5000</v>
      </c>
    </row>
    <row r="48" spans="1:7" ht="24">
      <c r="A48" s="2" t="s">
        <v>113</v>
      </c>
      <c r="B48" s="2" t="s">
        <v>225</v>
      </c>
      <c r="C48" s="2">
        <v>20220823</v>
      </c>
      <c r="D48" s="2">
        <v>20270823</v>
      </c>
      <c r="E48" s="2">
        <v>20220618</v>
      </c>
      <c r="F48" s="2" t="s">
        <v>115</v>
      </c>
      <c r="G48" s="5">
        <v>5000</v>
      </c>
    </row>
    <row r="49" spans="1:7" ht="24">
      <c r="A49" s="2" t="s">
        <v>107</v>
      </c>
      <c r="B49" s="2" t="s">
        <v>225</v>
      </c>
      <c r="C49" s="2">
        <v>20220823</v>
      </c>
      <c r="D49" s="2">
        <v>20270823</v>
      </c>
      <c r="E49" s="2">
        <v>20220624</v>
      </c>
      <c r="F49" s="2" t="s">
        <v>108</v>
      </c>
      <c r="G49" s="5">
        <v>5000</v>
      </c>
    </row>
    <row r="50" spans="1:7" ht="24">
      <c r="A50" s="2" t="s">
        <v>123</v>
      </c>
      <c r="B50" s="2" t="s">
        <v>225</v>
      </c>
      <c r="C50" s="2">
        <v>20221201</v>
      </c>
      <c r="D50" s="2">
        <v>20271201</v>
      </c>
      <c r="E50" s="2">
        <v>20220630</v>
      </c>
      <c r="F50" s="2" t="s">
        <v>95</v>
      </c>
      <c r="G50" s="5">
        <v>5000</v>
      </c>
    </row>
    <row r="51" spans="1:7" ht="24">
      <c r="A51" s="2" t="s">
        <v>109</v>
      </c>
      <c r="B51" s="2" t="s">
        <v>225</v>
      </c>
      <c r="C51" s="2">
        <v>20221201</v>
      </c>
      <c r="D51" s="2">
        <v>20271201</v>
      </c>
      <c r="E51" s="2">
        <v>20220630</v>
      </c>
      <c r="F51" s="2" t="s">
        <v>95</v>
      </c>
      <c r="G51" s="5">
        <v>5000</v>
      </c>
    </row>
    <row r="52" spans="1:7" ht="24">
      <c r="A52" s="2" t="s">
        <v>97</v>
      </c>
      <c r="B52" s="2" t="s">
        <v>225</v>
      </c>
      <c r="C52" s="2">
        <v>20221201</v>
      </c>
      <c r="D52" s="2">
        <v>20271201</v>
      </c>
      <c r="E52" s="2">
        <v>20220706</v>
      </c>
      <c r="F52" s="2" t="s">
        <v>95</v>
      </c>
      <c r="G52" s="5">
        <v>5000</v>
      </c>
    </row>
    <row r="53" spans="1:7" ht="24">
      <c r="A53" s="2" t="s">
        <v>93</v>
      </c>
      <c r="B53" s="2" t="s">
        <v>225</v>
      </c>
      <c r="C53" s="2">
        <v>20221201</v>
      </c>
      <c r="D53" s="2">
        <v>20271201</v>
      </c>
      <c r="E53" s="2">
        <v>20220630</v>
      </c>
      <c r="F53" s="2" t="s">
        <v>95</v>
      </c>
      <c r="G53" s="5">
        <v>5000</v>
      </c>
    </row>
    <row r="54" spans="1:7" ht="24">
      <c r="A54" s="2" t="s">
        <v>88</v>
      </c>
      <c r="B54" s="2" t="s">
        <v>225</v>
      </c>
      <c r="C54" s="2">
        <v>20221201</v>
      </c>
      <c r="D54" s="2">
        <v>20271201</v>
      </c>
      <c r="E54" s="2">
        <v>20220616</v>
      </c>
      <c r="F54" s="2" t="s">
        <v>90</v>
      </c>
      <c r="G54" s="5">
        <v>5000</v>
      </c>
    </row>
    <row r="55" spans="1:7" ht="36">
      <c r="A55" s="3" t="s">
        <v>261</v>
      </c>
      <c r="B55" s="2" t="s">
        <v>236</v>
      </c>
      <c r="C55" s="3">
        <v>20230822</v>
      </c>
      <c r="D55" s="3">
        <v>20280821</v>
      </c>
      <c r="E55" s="3">
        <v>20210701</v>
      </c>
      <c r="F55" s="3" t="s">
        <v>262</v>
      </c>
      <c r="G55" s="6">
        <v>2000</v>
      </c>
    </row>
    <row r="56" spans="1:7" ht="36">
      <c r="A56" s="3" t="s">
        <v>263</v>
      </c>
      <c r="B56" s="2" t="s">
        <v>236</v>
      </c>
      <c r="C56" s="3">
        <v>20230822</v>
      </c>
      <c r="D56" s="3">
        <v>20280821</v>
      </c>
      <c r="E56" s="3">
        <v>20220720</v>
      </c>
      <c r="F56" s="3" t="s">
        <v>264</v>
      </c>
      <c r="G56" s="6">
        <v>2000</v>
      </c>
    </row>
    <row r="57" spans="1:7" ht="36">
      <c r="A57" s="3" t="s">
        <v>265</v>
      </c>
      <c r="B57" s="2" t="s">
        <v>236</v>
      </c>
      <c r="C57" s="3">
        <v>20230822</v>
      </c>
      <c r="D57" s="3">
        <v>20280821</v>
      </c>
      <c r="E57" s="3">
        <v>20220701</v>
      </c>
      <c r="F57" s="3" t="s">
        <v>47</v>
      </c>
      <c r="G57" s="6">
        <v>2000</v>
      </c>
    </row>
    <row r="58" spans="1:7" ht="36">
      <c r="A58" s="3" t="s">
        <v>266</v>
      </c>
      <c r="B58" s="2" t="s">
        <v>236</v>
      </c>
      <c r="C58" s="3">
        <v>20230822</v>
      </c>
      <c r="D58" s="3">
        <v>20280821</v>
      </c>
      <c r="E58" s="3">
        <v>20220622</v>
      </c>
      <c r="F58" s="3" t="s">
        <v>267</v>
      </c>
      <c r="G58" s="6">
        <v>2000</v>
      </c>
    </row>
    <row r="59" spans="1:7" ht="24">
      <c r="A59" s="3" t="s">
        <v>268</v>
      </c>
      <c r="B59" s="2" t="s">
        <v>225</v>
      </c>
      <c r="C59" s="3">
        <v>20230822</v>
      </c>
      <c r="D59" s="3">
        <v>20280821</v>
      </c>
      <c r="E59" s="3">
        <v>20230616</v>
      </c>
      <c r="F59" s="3" t="s">
        <v>269</v>
      </c>
      <c r="G59" s="6">
        <v>5000</v>
      </c>
    </row>
    <row r="60" spans="1:7" ht="36">
      <c r="A60" s="3" t="s">
        <v>270</v>
      </c>
      <c r="B60" s="2" t="s">
        <v>225</v>
      </c>
      <c r="C60" s="3">
        <v>20230822</v>
      </c>
      <c r="D60" s="3">
        <v>20280821</v>
      </c>
      <c r="E60" s="3">
        <v>20230616</v>
      </c>
      <c r="F60" s="3" t="s">
        <v>260</v>
      </c>
      <c r="G60" s="6">
        <v>5000</v>
      </c>
    </row>
    <row r="61" spans="1:7" ht="24">
      <c r="A61" s="3" t="s">
        <v>271</v>
      </c>
      <c r="B61" s="2" t="s">
        <v>225</v>
      </c>
      <c r="C61" s="3">
        <v>20230822</v>
      </c>
      <c r="D61" s="3">
        <v>20280821</v>
      </c>
      <c r="E61" s="3">
        <v>20230616</v>
      </c>
      <c r="F61" s="3" t="s">
        <v>166</v>
      </c>
      <c r="G61" s="6">
        <v>5000</v>
      </c>
    </row>
    <row r="62" spans="1:7" ht="24">
      <c r="A62" s="3" t="s">
        <v>272</v>
      </c>
      <c r="B62" s="3" t="s">
        <v>238</v>
      </c>
      <c r="C62" s="3">
        <v>20230404</v>
      </c>
      <c r="D62" s="3">
        <v>20260404</v>
      </c>
      <c r="E62" s="3"/>
      <c r="F62" s="3"/>
      <c r="G62" s="6">
        <v>1000</v>
      </c>
    </row>
    <row r="63" spans="1:7" ht="24">
      <c r="A63" s="3" t="s">
        <v>183</v>
      </c>
      <c r="B63" s="3" t="s">
        <v>225</v>
      </c>
      <c r="C63" s="3">
        <v>20221126</v>
      </c>
      <c r="D63" s="3">
        <v>20251125</v>
      </c>
      <c r="E63" s="3">
        <v>20220701</v>
      </c>
      <c r="F63" s="3" t="s">
        <v>273</v>
      </c>
      <c r="G63" s="6">
        <v>5000</v>
      </c>
    </row>
    <row r="64" spans="1:7" ht="24">
      <c r="A64" s="3" t="s">
        <v>274</v>
      </c>
      <c r="B64" s="3" t="s">
        <v>238</v>
      </c>
      <c r="C64" s="3">
        <v>20230401</v>
      </c>
      <c r="D64" s="3">
        <v>20260331</v>
      </c>
      <c r="E64" s="3"/>
      <c r="F64" s="3"/>
      <c r="G64" s="6">
        <v>1000</v>
      </c>
    </row>
    <row r="65" spans="1:7" ht="24">
      <c r="A65" s="3" t="s">
        <v>275</v>
      </c>
      <c r="B65" s="3" t="s">
        <v>238</v>
      </c>
      <c r="C65" s="3">
        <v>20230502</v>
      </c>
      <c r="D65" s="3">
        <v>20260501</v>
      </c>
      <c r="E65" s="3"/>
      <c r="F65" s="3"/>
      <c r="G65" s="6">
        <v>1000</v>
      </c>
    </row>
    <row r="66" spans="1:7" ht="24">
      <c r="A66" s="3" t="s">
        <v>276</v>
      </c>
      <c r="B66" s="3" t="s">
        <v>238</v>
      </c>
      <c r="C66" s="3">
        <v>20230502</v>
      </c>
      <c r="D66" s="3">
        <v>20260501</v>
      </c>
      <c r="E66" s="3"/>
      <c r="F66" s="3"/>
      <c r="G66" s="6">
        <v>1000</v>
      </c>
    </row>
    <row r="67" spans="1:7" ht="24">
      <c r="A67" s="3" t="s">
        <v>277</v>
      </c>
      <c r="B67" s="3" t="s">
        <v>238</v>
      </c>
      <c r="C67" s="3">
        <v>20230509</v>
      </c>
      <c r="D67" s="3">
        <v>20260508</v>
      </c>
      <c r="E67" s="3"/>
      <c r="F67" s="3"/>
      <c r="G67" s="6">
        <v>1000</v>
      </c>
    </row>
    <row r="68" spans="1:7" ht="24">
      <c r="A68" s="3" t="s">
        <v>278</v>
      </c>
      <c r="B68" s="3" t="s">
        <v>238</v>
      </c>
      <c r="C68" s="3">
        <v>20230401</v>
      </c>
      <c r="D68" s="3"/>
      <c r="E68" s="3"/>
      <c r="F68" s="3"/>
      <c r="G68" s="6">
        <v>1000</v>
      </c>
    </row>
    <row r="69" spans="1:7" ht="36">
      <c r="A69" s="3" t="s">
        <v>279</v>
      </c>
      <c r="B69" s="3" t="s">
        <v>245</v>
      </c>
      <c r="C69" s="3">
        <v>20230501</v>
      </c>
      <c r="D69" s="3">
        <v>20240430</v>
      </c>
      <c r="E69" s="3"/>
      <c r="F69" s="3"/>
      <c r="G69" s="6">
        <v>2000</v>
      </c>
    </row>
    <row r="70" spans="1:7" ht="36">
      <c r="A70" s="3" t="s">
        <v>195</v>
      </c>
      <c r="B70" s="3" t="s">
        <v>236</v>
      </c>
      <c r="C70" s="3">
        <v>20230413</v>
      </c>
      <c r="D70" s="3">
        <v>20250412</v>
      </c>
      <c r="E70" s="3">
        <v>20210608</v>
      </c>
      <c r="F70" s="3" t="s">
        <v>68</v>
      </c>
      <c r="G70" s="6">
        <v>2000</v>
      </c>
    </row>
    <row r="71" spans="1:7" ht="36">
      <c r="A71" s="3" t="s">
        <v>198</v>
      </c>
      <c r="B71" s="3" t="s">
        <v>236</v>
      </c>
      <c r="C71" s="3">
        <v>20230411</v>
      </c>
      <c r="D71" s="3">
        <v>20250410</v>
      </c>
      <c r="E71" s="3">
        <v>20220701</v>
      </c>
      <c r="F71" s="3" t="s">
        <v>75</v>
      </c>
      <c r="G71" s="6">
        <v>2000</v>
      </c>
    </row>
    <row r="72" spans="1:7" ht="36">
      <c r="A72" s="3" t="s">
        <v>280</v>
      </c>
      <c r="B72" s="3" t="s">
        <v>236</v>
      </c>
      <c r="C72" s="3">
        <v>20221001</v>
      </c>
      <c r="D72" s="3">
        <v>20230930</v>
      </c>
      <c r="E72" s="3">
        <v>20210628</v>
      </c>
      <c r="F72" s="3" t="s">
        <v>75</v>
      </c>
      <c r="G72" s="6">
        <v>2000</v>
      </c>
    </row>
    <row r="73" spans="1:7" ht="24">
      <c r="A73" s="3" t="s">
        <v>281</v>
      </c>
      <c r="B73" s="3" t="s">
        <v>238</v>
      </c>
      <c r="C73" s="3">
        <v>20230601</v>
      </c>
      <c r="D73" s="3">
        <v>20250531</v>
      </c>
      <c r="E73" s="3"/>
      <c r="F73" s="3"/>
      <c r="G73" s="6">
        <v>1000</v>
      </c>
    </row>
  </sheetData>
  <phoneticPr fontId="1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2</vt:i4>
      </vt:variant>
    </vt:vector>
  </HeadingPairs>
  <TitlesOfParts>
    <vt:vector size="5" baseType="lpstr">
      <vt:lpstr>凤庆县2023年高校毕业生基层奖补申报花名册</vt:lpstr>
      <vt:lpstr>凤庆县2023年高校毕业生基层奖补申报花名册（原稿）</vt:lpstr>
      <vt:lpstr>Sheet2</vt:lpstr>
      <vt:lpstr>凤庆县2023年高校毕业生基层奖补申报花名册!Print_Titles</vt:lpstr>
      <vt:lpstr>'凤庆县2023年高校毕业生基层奖补申报花名册（原稿）'!Print_Titles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mhdn</dc:creator>
  <cp:lastModifiedBy>mhdn</cp:lastModifiedBy>
  <dcterms:created xsi:type="dcterms:W3CDTF">2022-12-05T01:52:00Z</dcterms:created>
  <dcterms:modified xsi:type="dcterms:W3CDTF">2023-11-16T01:41:47Z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F95A4E461E2B45B9B706331E62FD2679</vt:lpwstr>
  </property>
  <property fmtid="{D5CDD505-2E9C-101B-9397-08002B2CF9AE}" pid="3" name="KSOProductBuildVer">
    <vt:lpwstr>2052-11.8.2.12085</vt:lpwstr>
  </property>
  <property fmtid="{D5CDD505-2E9C-101B-9397-08002B2CF9AE}" pid="4" name="KSOReadingLayout">
    <vt:bool>true</vt:bool>
  </property>
</Properties>
</file>